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ubgroup1_Aging-specific#1" sheetId="2" state="visible" r:id="rId4"/>
    <sheet name="Subgroup2_Aging-specific#2" sheetId="3" state="visible" r:id="rId5"/>
    <sheet name="Subgroup3_Aging_and_early_pancr" sheetId="4" state="visible" r:id="rId6"/>
    <sheet name="Subgroup4_Aging_and_longstandin" sheetId="5" state="visible" r:id="rId7"/>
    <sheet name="Subgroup5_Pancreatitis-specific" sheetId="6" state="visible" r:id="rId8"/>
    <sheet name="Subgroup6_Longstanding_chronic_" sheetId="7" state="visible" r:id="rId9"/>
    <sheet name="Subgroup7_Longstanding_chronic_" sheetId="8" state="visible" r:id="rId10"/>
  </sheets>
  <definedNames>
    <definedName function="false" hidden="true" localSheetId="1" name="_xlnm._FilterDatabase" vbProcedure="false">'Subgroup1_Aging-specific#1'!$A$1:$N$758</definedName>
    <definedName function="false" hidden="true" localSheetId="2" name="_xlnm._FilterDatabase" vbProcedure="false">'Subgroup2_Aging-specific#2'!$A$1:$N$29</definedName>
    <definedName function="false" hidden="true" localSheetId="3" name="_xlnm._FilterDatabase" vbProcedure="false">Subgroup3_Aging_and_early_pancr!$A$1:$N$163</definedName>
    <definedName function="false" hidden="true" localSheetId="4" name="_xlnm._FilterDatabase" vbProcedure="false">Subgroup4_Aging_and_longstandin!$A$1:$N$32</definedName>
    <definedName function="false" hidden="true" localSheetId="5" name="_xlnm._FilterDatabase" vbProcedure="false">'Subgroup5_Pancreatitis-specific'!$A$1:$N$4</definedName>
    <definedName function="false" hidden="true" localSheetId="6" name="_xlnm._FilterDatabase" vbProcedure="false">Subgroup6_Longstanding_chronic_!$A$1:$N$162</definedName>
    <definedName function="false" hidden="true" localSheetId="7" name="_xlnm._FilterDatabase" vbProcedure="false">Subgroup7_Longstanding_chronic_!$A$1:$N$915</definedName>
    <definedName function="false" hidden="true" localSheetId="0" name="_xlnm._FilterDatabase" vbProcedure="false">Summary!$A$1:$D$8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<sst xmlns="http://schemas.openxmlformats.org/spreadsheetml/2006/main" count="7884" uniqueCount="4139">
  <si>
    <t xml:space="preserve">Subgroup</t>
  </si>
  <si>
    <t xml:space="preserve">Total</t>
  </si>
  <si>
    <t xml:space="preserve">UP_in_KO_aging</t>
  </si>
  <si>
    <t xml:space="preserve">DOWN_in_KO_aging</t>
  </si>
  <si>
    <t xml:space="preserve">Subgroup1_Aging-specific#1</t>
  </si>
  <si>
    <t xml:space="preserve">Subgroup2_Aging-specific#2</t>
  </si>
  <si>
    <t xml:space="preserve">Subgroup3_Aging_and_early_pancr</t>
  </si>
  <si>
    <t xml:space="preserve">Subgroup4_Aging_and_longstandin</t>
  </si>
  <si>
    <t xml:space="preserve">Subgroup5_Pancreatitis-specific</t>
  </si>
  <si>
    <t xml:space="preserve">Subgroup6_Longstanding_chronic_</t>
  </si>
  <si>
    <t xml:space="preserve">Subgroup7_Longstanding_chronic_</t>
  </si>
  <si>
    <t xml:space="preserve">Note: Subgroups classified using the direction-match criterion (dirmatch) across KO_aging, WT_aging, 14m genotype (WT vs KO), and 6m genotype (WT vs KO) comparisons. A candidate 8th subgroup (pancreatitis-specific#2) was evaluated but contained no co-occurring DEGs, so the final classification retains 7 subgroups.</t>
  </si>
  <si>
    <t xml:space="preserve">Ensembl_ID</t>
  </si>
  <si>
    <t xml:space="preserve">Symbol</t>
  </si>
  <si>
    <t xml:space="preserve">KO_aging_direction</t>
  </si>
  <si>
    <t xml:space="preserve">KO_aging_log2FC</t>
  </si>
  <si>
    <t xml:space="preserve">KO_aging_padj</t>
  </si>
  <si>
    <t xml:space="preserve">WT_aging_direction</t>
  </si>
  <si>
    <t xml:space="preserve">WT_aging_log2FC</t>
  </si>
  <si>
    <t xml:space="preserve">WT_aging_padj</t>
  </si>
  <si>
    <t xml:space="preserve">14m_genotype_direction</t>
  </si>
  <si>
    <t xml:space="preserve">m14_genotype_log2FC</t>
  </si>
  <si>
    <t xml:space="preserve">m14_genotype_padj</t>
  </si>
  <si>
    <t xml:space="preserve">6m_genotype_direction</t>
  </si>
  <si>
    <t xml:space="preserve">m6_genotype_log2FC</t>
  </si>
  <si>
    <t xml:space="preserve">m6_genotype_padj</t>
  </si>
  <si>
    <t xml:space="preserve">ENSMUSG00000096525</t>
  </si>
  <si>
    <t xml:space="preserve">Gm2663</t>
  </si>
  <si>
    <t xml:space="preserve">DOWN</t>
  </si>
  <si>
    <t xml:space="preserve">UP</t>
  </si>
  <si>
    <t xml:space="preserve">ENSMUSG00000025270</t>
  </si>
  <si>
    <t xml:space="preserve">Alas2</t>
  </si>
  <si>
    <t xml:space="preserve">ENSMUSG00000025283</t>
  </si>
  <si>
    <t xml:space="preserve">Sat1</t>
  </si>
  <si>
    <t xml:space="preserve">ENSMUSG00000025351</t>
  </si>
  <si>
    <t xml:space="preserve">Cd63</t>
  </si>
  <si>
    <t xml:space="preserve">ENSMUSG00000025544</t>
  </si>
  <si>
    <t xml:space="preserve">Tm9sf2</t>
  </si>
  <si>
    <t xml:space="preserve">ENSMUSG00000025630</t>
  </si>
  <si>
    <t xml:space="preserve">Hprt1</t>
  </si>
  <si>
    <t xml:space="preserve">ENSMUSG00000025869</t>
  </si>
  <si>
    <t xml:space="preserve">Nop16</t>
  </si>
  <si>
    <t xml:space="preserve">ENSMUSG00000025889</t>
  </si>
  <si>
    <t xml:space="preserve">Snca</t>
  </si>
  <si>
    <t xml:space="preserve">ENSMUSG00000025894</t>
  </si>
  <si>
    <t xml:space="preserve">Aasdhppt</t>
  </si>
  <si>
    <t xml:space="preserve">ENSMUSG00000025903</t>
  </si>
  <si>
    <t xml:space="preserve">Lypla1</t>
  </si>
  <si>
    <t xml:space="preserve">ENSMUSG00000025933</t>
  </si>
  <si>
    <t xml:space="preserve">Tmem14a</t>
  </si>
  <si>
    <t xml:space="preserve">ENSMUSG00000025934</t>
  </si>
  <si>
    <t xml:space="preserve">Gsta3</t>
  </si>
  <si>
    <t xml:space="preserve">ENSMUSG00000025940</t>
  </si>
  <si>
    <t xml:space="preserve">Tmem70</t>
  </si>
  <si>
    <t xml:space="preserve">ENSMUSG00000025980</t>
  </si>
  <si>
    <t xml:space="preserve">Hspd1</t>
  </si>
  <si>
    <t xml:space="preserve">ENSMUSG00000026003</t>
  </si>
  <si>
    <t xml:space="preserve">Acadl</t>
  </si>
  <si>
    <t xml:space="preserve">ENSMUSG00000026021</t>
  </si>
  <si>
    <t xml:space="preserve">Sumo1</t>
  </si>
  <si>
    <t xml:space="preserve">ENSMUSG00000026032</t>
  </si>
  <si>
    <t xml:space="preserve">Ndufb3</t>
  </si>
  <si>
    <t xml:space="preserve">ENSMUSG00000026049</t>
  </si>
  <si>
    <t xml:space="preserve">Tex30</t>
  </si>
  <si>
    <t xml:space="preserve">ENSMUSG00000025068</t>
  </si>
  <si>
    <t xml:space="preserve">Gsto1</t>
  </si>
  <si>
    <t xml:space="preserve">ENSMUSG00000024997</t>
  </si>
  <si>
    <t xml:space="preserve">Prdx3</t>
  </si>
  <si>
    <t xml:space="preserve">ENSMUSG00000024878</t>
  </si>
  <si>
    <t xml:space="preserve">Zng1</t>
  </si>
  <si>
    <t xml:space="preserve">ENSMUSG00000024646</t>
  </si>
  <si>
    <t xml:space="preserve">Cyb5a</t>
  </si>
  <si>
    <t xml:space="preserve">ENSMUSG00000022338</t>
  </si>
  <si>
    <t xml:space="preserve">Eny2</t>
  </si>
  <si>
    <t xml:space="preserve">ENSMUSG00000022400</t>
  </si>
  <si>
    <t xml:space="preserve">Rbx1</t>
  </si>
  <si>
    <t xml:space="preserve">ENSMUSG00000022404</t>
  </si>
  <si>
    <t xml:space="preserve">Slc25a17</t>
  </si>
  <si>
    <t xml:space="preserve">ENSMUSG00000022427</t>
  </si>
  <si>
    <t xml:space="preserve">Tomm22</t>
  </si>
  <si>
    <t xml:space="preserve">ENSMUSG00000022722</t>
  </si>
  <si>
    <t xml:space="preserve">Arl6</t>
  </si>
  <si>
    <t xml:space="preserve">ENSMUSG00000022774</t>
  </si>
  <si>
    <t xml:space="preserve">Ncbp2</t>
  </si>
  <si>
    <t xml:space="preserve">ENSMUSG00000022881</t>
  </si>
  <si>
    <t xml:space="preserve">Rfc4</t>
  </si>
  <si>
    <t xml:space="preserve">ENSMUSG00000022884</t>
  </si>
  <si>
    <t xml:space="preserve">Eif4a2</t>
  </si>
  <si>
    <t xml:space="preserve">ENSMUSG00000026078</t>
  </si>
  <si>
    <t xml:space="preserve">Pdcl3</t>
  </si>
  <si>
    <t xml:space="preserve">ENSMUSG00000022940</t>
  </si>
  <si>
    <t xml:space="preserve">Pigp</t>
  </si>
  <si>
    <t xml:space="preserve">ENSMUSG00000023074</t>
  </si>
  <si>
    <t xml:space="preserve">Mospd1</t>
  </si>
  <si>
    <t xml:space="preserve">ENSMUSG00000023122</t>
  </si>
  <si>
    <t xml:space="preserve">Sult1c2</t>
  </si>
  <si>
    <t xml:space="preserve">ENSMUSG00000024072</t>
  </si>
  <si>
    <t xml:space="preserve">Yipf4</t>
  </si>
  <si>
    <t xml:space="preserve">ENSMUSG00000024145</t>
  </si>
  <si>
    <t xml:space="preserve">Pigf</t>
  </si>
  <si>
    <t xml:space="preserve">ENSMUSG00000024146</t>
  </si>
  <si>
    <t xml:space="preserve">Cript</t>
  </si>
  <si>
    <t xml:space="preserve">ENSMUSG00000024258</t>
  </si>
  <si>
    <t xml:space="preserve">Polr2d</t>
  </si>
  <si>
    <t xml:space="preserve">ENSMUSG00000024359</t>
  </si>
  <si>
    <t xml:space="preserve">Hspa9</t>
  </si>
  <si>
    <t xml:space="preserve">ENSMUSG00000024645</t>
  </si>
  <si>
    <t xml:space="preserve">Timm21</t>
  </si>
  <si>
    <t xml:space="preserve">ENSMUSG00000022972</t>
  </si>
  <si>
    <t xml:space="preserve">Cfap298</t>
  </si>
  <si>
    <t xml:space="preserve">ENSMUSG00000026234</t>
  </si>
  <si>
    <t xml:space="preserve">Nucleolin</t>
  </si>
  <si>
    <t xml:space="preserve">ENSMUSG00000026248</t>
  </si>
  <si>
    <t xml:space="preserve">Mrpl44</t>
  </si>
  <si>
    <t xml:space="preserve">ENSMUSG00000026377</t>
  </si>
  <si>
    <t xml:space="preserve">Nifk</t>
  </si>
  <si>
    <t xml:space="preserve">ENSMUSG00000028029</t>
  </si>
  <si>
    <t xml:space="preserve">Aimp1</t>
  </si>
  <si>
    <t xml:space="preserve">ENSMUSG00000028044</t>
  </si>
  <si>
    <t xml:space="preserve">Cks1b</t>
  </si>
  <si>
    <t xml:space="preserve">ENSMUSG00000028111</t>
  </si>
  <si>
    <t xml:space="preserve">Ctsk</t>
  </si>
  <si>
    <t xml:space="preserve">ENSMUSG00000028140</t>
  </si>
  <si>
    <t xml:space="preserve">Mrpl9</t>
  </si>
  <si>
    <t xml:space="preserve">ENSMUSG00000028156</t>
  </si>
  <si>
    <t xml:space="preserve">Eif4e</t>
  </si>
  <si>
    <t xml:space="preserve">ENSMUSG00000028223</t>
  </si>
  <si>
    <t xml:space="preserve">Decr1</t>
  </si>
  <si>
    <t xml:space="preserve">ENSMUSG00000028247</t>
  </si>
  <si>
    <t xml:space="preserve">Coq3</t>
  </si>
  <si>
    <t xml:space="preserve">ENSMUSG00000028293</t>
  </si>
  <si>
    <t xml:space="preserve">Slc35a1</t>
  </si>
  <si>
    <t xml:space="preserve">ENSMUSG00000028010</t>
  </si>
  <si>
    <t xml:space="preserve">Gar1</t>
  </si>
  <si>
    <t xml:space="preserve">ENSMUSG00000028295</t>
  </si>
  <si>
    <t xml:space="preserve">Smim8</t>
  </si>
  <si>
    <t xml:space="preserve">ENSMUSG00000028343</t>
  </si>
  <si>
    <t xml:space="preserve">Erp44</t>
  </si>
  <si>
    <t xml:space="preserve">ENSMUSG00000028367</t>
  </si>
  <si>
    <t xml:space="preserve">Txn1</t>
  </si>
  <si>
    <t xml:space="preserve">ENSMUSG00000028378</t>
  </si>
  <si>
    <t xml:space="preserve">Ptgr1</t>
  </si>
  <si>
    <t xml:space="preserve">ENSMUSG00000028394</t>
  </si>
  <si>
    <t xml:space="preserve">Pole3</t>
  </si>
  <si>
    <t xml:space="preserve">ENSMUSG00000028398</t>
  </si>
  <si>
    <t xml:space="preserve">Dmac1</t>
  </si>
  <si>
    <t xml:space="preserve">ENSMUSG00000028568</t>
  </si>
  <si>
    <t xml:space="preserve">Btf3l4</t>
  </si>
  <si>
    <t xml:space="preserve">ENSMUSG00000028603</t>
  </si>
  <si>
    <t xml:space="preserve">Scp2</t>
  </si>
  <si>
    <t xml:space="preserve">ENSMUSG00000028609</t>
  </si>
  <si>
    <t xml:space="preserve">Magoh</t>
  </si>
  <si>
    <t xml:space="preserve">ENSMUSG00000028333</t>
  </si>
  <si>
    <t xml:space="preserve">Anp32b</t>
  </si>
  <si>
    <t xml:space="preserve">ENSMUSG00000022336</t>
  </si>
  <si>
    <t xml:space="preserve">Eif3e</t>
  </si>
  <si>
    <t xml:space="preserve">ENSMUSG00000027944</t>
  </si>
  <si>
    <t xml:space="preserve">Hax1</t>
  </si>
  <si>
    <t xml:space="preserve">ENSMUSG00000027900</t>
  </si>
  <si>
    <t xml:space="preserve">Dram2</t>
  </si>
  <si>
    <t xml:space="preserve">ENSMUSG00000026385</t>
  </si>
  <si>
    <t xml:space="preserve">Dbi</t>
  </si>
  <si>
    <t xml:space="preserve">ENSMUSG00000026568</t>
  </si>
  <si>
    <t xml:space="preserve">Mpc2</t>
  </si>
  <si>
    <t xml:space="preserve">ENSMUSG00000026750</t>
  </si>
  <si>
    <t xml:space="preserve">Psmb7</t>
  </si>
  <si>
    <t xml:space="preserve">ENSMUSG00000026753</t>
  </si>
  <si>
    <t xml:space="preserve">Ppp6c</t>
  </si>
  <si>
    <t xml:space="preserve">ENSMUSG00000027108</t>
  </si>
  <si>
    <t xml:space="preserve">Ola1</t>
  </si>
  <si>
    <t xml:space="preserve">ENSMUSG00000027170</t>
  </si>
  <si>
    <t xml:space="preserve">Eif3m</t>
  </si>
  <si>
    <t xml:space="preserve">ENSMUSG00000027173</t>
  </si>
  <si>
    <t xml:space="preserve">Depdc7</t>
  </si>
  <si>
    <t xml:space="preserve">ENSMUSG00000027195</t>
  </si>
  <si>
    <t xml:space="preserve">Hsd17b12</t>
  </si>
  <si>
    <t xml:space="preserve">ENSMUSG00000027935</t>
  </si>
  <si>
    <t xml:space="preserve">Rab13</t>
  </si>
  <si>
    <t xml:space="preserve">ENSMUSG00000027305</t>
  </si>
  <si>
    <t xml:space="preserve">Ndufaf1</t>
  </si>
  <si>
    <t xml:space="preserve">ENSMUSG00000027342</t>
  </si>
  <si>
    <t xml:space="preserve">Pcna</t>
  </si>
  <si>
    <t xml:space="preserve">ENSMUSG00000027349</t>
  </si>
  <si>
    <t xml:space="preserve">Fam98b</t>
  </si>
  <si>
    <t xml:space="preserve">ENSMUSG00000027533</t>
  </si>
  <si>
    <t xml:space="preserve">Fabp5</t>
  </si>
  <si>
    <t xml:space="preserve">ENSMUSG00000027599</t>
  </si>
  <si>
    <t xml:space="preserve">Armc1</t>
  </si>
  <si>
    <t xml:space="preserve">ENSMUSG00000027637</t>
  </si>
  <si>
    <t xml:space="preserve">Rab5if</t>
  </si>
  <si>
    <t xml:space="preserve">ENSMUSG00000027801</t>
  </si>
  <si>
    <t xml:space="preserve">Tm4sf4</t>
  </si>
  <si>
    <t xml:space="preserve">ENSMUSG00000027822</t>
  </si>
  <si>
    <t xml:space="preserve">Slc33a1</t>
  </si>
  <si>
    <t xml:space="preserve">ENSMUSG00000027835</t>
  </si>
  <si>
    <t xml:space="preserve">Pdcd10</t>
  </si>
  <si>
    <t xml:space="preserve">ENSMUSG00000027341</t>
  </si>
  <si>
    <t xml:space="preserve">Tmem230</t>
  </si>
  <si>
    <t xml:space="preserve">ENSMUSG00000022323</t>
  </si>
  <si>
    <t xml:space="preserve">Rida</t>
  </si>
  <si>
    <t xml:space="preserve">ENSMUSG00000022300</t>
  </si>
  <si>
    <t xml:space="preserve">Dcaf13</t>
  </si>
  <si>
    <t xml:space="preserve">ENSMUSG00000022247</t>
  </si>
  <si>
    <t xml:space="preserve">Brix1</t>
  </si>
  <si>
    <t xml:space="preserve">ENSMUSG00000014177</t>
  </si>
  <si>
    <t xml:space="preserve">Tvp23b</t>
  </si>
  <si>
    <t xml:space="preserve">ENSMUSG00000014769</t>
  </si>
  <si>
    <t xml:space="preserve">Psmb1</t>
  </si>
  <si>
    <t xml:space="preserve">ENSMUSG00000015112</t>
  </si>
  <si>
    <t xml:space="preserve">Slc25a13</t>
  </si>
  <si>
    <t xml:space="preserve">ENSMUSG00000015217</t>
  </si>
  <si>
    <t xml:space="preserve">Hmgb3</t>
  </si>
  <si>
    <t xml:space="preserve">ENSMUSG00000015536</t>
  </si>
  <si>
    <t xml:space="preserve">Mocs2</t>
  </si>
  <si>
    <t xml:space="preserve">ENSMUSG00000015568</t>
  </si>
  <si>
    <t xml:space="preserve">Lpl</t>
  </si>
  <si>
    <t xml:space="preserve">ENSMUSG00000015671</t>
  </si>
  <si>
    <t xml:space="preserve">Psma2</t>
  </si>
  <si>
    <t xml:space="preserve">ENSMUSG00000015672</t>
  </si>
  <si>
    <t xml:space="preserve">Mrpl32</t>
  </si>
  <si>
    <t xml:space="preserve">ENSMUSG00000013701</t>
  </si>
  <si>
    <t xml:space="preserve">Timm23</t>
  </si>
  <si>
    <t xml:space="preserve">ENSMUSG00000015733</t>
  </si>
  <si>
    <t xml:space="preserve">Capza2</t>
  </si>
  <si>
    <t xml:space="preserve">ENSMUSG00000015932</t>
  </si>
  <si>
    <t xml:space="preserve">Dstn</t>
  </si>
  <si>
    <t xml:space="preserve">ENSMUSG00000016308</t>
  </si>
  <si>
    <t xml:space="preserve">Ube2a</t>
  </si>
  <si>
    <t xml:space="preserve">ENSMUSG00000016319</t>
  </si>
  <si>
    <t xml:space="preserve">Slc25a5</t>
  </si>
  <si>
    <t xml:space="preserve">ENSMUSG00000018189</t>
  </si>
  <si>
    <t xml:space="preserve">Uchl5</t>
  </si>
  <si>
    <t xml:space="preserve">ENSMUSG00000018362</t>
  </si>
  <si>
    <t xml:space="preserve">Kpna2</t>
  </si>
  <si>
    <t xml:space="preserve">ENSMUSG00000018446</t>
  </si>
  <si>
    <t xml:space="preserve">C1qbp</t>
  </si>
  <si>
    <t xml:space="preserve">ENSMUSG00000018965</t>
  </si>
  <si>
    <t xml:space="preserve">Ywhah</t>
  </si>
  <si>
    <t xml:space="preserve">ENSMUSG00000019810</t>
  </si>
  <si>
    <t xml:space="preserve">Fuca2</t>
  </si>
  <si>
    <t xml:space="preserve">ENSMUSG00000015759</t>
  </si>
  <si>
    <t xml:space="preserve">Cnih1</t>
  </si>
  <si>
    <t xml:space="preserve">ENSMUSG00000020003</t>
  </si>
  <si>
    <t xml:space="preserve">Pex7</t>
  </si>
  <si>
    <t xml:space="preserve">ENSMUSG00000012483</t>
  </si>
  <si>
    <t xml:space="preserve">Rpa3</t>
  </si>
  <si>
    <t xml:space="preserve">ENSMUSG00000008859</t>
  </si>
  <si>
    <t xml:space="preserve">Rala</t>
  </si>
  <si>
    <t xml:space="preserve">ENSMUSG00000000171</t>
  </si>
  <si>
    <t xml:space="preserve">Sdhd</t>
  </si>
  <si>
    <t xml:space="preserve">ENSMUSG00000000561</t>
  </si>
  <si>
    <t xml:space="preserve">Wdr77</t>
  </si>
  <si>
    <t xml:space="preserve">ENSMUSG00000000563</t>
  </si>
  <si>
    <t xml:space="preserve">Atp5pb</t>
  </si>
  <si>
    <t xml:space="preserve">ENSMUSG00000000581</t>
  </si>
  <si>
    <t xml:space="preserve">C1d</t>
  </si>
  <si>
    <t xml:space="preserve">ENSMUSG00000001313</t>
  </si>
  <si>
    <t xml:space="preserve">Rnd2</t>
  </si>
  <si>
    <t xml:space="preserve">ENSMUSG00000001707</t>
  </si>
  <si>
    <t xml:space="preserve">Eef1e1</t>
  </si>
  <si>
    <t xml:space="preserve">ENSMUSG00000001774</t>
  </si>
  <si>
    <t xml:space="preserve">Chordc1</t>
  </si>
  <si>
    <t xml:space="preserve">ENSMUSG00000001891</t>
  </si>
  <si>
    <t xml:space="preserve">Ugp2</t>
  </si>
  <si>
    <t xml:space="preserve">ENSMUSG00000008892</t>
  </si>
  <si>
    <t xml:space="preserve">Vdac3</t>
  </si>
  <si>
    <t xml:space="preserve">ENSMUSG00000002015</t>
  </si>
  <si>
    <t xml:space="preserve">Bcap31</t>
  </si>
  <si>
    <t xml:space="preserve">ENSMUSG00000003038</t>
  </si>
  <si>
    <t xml:space="preserve">Hmgn2</t>
  </si>
  <si>
    <t xml:space="preserve">ENSMUSG00000004843</t>
  </si>
  <si>
    <t xml:space="preserve">Chmp2b</t>
  </si>
  <si>
    <t xml:space="preserve">ENSMUSG00000005656</t>
  </si>
  <si>
    <t xml:space="preserve">Snx6</t>
  </si>
  <si>
    <t xml:space="preserve">ENSMUSG00000006373</t>
  </si>
  <si>
    <t xml:space="preserve">Pgrmc1</t>
  </si>
  <si>
    <t xml:space="preserve">ENSMUSG00000006412</t>
  </si>
  <si>
    <t xml:space="preserve">Pfdn2</t>
  </si>
  <si>
    <t xml:space="preserve">ENSMUSG00000006941</t>
  </si>
  <si>
    <t xml:space="preserve">Eif1b</t>
  </si>
  <si>
    <t xml:space="preserve">ENSMUSG00000008333</t>
  </si>
  <si>
    <t xml:space="preserve">Snrpb2</t>
  </si>
  <si>
    <t xml:space="preserve">ENSMUSG00000008475</t>
  </si>
  <si>
    <t xml:space="preserve">Arpc5</t>
  </si>
  <si>
    <t xml:space="preserve">ENSMUSG00000002477</t>
  </si>
  <si>
    <t xml:space="preserve">Snrpd1</t>
  </si>
  <si>
    <t xml:space="preserve">ENSMUSG00000028618</t>
  </si>
  <si>
    <t xml:space="preserve">Tmem59</t>
  </si>
  <si>
    <t xml:space="preserve">ENSMUSG00000020089</t>
  </si>
  <si>
    <t xml:space="preserve">Ppa1</t>
  </si>
  <si>
    <t xml:space="preserve">ENSMUSG00000020149</t>
  </si>
  <si>
    <t xml:space="preserve">Rab1a</t>
  </si>
  <si>
    <t xml:space="preserve">ENSMUSG00000021131</t>
  </si>
  <si>
    <t xml:space="preserve">Erh</t>
  </si>
  <si>
    <t xml:space="preserve">ENSMUSG00000021211</t>
  </si>
  <si>
    <t xml:space="preserve">Akr1c12</t>
  </si>
  <si>
    <t xml:space="preserve">ENSMUSG00000021248</t>
  </si>
  <si>
    <t xml:space="preserve">Tmed10</t>
  </si>
  <si>
    <t xml:space="preserve">ENSMUSG00000021273</t>
  </si>
  <si>
    <t xml:space="preserve">Fdft1</t>
  </si>
  <si>
    <t xml:space="preserve">ENSMUSG00000021361</t>
  </si>
  <si>
    <t xml:space="preserve">Tmem14c</t>
  </si>
  <si>
    <t xml:space="preserve">ENSMUSG00000021477</t>
  </si>
  <si>
    <t xml:space="preserve">Ctsl</t>
  </si>
  <si>
    <t xml:space="preserve">ENSMUSG00000021537</t>
  </si>
  <si>
    <t xml:space="preserve">Cetn3</t>
  </si>
  <si>
    <t xml:space="preserve">ENSMUSG00000021660</t>
  </si>
  <si>
    <t xml:space="preserve">Btf3</t>
  </si>
  <si>
    <t xml:space="preserve">ENSMUSG00000021116</t>
  </si>
  <si>
    <t xml:space="preserve">Eif2s1</t>
  </si>
  <si>
    <t xml:space="preserve">ENSMUSG00000021748</t>
  </si>
  <si>
    <t xml:space="preserve">Pdhb</t>
  </si>
  <si>
    <t xml:space="preserve">ENSMUSG00000021831</t>
  </si>
  <si>
    <t xml:space="preserve">Ero1a</t>
  </si>
  <si>
    <t xml:space="preserve">ENSMUSG00000021832</t>
  </si>
  <si>
    <t xml:space="preserve">Psmc6</t>
  </si>
  <si>
    <t xml:space="preserve">ENSMUSG00000021877</t>
  </si>
  <si>
    <t xml:space="preserve">Arf4</t>
  </si>
  <si>
    <t xml:space="preserve">ENSMUSG00000021963</t>
  </si>
  <si>
    <t xml:space="preserve">Sap18</t>
  </si>
  <si>
    <t xml:space="preserve">ENSMUSG00000021996</t>
  </si>
  <si>
    <t xml:space="preserve">Esd</t>
  </si>
  <si>
    <t xml:space="preserve">ENSMUSG00000022051</t>
  </si>
  <si>
    <t xml:space="preserve">Bnip3l</t>
  </si>
  <si>
    <t xml:space="preserve">ENSMUSG00000022110</t>
  </si>
  <si>
    <t xml:space="preserve">Sucla2</t>
  </si>
  <si>
    <t xml:space="preserve">ENSMUSG00000022205</t>
  </si>
  <si>
    <t xml:space="preserve">Sub1</t>
  </si>
  <si>
    <t xml:space="preserve">ENSMUSG00000021811</t>
  </si>
  <si>
    <t xml:space="preserve">Dnajc9</t>
  </si>
  <si>
    <t xml:space="preserve">ENSMUSG00000020116</t>
  </si>
  <si>
    <t xml:space="preserve">Pno1</t>
  </si>
  <si>
    <t xml:space="preserve">ENSMUSG00000021094</t>
  </si>
  <si>
    <t xml:space="preserve">Dhrs7</t>
  </si>
  <si>
    <t xml:space="preserve">ENSMUSG00000021072</t>
  </si>
  <si>
    <t xml:space="preserve">Tmx1</t>
  </si>
  <si>
    <t xml:space="preserve">ENSMUSG00000020180</t>
  </si>
  <si>
    <t xml:space="preserve">Snrpd3</t>
  </si>
  <si>
    <t xml:space="preserve">ENSMUSG00000020309</t>
  </si>
  <si>
    <t xml:space="preserve">Chac2</t>
  </si>
  <si>
    <t xml:space="preserve">ENSMUSG00000020386</t>
  </si>
  <si>
    <t xml:space="preserve">Sar1b</t>
  </si>
  <si>
    <t xml:space="preserve">ENSMUSG00000020390</t>
  </si>
  <si>
    <t xml:space="preserve">Ube2b</t>
  </si>
  <si>
    <t xml:space="preserve">ENSMUSG00000020402</t>
  </si>
  <si>
    <t xml:space="preserve">Vdac1</t>
  </si>
  <si>
    <t xml:space="preserve">ENSMUSG00000020415</t>
  </si>
  <si>
    <t xml:space="preserve">Pttg1</t>
  </si>
  <si>
    <t xml:space="preserve">ENSMUSG00000020485</t>
  </si>
  <si>
    <t xml:space="preserve">Supt4a</t>
  </si>
  <si>
    <t xml:space="preserve">ENSMUSG00000020528</t>
  </si>
  <si>
    <t xml:space="preserve">Prpsap2</t>
  </si>
  <si>
    <t xml:space="preserve">ENSMUSG00000021076</t>
  </si>
  <si>
    <t xml:space="preserve">Actr10</t>
  </si>
  <si>
    <t xml:space="preserve">ENSMUSG00000020553</t>
  </si>
  <si>
    <t xml:space="preserve">Pctp</t>
  </si>
  <si>
    <t xml:space="preserve">ENSMUSG00000020581</t>
  </si>
  <si>
    <t xml:space="preserve">Agr2</t>
  </si>
  <si>
    <t xml:space="preserve">ENSMUSG00000020664</t>
  </si>
  <si>
    <t xml:space="preserve">Dld</t>
  </si>
  <si>
    <t xml:space="preserve">ENSMUSG00000020669</t>
  </si>
  <si>
    <t xml:space="preserve">Sh3yl1</t>
  </si>
  <si>
    <t xml:space="preserve">ENSMUSG00000020680</t>
  </si>
  <si>
    <t xml:space="preserve">Taf15</t>
  </si>
  <si>
    <t xml:space="preserve">ENSMUSG00000020720</t>
  </si>
  <si>
    <t xml:space="preserve">Psmd12</t>
  </si>
  <si>
    <t xml:space="preserve">ENSMUSG00000020949</t>
  </si>
  <si>
    <t xml:space="preserve">Fkbp3</t>
  </si>
  <si>
    <t xml:space="preserve">ENSMUSG00000020988</t>
  </si>
  <si>
    <t xml:space="preserve">L2hgdh</t>
  </si>
  <si>
    <t xml:space="preserve">ENSMUSG00000021037</t>
  </si>
  <si>
    <t xml:space="preserve">Ahsa1</t>
  </si>
  <si>
    <t xml:space="preserve">ENSMUSG00000020570</t>
  </si>
  <si>
    <t xml:space="preserve">Sypl1</t>
  </si>
  <si>
    <t xml:space="preserve">ENSMUSG00000028691</t>
  </si>
  <si>
    <t xml:space="preserve">Prdx1</t>
  </si>
  <si>
    <t xml:space="preserve">ENSMUSG00000028252</t>
  </si>
  <si>
    <t xml:space="preserve">Ccnc</t>
  </si>
  <si>
    <t xml:space="preserve">ENSMUSG00000028719</t>
  </si>
  <si>
    <t xml:space="preserve">Cmpk1</t>
  </si>
  <si>
    <t xml:space="preserve">ENSMUSG00000055760</t>
  </si>
  <si>
    <t xml:space="preserve">Gemin6</t>
  </si>
  <si>
    <t xml:space="preserve">ENSMUSG00000055900</t>
  </si>
  <si>
    <t xml:space="preserve">Tmem69</t>
  </si>
  <si>
    <t xml:space="preserve">ENSMUSG00000056313</t>
  </si>
  <si>
    <t xml:space="preserve">Tcim</t>
  </si>
  <si>
    <t xml:space="preserve">ENSMUSG00000056671</t>
  </si>
  <si>
    <t xml:space="preserve">Prelid2</t>
  </si>
  <si>
    <t xml:space="preserve">ENSMUSG00000057092</t>
  </si>
  <si>
    <t xml:space="preserve">Fxyd3</t>
  </si>
  <si>
    <t xml:space="preserve">ENSMUSG00000057113</t>
  </si>
  <si>
    <t xml:space="preserve">Npm1</t>
  </si>
  <si>
    <t xml:space="preserve">ENSMUSG00000057561</t>
  </si>
  <si>
    <t xml:space="preserve">Eif1a</t>
  </si>
  <si>
    <t xml:space="preserve">ENSMUSG00000057572</t>
  </si>
  <si>
    <t xml:space="preserve">Zbtb8os</t>
  </si>
  <si>
    <t xml:space="preserve">ENSMUSG00000055302</t>
  </si>
  <si>
    <t xml:space="preserve">Mrfap1</t>
  </si>
  <si>
    <t xml:space="preserve">ENSMUSG00000057858</t>
  </si>
  <si>
    <t xml:space="preserve">Fam204a</t>
  </si>
  <si>
    <t xml:space="preserve">ENSMUSG00000059005</t>
  </si>
  <si>
    <t xml:space="preserve">Hnrnpa3</t>
  </si>
  <si>
    <t xml:space="preserve">ENSMUSG00000059796</t>
  </si>
  <si>
    <t xml:space="preserve">Eif4a1</t>
  </si>
  <si>
    <t xml:space="preserve">ENSMUSG00000059897</t>
  </si>
  <si>
    <t xml:space="preserve">Zfp930</t>
  </si>
  <si>
    <t xml:space="preserve">ENSMUSG00000060073</t>
  </si>
  <si>
    <t xml:space="preserve">Psma3</t>
  </si>
  <si>
    <t xml:space="preserve">ENSMUSG00000060147</t>
  </si>
  <si>
    <t xml:space="preserve">Serpinb6a</t>
  </si>
  <si>
    <t xml:space="preserve">ENSMUSG00000060373</t>
  </si>
  <si>
    <t xml:space="preserve">Hnrnpc</t>
  </si>
  <si>
    <t xml:space="preserve">ENSMUSG00000060739</t>
  </si>
  <si>
    <t xml:space="preserve">Nsa2</t>
  </si>
  <si>
    <t xml:space="preserve">ENSMUSG00000060791</t>
  </si>
  <si>
    <t xml:space="preserve">Gmfg</t>
  </si>
  <si>
    <t xml:space="preserve">ENSMUSG00000058704</t>
  </si>
  <si>
    <t xml:space="preserve">Memo1</t>
  </si>
  <si>
    <t xml:space="preserve">ENSMUSG00000060860</t>
  </si>
  <si>
    <t xml:space="preserve">Ube2s</t>
  </si>
  <si>
    <t xml:space="preserve">ENSMUSG00000054408</t>
  </si>
  <si>
    <t xml:space="preserve">Spcs3</t>
  </si>
  <si>
    <t xml:space="preserve">ENSMUSG00000053219</t>
  </si>
  <si>
    <t xml:space="preserve">Raet1e</t>
  </si>
  <si>
    <t xml:space="preserve">ENSMUSG00000045237</t>
  </si>
  <si>
    <t xml:space="preserve">Eola1</t>
  </si>
  <si>
    <t xml:space="preserve">ENSMUSG00000045427</t>
  </si>
  <si>
    <t xml:space="preserve">Hnrnph2</t>
  </si>
  <si>
    <t xml:space="preserve">ENSMUSG00000045996</t>
  </si>
  <si>
    <t xml:space="preserve">Polr2k</t>
  </si>
  <si>
    <t xml:space="preserve">ENSMUSG00000046434</t>
  </si>
  <si>
    <t xml:space="preserve">Hnrnpa1</t>
  </si>
  <si>
    <t xml:space="preserve">ENSMUSG00000047187</t>
  </si>
  <si>
    <t xml:space="preserve">Rab2a</t>
  </si>
  <si>
    <t xml:space="preserve">ENSMUSG00000047446</t>
  </si>
  <si>
    <t xml:space="preserve">Arl4a</t>
  </si>
  <si>
    <t xml:space="preserve">ENSMUSG00000048007</t>
  </si>
  <si>
    <t xml:space="preserve">Timm8a1</t>
  </si>
  <si>
    <t xml:space="preserve">ENSMUSG00000048100</t>
  </si>
  <si>
    <t xml:space="preserve">Taf13</t>
  </si>
  <si>
    <t xml:space="preserve">ENSMUSG00000053522</t>
  </si>
  <si>
    <t xml:space="preserve">Lgals7</t>
  </si>
  <si>
    <t xml:space="preserve">ENSMUSG00000048222</t>
  </si>
  <si>
    <t xml:space="preserve">Mfap1b</t>
  </si>
  <si>
    <t xml:space="preserve">ENSMUSG00000050043</t>
  </si>
  <si>
    <t xml:space="preserve">Tmx2</t>
  </si>
  <si>
    <t xml:space="preserve">ENSMUSG00000028699</t>
  </si>
  <si>
    <t xml:space="preserve">Tspan1</t>
  </si>
  <si>
    <t xml:space="preserve">ENSMUSG00000051234</t>
  </si>
  <si>
    <t xml:space="preserve">Rnf7</t>
  </si>
  <si>
    <t xml:space="preserve">ENSMUSG00000051579</t>
  </si>
  <si>
    <t xml:space="preserve">Tceal8</t>
  </si>
  <si>
    <t xml:space="preserve">ENSMUSG00000051671</t>
  </si>
  <si>
    <t xml:space="preserve">Coa6</t>
  </si>
  <si>
    <t xml:space="preserve">ENSMUSG00000052419</t>
  </si>
  <si>
    <t xml:space="preserve">Smim30</t>
  </si>
  <si>
    <t xml:space="preserve">ENSMUSG00000052833</t>
  </si>
  <si>
    <t xml:space="preserve">Sae1</t>
  </si>
  <si>
    <t xml:space="preserve">ENSMUSG00000052914</t>
  </si>
  <si>
    <t xml:space="preserve">Cyp2j6</t>
  </si>
  <si>
    <t xml:space="preserve">ENSMUSG00000049047</t>
  </si>
  <si>
    <t xml:space="preserve">Armcx3</t>
  </si>
  <si>
    <t xml:space="preserve">ENSMUSG00000044792</t>
  </si>
  <si>
    <t xml:space="preserve">Isca1</t>
  </si>
  <si>
    <t xml:space="preserve">ENSMUSG00000060904</t>
  </si>
  <si>
    <t xml:space="preserve">Arl1</t>
  </si>
  <si>
    <t xml:space="preserve">ENSMUSG00000061838</t>
  </si>
  <si>
    <t xml:space="preserve">Suclg2</t>
  </si>
  <si>
    <t xml:space="preserve">ENSMUSG00000072946</t>
  </si>
  <si>
    <t xml:space="preserve">Ptgr2</t>
  </si>
  <si>
    <t xml:space="preserve">ENSMUSG00000073676</t>
  </si>
  <si>
    <t xml:space="preserve">Hspe1</t>
  </si>
  <si>
    <t xml:space="preserve">ENSMUSG00000075700</t>
  </si>
  <si>
    <t xml:space="preserve">Selenot</t>
  </si>
  <si>
    <t xml:space="preserve">ENSMUSG00000076432</t>
  </si>
  <si>
    <t xml:space="preserve">Ywhaq</t>
  </si>
  <si>
    <t xml:space="preserve">ENSMUSG00000076437</t>
  </si>
  <si>
    <t xml:space="preserve">Selenoh</t>
  </si>
  <si>
    <t xml:space="preserve">ENSMUSG00000078427</t>
  </si>
  <si>
    <t xml:space="preserve">Sarnp</t>
  </si>
  <si>
    <t xml:space="preserve">ENSMUSG00000078453</t>
  </si>
  <si>
    <t xml:space="preserve">Abracl</t>
  </si>
  <si>
    <t xml:space="preserve">ENSMUSG00000078495</t>
  </si>
  <si>
    <t xml:space="preserve">Zfp984</t>
  </si>
  <si>
    <t xml:space="preserve">ENSMUSG00000072582</t>
  </si>
  <si>
    <t xml:space="preserve">Ptrh2</t>
  </si>
  <si>
    <t xml:space="preserve">ENSMUSG00000078566</t>
  </si>
  <si>
    <t xml:space="preserve">Bnip3</t>
  </si>
  <si>
    <t xml:space="preserve">ENSMUSG00000079418</t>
  </si>
  <si>
    <t xml:space="preserve">Atg4a</t>
  </si>
  <si>
    <t xml:space="preserve">ENSMUSG00000079658</t>
  </si>
  <si>
    <t xml:space="preserve">Eloc</t>
  </si>
  <si>
    <t xml:space="preserve">ENSMUSG00000087260</t>
  </si>
  <si>
    <t xml:space="preserve">Lamtor5</t>
  </si>
  <si>
    <t xml:space="preserve">ENSMUSG00000090000</t>
  </si>
  <si>
    <t xml:space="preserve">Ier3ip1</t>
  </si>
  <si>
    <t xml:space="preserve">ENSMUSG00000090553</t>
  </si>
  <si>
    <t xml:space="preserve">Snrpe</t>
  </si>
  <si>
    <t xml:space="preserve">ENSMUSG00000091337</t>
  </si>
  <si>
    <t xml:space="preserve">Eid1</t>
  </si>
  <si>
    <t xml:space="preserve">ENSMUSG00000091625</t>
  </si>
  <si>
    <t xml:space="preserve">Lsm5</t>
  </si>
  <si>
    <t xml:space="preserve">ENSMUSG00000094808</t>
  </si>
  <si>
    <t xml:space="preserve">1810009J06Rik</t>
  </si>
  <si>
    <t xml:space="preserve">ENSMUSG00000078713</t>
  </si>
  <si>
    <t xml:space="preserve">Tomm5</t>
  </si>
  <si>
    <t xml:space="preserve">ENSMUSG00000061666</t>
  </si>
  <si>
    <t xml:space="preserve">Gdpd1</t>
  </si>
  <si>
    <t xml:space="preserve">ENSMUSG00000071866</t>
  </si>
  <si>
    <t xml:space="preserve">Ppia</t>
  </si>
  <si>
    <t xml:space="preserve">ENSMUSG00000071072</t>
  </si>
  <si>
    <t xml:space="preserve">Ptges3</t>
  </si>
  <si>
    <t xml:space="preserve">ENSMUSG00000062070</t>
  </si>
  <si>
    <t xml:space="preserve">Pgk1</t>
  </si>
  <si>
    <t xml:space="preserve">ENSMUSG00000062762</t>
  </si>
  <si>
    <t xml:space="preserve">Ei24</t>
  </si>
  <si>
    <t xml:space="preserve">ENSMUSG00000063172</t>
  </si>
  <si>
    <t xml:space="preserve">Ift25</t>
  </si>
  <si>
    <t xml:space="preserve">ENSMUSG00000063253</t>
  </si>
  <si>
    <t xml:space="preserve">Scoc</t>
  </si>
  <si>
    <t xml:space="preserve">ENSMUSG00000063480</t>
  </si>
  <si>
    <t xml:space="preserve">Snu13</t>
  </si>
  <si>
    <t xml:space="preserve">ENSMUSG00000063694</t>
  </si>
  <si>
    <t xml:space="preserve">Cycs</t>
  </si>
  <si>
    <t xml:space="preserve">ENSMUSG00000063800</t>
  </si>
  <si>
    <t xml:space="preserve">Prpf38a</t>
  </si>
  <si>
    <t xml:space="preserve">ENSMUSG00000063889</t>
  </si>
  <si>
    <t xml:space="preserve">Crem</t>
  </si>
  <si>
    <t xml:space="preserve">ENSMUSG00000071528</t>
  </si>
  <si>
    <t xml:space="preserve">Atp5mk</t>
  </si>
  <si>
    <t xml:space="preserve">ENSMUSG00000066150</t>
  </si>
  <si>
    <t xml:space="preserve">Slc31a1</t>
  </si>
  <si>
    <t xml:space="preserve">ENSMUSG00000066613</t>
  </si>
  <si>
    <t xml:space="preserve">Zfp932</t>
  </si>
  <si>
    <t xml:space="preserve">ENSMUSG00000067194</t>
  </si>
  <si>
    <t xml:space="preserve">Eif1ax</t>
  </si>
  <si>
    <t xml:space="preserve">ENSMUSG00000068134</t>
  </si>
  <si>
    <t xml:space="preserve">Zfp120</t>
  </si>
  <si>
    <t xml:space="preserve">ENSMUSG00000068798</t>
  </si>
  <si>
    <t xml:space="preserve">Rap1a</t>
  </si>
  <si>
    <t xml:space="preserve">ENSMUSG00000069208</t>
  </si>
  <si>
    <t xml:space="preserve">Zfp825</t>
  </si>
  <si>
    <t xml:space="preserve">ENSMUSG00000069899</t>
  </si>
  <si>
    <t xml:space="preserve">Sft2d1rt</t>
  </si>
  <si>
    <t xml:space="preserve">ENSMUSG00000070493</t>
  </si>
  <si>
    <t xml:space="preserve">Chchd2</t>
  </si>
  <si>
    <t xml:space="preserve">ENSMUSG00000071014</t>
  </si>
  <si>
    <t xml:space="preserve">Ndufb6</t>
  </si>
  <si>
    <t xml:space="preserve">ENSMUSG00000066551</t>
  </si>
  <si>
    <t xml:space="preserve">Hmgb1</t>
  </si>
  <si>
    <t xml:space="preserve">ENSMUSG00000044627</t>
  </si>
  <si>
    <t xml:space="preserve">Swi5</t>
  </si>
  <si>
    <t xml:space="preserve">ENSMUSG00000050520</t>
  </si>
  <si>
    <t xml:space="preserve">Cldn8</t>
  </si>
  <si>
    <t xml:space="preserve">ENSMUSG00000044018</t>
  </si>
  <si>
    <t xml:space="preserve">Mrpl50</t>
  </si>
  <si>
    <t xml:space="preserve">ENSMUSG00000031007</t>
  </si>
  <si>
    <t xml:space="preserve">Atp6ap2</t>
  </si>
  <si>
    <t xml:space="preserve">ENSMUSG00000031176</t>
  </si>
  <si>
    <t xml:space="preserve">Dynlt3</t>
  </si>
  <si>
    <t xml:space="preserve">ENSMUSG00000031197</t>
  </si>
  <si>
    <t xml:space="preserve">Vbp1</t>
  </si>
  <si>
    <t xml:space="preserve">ENSMUSG00000031198</t>
  </si>
  <si>
    <t xml:space="preserve">Fundc2</t>
  </si>
  <si>
    <t xml:space="preserve">ENSMUSG00000031226</t>
  </si>
  <si>
    <t xml:space="preserve">Pbdc1</t>
  </si>
  <si>
    <t xml:space="preserve">ENSMUSG00000044573</t>
  </si>
  <si>
    <t xml:space="preserve">Acp1</t>
  </si>
  <si>
    <t xml:space="preserve">ENSMUSG00000031246</t>
  </si>
  <si>
    <t xml:space="preserve">Sh3bgrl</t>
  </si>
  <si>
    <t xml:space="preserve">ENSMUSG00000031422</t>
  </si>
  <si>
    <t xml:space="preserve">Morf4l2</t>
  </si>
  <si>
    <t xml:space="preserve">ENSMUSG00000030762</t>
  </si>
  <si>
    <t xml:space="preserve">Aqp8</t>
  </si>
  <si>
    <t xml:space="preserve">ENSMUSG00000031429</t>
  </si>
  <si>
    <t xml:space="preserve">Psmd10</t>
  </si>
  <si>
    <t xml:space="preserve">ENSMUSG00000031585</t>
  </si>
  <si>
    <t xml:space="preserve">Gtf2e2</t>
  </si>
  <si>
    <t xml:space="preserve">ENSMUSG00000031604</t>
  </si>
  <si>
    <t xml:space="preserve">Msmo1</t>
  </si>
  <si>
    <t xml:space="preserve">ENSMUSG00000031701</t>
  </si>
  <si>
    <t xml:space="preserve">Dnaja2</t>
  </si>
  <si>
    <t xml:space="preserve">ENSMUSG00000031839</t>
  </si>
  <si>
    <t xml:space="preserve">Hsbp1</t>
  </si>
  <si>
    <t xml:space="preserve">ENSMUSG00000031843</t>
  </si>
  <si>
    <t xml:space="preserve">Mphosph6</t>
  </si>
  <si>
    <t xml:space="preserve">ENSMUSG00000031950</t>
  </si>
  <si>
    <t xml:space="preserve">Gabarapl2</t>
  </si>
  <si>
    <t xml:space="preserve">ENSMUSG00000032002</t>
  </si>
  <si>
    <t xml:space="preserve">Dcun1d5</t>
  </si>
  <si>
    <t xml:space="preserve">ENSMUSG00000032051</t>
  </si>
  <si>
    <t xml:space="preserve">Fdx1</t>
  </si>
  <si>
    <t xml:space="preserve">ENSMUSG00000031432</t>
  </si>
  <si>
    <t xml:space="preserve">Prps1</t>
  </si>
  <si>
    <t xml:space="preserve">ENSMUSG00000032121</t>
  </si>
  <si>
    <t xml:space="preserve">Tmem218</t>
  </si>
  <si>
    <t xml:space="preserve">ENSMUSG00000030751</t>
  </si>
  <si>
    <t xml:space="preserve">Psma1</t>
  </si>
  <si>
    <t xml:space="preserve">ENSMUSG00000030647</t>
  </si>
  <si>
    <t xml:space="preserve">Ndufc2</t>
  </si>
  <si>
    <t xml:space="preserve">ENSMUSG00000028832</t>
  </si>
  <si>
    <t xml:space="preserve">Stmn1</t>
  </si>
  <si>
    <t xml:space="preserve">ENSMUSG00000028889</t>
  </si>
  <si>
    <t xml:space="preserve">Yrdc</t>
  </si>
  <si>
    <t xml:space="preserve">ENSMUSG00000028945</t>
  </si>
  <si>
    <t xml:space="preserve">Rheb</t>
  </si>
  <si>
    <t xml:space="preserve">ENSMUSG00000029048</t>
  </si>
  <si>
    <t xml:space="preserve">Rer1</t>
  </si>
  <si>
    <t xml:space="preserve">ENSMUSG00000029152</t>
  </si>
  <si>
    <t xml:space="preserve">Ociad1</t>
  </si>
  <si>
    <t xml:space="preserve">ENSMUSG00000029260</t>
  </si>
  <si>
    <t xml:space="preserve">Ugt2b34</t>
  </si>
  <si>
    <t xml:space="preserve">ENSMUSG00000029304</t>
  </si>
  <si>
    <t xml:space="preserve">Spp1</t>
  </si>
  <si>
    <t xml:space="preserve">ENSMUSG00000029390</t>
  </si>
  <si>
    <t xml:space="preserve">Tmed2</t>
  </si>
  <si>
    <t xml:space="preserve">ENSMUSG00000030663</t>
  </si>
  <si>
    <t xml:space="preserve">1110004F10Rik</t>
  </si>
  <si>
    <t xml:space="preserve">ENSMUSG00000029430</t>
  </si>
  <si>
    <t xml:space="preserve">Ran</t>
  </si>
  <si>
    <t xml:space="preserve">ENSMUSG00000029447</t>
  </si>
  <si>
    <t xml:space="preserve">Cct6a</t>
  </si>
  <si>
    <t xml:space="preserve">ENSMUSG00000029649</t>
  </si>
  <si>
    <t xml:space="preserve">Pomp</t>
  </si>
  <si>
    <t xml:space="preserve">ENSMUSG00000029669</t>
  </si>
  <si>
    <t xml:space="preserve">Tspan12</t>
  </si>
  <si>
    <t xml:space="preserve">ENSMUSG00000029918</t>
  </si>
  <si>
    <t xml:space="preserve">Mrps33</t>
  </si>
  <si>
    <t xml:space="preserve">ENSMUSG00000030057</t>
  </si>
  <si>
    <t xml:space="preserve">Cnbp</t>
  </si>
  <si>
    <t xml:space="preserve">ENSMUSG00000030161</t>
  </si>
  <si>
    <t xml:space="preserve">Gabarapl1</t>
  </si>
  <si>
    <t xml:space="preserve">ENSMUSG00000030188</t>
  </si>
  <si>
    <t xml:space="preserve">Magohb</t>
  </si>
  <si>
    <t xml:space="preserve">ENSMUSG00000030342</t>
  </si>
  <si>
    <t xml:space="preserve">Cd9</t>
  </si>
  <si>
    <t xml:space="preserve">ENSMUSG00000029446</t>
  </si>
  <si>
    <t xml:space="preserve">Psph</t>
  </si>
  <si>
    <t xml:space="preserve">ENSMUSG00000032199</t>
  </si>
  <si>
    <t xml:space="preserve">Polr2m</t>
  </si>
  <si>
    <t xml:space="preserve">ENSMUSG00000031239</t>
  </si>
  <si>
    <t xml:space="preserve">Itm2a</t>
  </si>
  <si>
    <t xml:space="preserve">ENSMUSG00000032301</t>
  </si>
  <si>
    <t xml:space="preserve">Psma4</t>
  </si>
  <si>
    <t xml:space="preserve">ENSMUSG00000038622</t>
  </si>
  <si>
    <t xml:space="preserve">Med30</t>
  </si>
  <si>
    <t xml:space="preserve">ENSMUSG00000038628</t>
  </si>
  <si>
    <t xml:space="preserve">Polr3k</t>
  </si>
  <si>
    <t xml:space="preserve">ENSMUSG00000038646</t>
  </si>
  <si>
    <t xml:space="preserve">Ramac</t>
  </si>
  <si>
    <t xml:space="preserve">ENSMUSG00000038722</t>
  </si>
  <si>
    <t xml:space="preserve">Bud31</t>
  </si>
  <si>
    <t xml:space="preserve">ENSMUSG00000038871</t>
  </si>
  <si>
    <t xml:space="preserve">Bpgm</t>
  </si>
  <si>
    <t xml:space="preserve">ENSMUSG00000038975</t>
  </si>
  <si>
    <t xml:space="preserve">Rabggtb</t>
  </si>
  <si>
    <t xml:space="preserve">ENSMUSG00000039105</t>
  </si>
  <si>
    <t xml:space="preserve">Atp6v1g1</t>
  </si>
  <si>
    <t xml:space="preserve">ENSMUSG00000040374</t>
  </si>
  <si>
    <t xml:space="preserve">Pex2</t>
  </si>
  <si>
    <t xml:space="preserve">ENSMUSG00000038268</t>
  </si>
  <si>
    <t xml:space="preserve">Ovca2</t>
  </si>
  <si>
    <t xml:space="preserve">ENSMUSG00000040652</t>
  </si>
  <si>
    <t xml:space="preserve">Oaz2</t>
  </si>
  <si>
    <t xml:space="preserve">ENSMUSG00000041028</t>
  </si>
  <si>
    <t xml:space="preserve">Ghitm</t>
  </si>
  <si>
    <t xml:space="preserve">ENSMUSG00000032215</t>
  </si>
  <si>
    <t xml:space="preserve">Rsl24d1</t>
  </si>
  <si>
    <t xml:space="preserve">ENSMUSG00000042032</t>
  </si>
  <si>
    <t xml:space="preserve">Mat2b</t>
  </si>
  <si>
    <t xml:space="preserve">ENSMUSG00000042079</t>
  </si>
  <si>
    <t xml:space="preserve">Hnrnpf</t>
  </si>
  <si>
    <t xml:space="preserve">ENSMUSG00000042682</t>
  </si>
  <si>
    <t xml:space="preserve">Selenok</t>
  </si>
  <si>
    <t xml:space="preserve">ENSMUSG00000042712</t>
  </si>
  <si>
    <t xml:space="preserve">Tceal9</t>
  </si>
  <si>
    <t xml:space="preserve">ENSMUSG00000042834</t>
  </si>
  <si>
    <t xml:space="preserve">Nrep</t>
  </si>
  <si>
    <t xml:space="preserve">ENSMUSG00000043091</t>
  </si>
  <si>
    <t xml:space="preserve">Tuba1c</t>
  </si>
  <si>
    <t xml:space="preserve">ENSMUSG00000040681</t>
  </si>
  <si>
    <t xml:space="preserve">Hmgn1</t>
  </si>
  <si>
    <t xml:space="preserve">ENSMUSG00000037894</t>
  </si>
  <si>
    <t xml:space="preserve">H2az1</t>
  </si>
  <si>
    <t xml:space="preserve">ENSMUSG00000041084</t>
  </si>
  <si>
    <t xml:space="preserve">Ostc</t>
  </si>
  <si>
    <t xml:space="preserve">ENSMUSG00000037361</t>
  </si>
  <si>
    <t xml:space="preserve">Sf3b6</t>
  </si>
  <si>
    <t xml:space="preserve">ENSMUSG00000037722</t>
  </si>
  <si>
    <t xml:space="preserve">Gnpnat1</t>
  </si>
  <si>
    <t xml:space="preserve">ENSMUSG00000032314</t>
  </si>
  <si>
    <t xml:space="preserve">Etfa</t>
  </si>
  <si>
    <t xml:space="preserve">ENSMUSG00000032357</t>
  </si>
  <si>
    <t xml:space="preserve">Tinag</t>
  </si>
  <si>
    <t xml:space="preserve">ENSMUSG00000032370</t>
  </si>
  <si>
    <t xml:space="preserve">Lactb</t>
  </si>
  <si>
    <t xml:space="preserve">ENSMUSG00000032381</t>
  </si>
  <si>
    <t xml:space="preserve">Ciao2a</t>
  </si>
  <si>
    <t xml:space="preserve">ENSMUSG00000032757</t>
  </si>
  <si>
    <t xml:space="preserve">Bet1</t>
  </si>
  <si>
    <t xml:space="preserve">ENSMUSG00000032959</t>
  </si>
  <si>
    <t xml:space="preserve">Pebp1</t>
  </si>
  <si>
    <t xml:space="preserve">ENSMUSG00000033096</t>
  </si>
  <si>
    <t xml:space="preserve">Apmap</t>
  </si>
  <si>
    <t xml:space="preserve">ENSMUSG00000033543</t>
  </si>
  <si>
    <t xml:space="preserve">Gtf2a2</t>
  </si>
  <si>
    <t xml:space="preserve">ENSMUSG00000034528</t>
  </si>
  <si>
    <t xml:space="preserve">Hsd17b13</t>
  </si>
  <si>
    <t xml:space="preserve">ENSMUSG00000096255</t>
  </si>
  <si>
    <t xml:space="preserve">Dynlt1b</t>
  </si>
  <si>
    <t xml:space="preserve">ENSMUSG00000036309</t>
  </si>
  <si>
    <t xml:space="preserve">Skp1</t>
  </si>
  <si>
    <t xml:space="preserve">ENSMUSG00000036632</t>
  </si>
  <si>
    <t xml:space="preserve">Alg5</t>
  </si>
  <si>
    <t xml:space="preserve">ENSMUSG00000036850</t>
  </si>
  <si>
    <t xml:space="preserve">Mrpl41</t>
  </si>
  <si>
    <t xml:space="preserve">ENSMUSG00000036894</t>
  </si>
  <si>
    <t xml:space="preserve">Rap2b</t>
  </si>
  <si>
    <t xml:space="preserve">ENSMUSG00000036932</t>
  </si>
  <si>
    <t xml:space="preserve">Aifm1</t>
  </si>
  <si>
    <t xml:space="preserve">ENSMUSG00000036934</t>
  </si>
  <si>
    <t xml:space="preserve">4921524J17Rik</t>
  </si>
  <si>
    <t xml:space="preserve">ENSMUSG00000037070</t>
  </si>
  <si>
    <t xml:space="preserve">Rbmxl1</t>
  </si>
  <si>
    <t xml:space="preserve">ENSMUSG00000035692</t>
  </si>
  <si>
    <t xml:space="preserve">Isg15</t>
  </si>
  <si>
    <t xml:space="preserve">ENSMUSG00000037072</t>
  </si>
  <si>
    <t xml:space="preserve">Selenof</t>
  </si>
  <si>
    <t xml:space="preserve">ENSMUSG00000007030</t>
  </si>
  <si>
    <t xml:space="preserve">Vwa7</t>
  </si>
  <si>
    <t xml:space="preserve">ENSMUSG00000020220</t>
  </si>
  <si>
    <t xml:space="preserve">Vps13d</t>
  </si>
  <si>
    <t xml:space="preserve">ENSMUSG00000037646</t>
  </si>
  <si>
    <t xml:space="preserve">Vps13b</t>
  </si>
  <si>
    <t xml:space="preserve">ENSMUSG00000091624</t>
  </si>
  <si>
    <t xml:space="preserve">Vmn2r9</t>
  </si>
  <si>
    <t xml:space="preserve">ENSMUSG00000019820</t>
  </si>
  <si>
    <t xml:space="preserve">Utrn</t>
  </si>
  <si>
    <t xml:space="preserve">ENSMUSG00000040936</t>
  </si>
  <si>
    <t xml:space="preserve">Ulk4</t>
  </si>
  <si>
    <t xml:space="preserve">ENSMUSG00000059921</t>
  </si>
  <si>
    <t xml:space="preserve">Unc5c</t>
  </si>
  <si>
    <t xml:space="preserve">ENSMUSG00000042729</t>
  </si>
  <si>
    <t xml:space="preserve">Wdr74</t>
  </si>
  <si>
    <t xml:space="preserve">ENSMUSG00000035337</t>
  </si>
  <si>
    <t xml:space="preserve">Uchl4</t>
  </si>
  <si>
    <t xml:space="preserve">ENSMUSG00000066036</t>
  </si>
  <si>
    <t xml:space="preserve">Ubr4</t>
  </si>
  <si>
    <t xml:space="preserve">ENSMUSG00000032175</t>
  </si>
  <si>
    <t xml:space="preserve">Tyk2</t>
  </si>
  <si>
    <t xml:space="preserve">ENSMUSG00000021198</t>
  </si>
  <si>
    <t xml:space="preserve">Unc79</t>
  </si>
  <si>
    <t xml:space="preserve">ENSMUSG00000071192</t>
  </si>
  <si>
    <t xml:space="preserve">Wfikkn1</t>
  </si>
  <si>
    <t xml:space="preserve">ENSMUSG00000025255</t>
  </si>
  <si>
    <t xml:space="preserve">Zfhx4</t>
  </si>
  <si>
    <t xml:space="preserve">ENSMUSG00000079173</t>
  </si>
  <si>
    <t xml:space="preserve">Zan</t>
  </si>
  <si>
    <t xml:space="preserve">ENSMUSG00000038872</t>
  </si>
  <si>
    <t xml:space="preserve">Zfhx3</t>
  </si>
  <si>
    <t xml:space="preserve">ENSMUSG00000026135</t>
  </si>
  <si>
    <t xml:space="preserve">Zfp142</t>
  </si>
  <si>
    <t xml:space="preserve">ENSMUSG00000046556</t>
  </si>
  <si>
    <t xml:space="preserve">Zfp319</t>
  </si>
  <si>
    <t xml:space="preserve">ENSMUSG00000039834</t>
  </si>
  <si>
    <t xml:space="preserve">Zfp335</t>
  </si>
  <si>
    <t xml:space="preserve">ENSMUSG00000050919</t>
  </si>
  <si>
    <t xml:space="preserve">Zfp366</t>
  </si>
  <si>
    <t xml:space="preserve">ENSMUSG00000045333</t>
  </si>
  <si>
    <t xml:space="preserve">Zfp423</t>
  </si>
  <si>
    <t xml:space="preserve">ENSMUSG00000028358</t>
  </si>
  <si>
    <t xml:space="preserve">Zfp618</t>
  </si>
  <si>
    <t xml:space="preserve">ENSMUSG00000074405</t>
  </si>
  <si>
    <t xml:space="preserve">Zfp865</t>
  </si>
  <si>
    <t xml:space="preserve">ENSMUSG00000034949</t>
  </si>
  <si>
    <t xml:space="preserve">Zfr2</t>
  </si>
  <si>
    <t xml:space="preserve">ENSMUSG00000034645</t>
  </si>
  <si>
    <t xml:space="preserve">Zyg11a</t>
  </si>
  <si>
    <t xml:space="preserve">ENSMUSG00000051747</t>
  </si>
  <si>
    <t xml:space="preserve">Ttn</t>
  </si>
  <si>
    <t xml:space="preserve">ENSMUSG00000039137</t>
  </si>
  <si>
    <t xml:space="preserve">Whrn</t>
  </si>
  <si>
    <t xml:space="preserve">ENSMUSG00000044676</t>
  </si>
  <si>
    <t xml:space="preserve">Zfp612</t>
  </si>
  <si>
    <t xml:space="preserve">ENSMUSG00000007880</t>
  </si>
  <si>
    <t xml:space="preserve">Arid1a</t>
  </si>
  <si>
    <t xml:space="preserve">ENSMUSG00000000411</t>
  </si>
  <si>
    <t xml:space="preserve">Tssk3</t>
  </si>
  <si>
    <t xml:space="preserve">ENSMUSG00000022048</t>
  </si>
  <si>
    <t xml:space="preserve">Dpysl2</t>
  </si>
  <si>
    <t xml:space="preserve">ENSMUSG00000003233</t>
  </si>
  <si>
    <t xml:space="preserve">Dvl3</t>
  </si>
  <si>
    <t xml:space="preserve">ENSMUSG00000018707</t>
  </si>
  <si>
    <t xml:space="preserve">Dync1h1</t>
  </si>
  <si>
    <t xml:space="preserve">ENSMUSG00000002409</t>
  </si>
  <si>
    <t xml:space="preserve">Dyrk1b</t>
  </si>
  <si>
    <t xml:space="preserve">ENSMUSG00000095061</t>
  </si>
  <si>
    <t xml:space="preserve">E030018B13Rik</t>
  </si>
  <si>
    <t xml:space="preserve">ENSMUSG00000068263</t>
  </si>
  <si>
    <t xml:space="preserve">Efcc1</t>
  </si>
  <si>
    <t xml:space="preserve">ENSMUSG00000109864</t>
  </si>
  <si>
    <t xml:space="preserve">Eid3</t>
  </si>
  <si>
    <t xml:space="preserve">ENSMUSG00000078517</t>
  </si>
  <si>
    <t xml:space="preserve">Emc1</t>
  </si>
  <si>
    <t xml:space="preserve">ENSMUSG00000050700</t>
  </si>
  <si>
    <t xml:space="preserve">Emilin3</t>
  </si>
  <si>
    <t xml:space="preserve">ENSMUSG00000044072</t>
  </si>
  <si>
    <t xml:space="preserve">Eml6</t>
  </si>
  <si>
    <t xml:space="preserve">ENSMUSG00000029505</t>
  </si>
  <si>
    <t xml:space="preserve">Ep400</t>
  </si>
  <si>
    <t xml:space="preserve">ENSMUSG00000030172</t>
  </si>
  <si>
    <t xml:space="preserve">Erc1</t>
  </si>
  <si>
    <t xml:space="preserve">ENSMUSG00000095562</t>
  </si>
  <si>
    <t xml:space="preserve">Erdr1x</t>
  </si>
  <si>
    <t xml:space="preserve">ENSMUSG00000047443</t>
  </si>
  <si>
    <t xml:space="preserve">Erfe</t>
  </si>
  <si>
    <t xml:space="preserve">ENSMUSG00000049515</t>
  </si>
  <si>
    <t xml:space="preserve">Espnl</t>
  </si>
  <si>
    <t xml:space="preserve">ENSMUSG00000034584</t>
  </si>
  <si>
    <t xml:space="preserve">Exph5</t>
  </si>
  <si>
    <t xml:space="preserve">ENSMUSG00000021675</t>
  </si>
  <si>
    <t xml:space="preserve">F2rl2</t>
  </si>
  <si>
    <t xml:space="preserve">ENSMUSG00000103159</t>
  </si>
  <si>
    <t xml:space="preserve">F830112A20Rik</t>
  </si>
  <si>
    <t xml:space="preserve">ENSMUSG00000037210</t>
  </si>
  <si>
    <t xml:space="preserve">Fam193a</t>
  </si>
  <si>
    <t xml:space="preserve">ENSMUSG00000022946</t>
  </si>
  <si>
    <t xml:space="preserve">Dop1b</t>
  </si>
  <si>
    <t xml:space="preserve">ENSMUSG00000032198</t>
  </si>
  <si>
    <t xml:space="preserve">Dock6</t>
  </si>
  <si>
    <t xml:space="preserve">ENSMUSG00000040265</t>
  </si>
  <si>
    <t xml:space="preserve">Dnm3</t>
  </si>
  <si>
    <t xml:space="preserve">ENSMUSG00000033335</t>
  </si>
  <si>
    <t xml:space="preserve">Dnm2</t>
  </si>
  <si>
    <t xml:space="preserve">ENSMUSG00000038594</t>
  </si>
  <si>
    <t xml:space="preserve">Cep85l</t>
  </si>
  <si>
    <t xml:space="preserve">ENSMUSG00000048794</t>
  </si>
  <si>
    <t xml:space="preserve">Cfap100</t>
  </si>
  <si>
    <t xml:space="preserve">ENSMUSG00000005045</t>
  </si>
  <si>
    <t xml:space="preserve">Chd5</t>
  </si>
  <si>
    <t xml:space="preserve">ENSMUSG00000041235</t>
  </si>
  <si>
    <t xml:space="preserve">Chd7</t>
  </si>
  <si>
    <t xml:space="preserve">ENSMUSG00000005442</t>
  </si>
  <si>
    <t xml:space="preserve">Cic</t>
  </si>
  <si>
    <t xml:space="preserve">ENSMUSG00000017167</t>
  </si>
  <si>
    <t xml:space="preserve">Cntnap1</t>
  </si>
  <si>
    <t xml:space="preserve">ENSMUSG00000039462</t>
  </si>
  <si>
    <t xml:space="preserve">Col10a1</t>
  </si>
  <si>
    <t xml:space="preserve">ENSMUSG00000061414</t>
  </si>
  <si>
    <t xml:space="preserve">Cracr2a</t>
  </si>
  <si>
    <t xml:space="preserve">ENSMUSG00000022521</t>
  </si>
  <si>
    <t xml:space="preserve">Crebbp</t>
  </si>
  <si>
    <t xml:space="preserve">ENSMUSG00000038246</t>
  </si>
  <si>
    <t xml:space="preserve">Fam50b</t>
  </si>
  <si>
    <t xml:space="preserve">ENSMUSG00000060924</t>
  </si>
  <si>
    <t xml:space="preserve">Csmd1</t>
  </si>
  <si>
    <t xml:space="preserve">ENSMUSG00000031970</t>
  </si>
  <si>
    <t xml:space="preserve">Dbndd1</t>
  </si>
  <si>
    <t xml:space="preserve">ENSMUSG00000036862</t>
  </si>
  <si>
    <t xml:space="preserve">Dchs1</t>
  </si>
  <si>
    <t xml:space="preserve">ENSMUSG00000102692</t>
  </si>
  <si>
    <t xml:space="preserve">Dchs2</t>
  </si>
  <si>
    <t xml:space="preserve">ENSMUSG00000022861</t>
  </si>
  <si>
    <t xml:space="preserve">Dgkg</t>
  </si>
  <si>
    <t xml:space="preserve">ENSMUSG00000023026</t>
  </si>
  <si>
    <t xml:space="preserve">Dip2b</t>
  </si>
  <si>
    <t xml:space="preserve">ENSMUSG00000038060</t>
  </si>
  <si>
    <t xml:space="preserve">Dlec1</t>
  </si>
  <si>
    <t xml:space="preserve">ENSMUSG00000038011</t>
  </si>
  <si>
    <t xml:space="preserve">Dnah10</t>
  </si>
  <si>
    <t xml:space="preserve">ENSMUSG00000033987</t>
  </si>
  <si>
    <t xml:space="preserve">Dnah17</t>
  </si>
  <si>
    <t xml:space="preserve">ENSMUSG00000033826</t>
  </si>
  <si>
    <t xml:space="preserve">Dnah8</t>
  </si>
  <si>
    <t xml:space="preserve">ENSMUSG00000024987</t>
  </si>
  <si>
    <t xml:space="preserve">Cyp26a1</t>
  </si>
  <si>
    <t xml:space="preserve">ENSMUSG00000076433</t>
  </si>
  <si>
    <t xml:space="preserve">Cep295nl</t>
  </si>
  <si>
    <t xml:space="preserve">ENSMUSG00000074505</t>
  </si>
  <si>
    <t xml:space="preserve">Fat3</t>
  </si>
  <si>
    <t xml:space="preserve">ENSMUSG00000086962</t>
  </si>
  <si>
    <t xml:space="preserve">Faxdc2</t>
  </si>
  <si>
    <t xml:space="preserve">ENSMUSG00000103238</t>
  </si>
  <si>
    <t xml:space="preserve">Gm36527</t>
  </si>
  <si>
    <t xml:space="preserve">ENSMUSG00000105340</t>
  </si>
  <si>
    <t xml:space="preserve">Gm42878</t>
  </si>
  <si>
    <t xml:space="preserve">ENSMUSG00000097271</t>
  </si>
  <si>
    <t xml:space="preserve">Gm9903</t>
  </si>
  <si>
    <t xml:space="preserve">ENSMUSG00000103469</t>
  </si>
  <si>
    <t xml:space="preserve">Gm9910</t>
  </si>
  <si>
    <t xml:space="preserve">ENSMUSG00000046338</t>
  </si>
  <si>
    <t xml:space="preserve">Gpat2</t>
  </si>
  <si>
    <t xml:space="preserve">ENSMUSG00000052229</t>
  </si>
  <si>
    <t xml:space="preserve">Gpr17</t>
  </si>
  <si>
    <t xml:space="preserve">ENSMUSG00000053164</t>
  </si>
  <si>
    <t xml:space="preserve">Gpr21</t>
  </si>
  <si>
    <t xml:space="preserve">ENSMUSG00000044067</t>
  </si>
  <si>
    <t xml:space="preserve">Gpr22</t>
  </si>
  <si>
    <t xml:space="preserve">ENSMUSG00000031364</t>
  </si>
  <si>
    <t xml:space="preserve">Grpr</t>
  </si>
  <si>
    <t xml:space="preserve">ENSMUSG00000041624</t>
  </si>
  <si>
    <t xml:space="preserve">Gucy1a2</t>
  </si>
  <si>
    <t xml:space="preserve">ENSMUSG00000052565</t>
  </si>
  <si>
    <t xml:space="preserve">H1f3</t>
  </si>
  <si>
    <t xml:space="preserve">ENSMUSG00000051627</t>
  </si>
  <si>
    <t xml:space="preserve">H1f4</t>
  </si>
  <si>
    <t xml:space="preserve">ENSMUSG00000069273</t>
  </si>
  <si>
    <t xml:space="preserve">H3c6</t>
  </si>
  <si>
    <t xml:space="preserve">ENSMUSG00000100210</t>
  </si>
  <si>
    <t xml:space="preserve">H3c7</t>
  </si>
  <si>
    <t xml:space="preserve">ENSMUSG00000091405</t>
  </si>
  <si>
    <t xml:space="preserve">H4c14</t>
  </si>
  <si>
    <t xml:space="preserve">ENSMUSG00000069305</t>
  </si>
  <si>
    <t xml:space="preserve">H4c18</t>
  </si>
  <si>
    <t xml:space="preserve">ENSMUSG00000060678</t>
  </si>
  <si>
    <t xml:space="preserve">H4c3</t>
  </si>
  <si>
    <t xml:space="preserve">ENSMUSG00000061482</t>
  </si>
  <si>
    <t xml:space="preserve">H4c4</t>
  </si>
  <si>
    <t xml:space="preserve">ENSMUSG00000031910</t>
  </si>
  <si>
    <t xml:space="preserve">Has3</t>
  </si>
  <si>
    <t xml:space="preserve">ENSMUSG00000030068</t>
  </si>
  <si>
    <t xml:space="preserve">Gm20696</t>
  </si>
  <si>
    <t xml:space="preserve">ENSMUSG00000097141</t>
  </si>
  <si>
    <t xml:space="preserve">Gm10524</t>
  </si>
  <si>
    <t xml:space="preserve">ENSMUSG00000103580</t>
  </si>
  <si>
    <t xml:space="preserve">Gm10417</t>
  </si>
  <si>
    <t xml:space="preserve">ENSMUSG00000071036</t>
  </si>
  <si>
    <t xml:space="preserve">Gm10309</t>
  </si>
  <si>
    <t xml:space="preserve">ENSMUSG00000043323</t>
  </si>
  <si>
    <t xml:space="preserve">Fbrsl1</t>
  </si>
  <si>
    <t xml:space="preserve">ENSMUSG00000025738</t>
  </si>
  <si>
    <t xml:space="preserve">Fbxl16</t>
  </si>
  <si>
    <t xml:space="preserve">ENSMUSG00000032507</t>
  </si>
  <si>
    <t xml:space="preserve">Fbxl2</t>
  </si>
  <si>
    <t xml:space="preserve">ENSMUSG00000043556</t>
  </si>
  <si>
    <t xml:space="preserve">Fbxl7</t>
  </si>
  <si>
    <t xml:space="preserve">ENSMUSG00000078157</t>
  </si>
  <si>
    <t xml:space="preserve">Fem1al</t>
  </si>
  <si>
    <t xml:space="preserve">ENSMUSG00000068699</t>
  </si>
  <si>
    <t xml:space="preserve">Flnc</t>
  </si>
  <si>
    <t xml:space="preserve">ENSMUSG00000048721</t>
  </si>
  <si>
    <t xml:space="preserve">Fndc9</t>
  </si>
  <si>
    <t xml:space="preserve">ENSMUSG00000033713</t>
  </si>
  <si>
    <t xml:space="preserve">Foxn3</t>
  </si>
  <si>
    <t xml:space="preserve">ENSMUSG00000034687</t>
  </si>
  <si>
    <t xml:space="preserve">Fras1</t>
  </si>
  <si>
    <t xml:space="preserve">ENSMUSG00000046743</t>
  </si>
  <si>
    <t xml:space="preserve">Fat4</t>
  </si>
  <si>
    <t xml:space="preserve">ENSMUSG00000056602</t>
  </si>
  <si>
    <t xml:space="preserve">Fry</t>
  </si>
  <si>
    <t xml:space="preserve">ENSMUSG00000025380</t>
  </si>
  <si>
    <t xml:space="preserve">Fscn2</t>
  </si>
  <si>
    <t xml:space="preserve">ENSMUSG00000031340</t>
  </si>
  <si>
    <t xml:space="preserve">Gabre</t>
  </si>
  <si>
    <t xml:space="preserve">ENSMUSG00000089704</t>
  </si>
  <si>
    <t xml:space="preserve">Galnt2</t>
  </si>
  <si>
    <t xml:space="preserve">ENSMUSG00000024553</t>
  </si>
  <si>
    <t xml:space="preserve">Galr1</t>
  </si>
  <si>
    <t xml:space="preserve">ENSMUSG00000061099</t>
  </si>
  <si>
    <t xml:space="preserve">Gapdhs</t>
  </si>
  <si>
    <t xml:space="preserve">ENSMUSG00000074569</t>
  </si>
  <si>
    <t xml:space="preserve">Gcnt7</t>
  </si>
  <si>
    <t xml:space="preserve">ENSMUSG00000029638</t>
  </si>
  <si>
    <t xml:space="preserve">Glcci1</t>
  </si>
  <si>
    <t xml:space="preserve">ENSMUSG00000024027</t>
  </si>
  <si>
    <t xml:space="preserve">Glp1r</t>
  </si>
  <si>
    <t xml:space="preserve">ENSMUSG00000069804</t>
  </si>
  <si>
    <t xml:space="preserve">Gm10277</t>
  </si>
  <si>
    <t xml:space="preserve">ENSMUSG00000070733</t>
  </si>
  <si>
    <t xml:space="preserve">Fryl</t>
  </si>
  <si>
    <t xml:space="preserve">ENSMUSG00000068740</t>
  </si>
  <si>
    <t xml:space="preserve">Celsr2</t>
  </si>
  <si>
    <t xml:space="preserve">ENSMUSG00000016028</t>
  </si>
  <si>
    <t xml:space="preserve">Celsr1</t>
  </si>
  <si>
    <t xml:space="preserve">ENSMUSG00000048895</t>
  </si>
  <si>
    <t xml:space="preserve">Cdk5r1</t>
  </si>
  <si>
    <t xml:space="preserve">ENSMUSG00000038331</t>
  </si>
  <si>
    <t xml:space="preserve">Satb2</t>
  </si>
  <si>
    <t xml:space="preserve">ENSMUSG00000024548</t>
  </si>
  <si>
    <t xml:space="preserve">Setbp1</t>
  </si>
  <si>
    <t xml:space="preserve">ENSMUSG00000009097</t>
  </si>
  <si>
    <t xml:space="preserve">Tbx1</t>
  </si>
  <si>
    <t xml:space="preserve">ENSMUSG00000030699</t>
  </si>
  <si>
    <t xml:space="preserve">Tbx6</t>
  </si>
  <si>
    <t xml:space="preserve">ENSMUSG00000040943</t>
  </si>
  <si>
    <t xml:space="preserve">Tet2</t>
  </si>
  <si>
    <t xml:space="preserve">ENSMUSG00000021217</t>
  </si>
  <si>
    <t xml:space="preserve">Tshz3</t>
  </si>
  <si>
    <t xml:space="preserve">ENSMUSG00000066687</t>
  </si>
  <si>
    <t xml:space="preserve">Zbtb16</t>
  </si>
  <si>
    <t xml:space="preserve">ENSMUSG00000022708</t>
  </si>
  <si>
    <t xml:space="preserve">Zbtb20</t>
  </si>
  <si>
    <t xml:space="preserve">ENSMUSG00000022335</t>
  </si>
  <si>
    <t xml:space="preserve">Zfat</t>
  </si>
  <si>
    <t xml:space="preserve">ENSMUSG00000022306</t>
  </si>
  <si>
    <t xml:space="preserve">Zfpm2</t>
  </si>
  <si>
    <t xml:space="preserve">ENSMUSG00000007817</t>
  </si>
  <si>
    <t xml:space="preserve">Zmiz1</t>
  </si>
  <si>
    <t xml:space="preserve">ENSMUSG00000020548</t>
  </si>
  <si>
    <t xml:space="preserve">1700086D15Rik</t>
  </si>
  <si>
    <t xml:space="preserve">ENSMUSG00000008307</t>
  </si>
  <si>
    <t xml:space="preserve">1700109H08Rik</t>
  </si>
  <si>
    <t xml:space="preserve">ENSMUSG00000104443</t>
  </si>
  <si>
    <t xml:space="preserve">4932442E05Rik</t>
  </si>
  <si>
    <t xml:space="preserve">ENSMUSG00000048636</t>
  </si>
  <si>
    <t xml:space="preserve">A730049H05Rik</t>
  </si>
  <si>
    <t xml:space="preserve">ENSMUSG00000090622</t>
  </si>
  <si>
    <t xml:space="preserve">A930033H14Rik</t>
  </si>
  <si>
    <t xml:space="preserve">ENSMUSG00000020804</t>
  </si>
  <si>
    <t xml:space="preserve">Aanat</t>
  </si>
  <si>
    <t xml:space="preserve">ENSMUSG00000024254</t>
  </si>
  <si>
    <t xml:space="preserve">Abcg8</t>
  </si>
  <si>
    <t xml:space="preserve">ENSMUSG00000012777</t>
  </si>
  <si>
    <t xml:space="preserve">Acp4</t>
  </si>
  <si>
    <t xml:space="preserve">ENSMUSG00000022952</t>
  </si>
  <si>
    <t xml:space="preserve">Runx1</t>
  </si>
  <si>
    <t xml:space="preserve">ENSMUSG00000024206</t>
  </si>
  <si>
    <t xml:space="preserve">Rfx2</t>
  </si>
  <si>
    <t xml:space="preserve">ENSMUSG00000031706</t>
  </si>
  <si>
    <t xml:space="preserve">Rfx1</t>
  </si>
  <si>
    <t xml:space="preserve">ENSMUSG00000039852</t>
  </si>
  <si>
    <t xml:space="preserve">Rere</t>
  </si>
  <si>
    <t xml:space="preserve">ENSMUSG00000039521</t>
  </si>
  <si>
    <t xml:space="preserve">Foxp3</t>
  </si>
  <si>
    <t xml:space="preserve">ENSMUSG00000015501</t>
  </si>
  <si>
    <t xml:space="preserve">Hivep2</t>
  </si>
  <si>
    <t xml:space="preserve">ENSMUSG00000028634</t>
  </si>
  <si>
    <t xml:space="preserve">Hivep3</t>
  </si>
  <si>
    <t xml:space="preserve">ENSMUSG00000029556</t>
  </si>
  <si>
    <t xml:space="preserve">Hnf1a</t>
  </si>
  <si>
    <t xml:space="preserve">ENSMUSG00000048763</t>
  </si>
  <si>
    <t xml:space="preserve">Hoxb3</t>
  </si>
  <si>
    <t xml:space="preserve">ENSMUSG00000072294</t>
  </si>
  <si>
    <t xml:space="preserve">Klf12</t>
  </si>
  <si>
    <t xml:space="preserve">ENSMUSG00000005148</t>
  </si>
  <si>
    <t xml:space="preserve">Klf5</t>
  </si>
  <si>
    <t xml:space="preserve">ENSMUSG00000038056</t>
  </si>
  <si>
    <t xml:space="preserve">Kmt2c</t>
  </si>
  <si>
    <t xml:space="preserve">ENSMUSG00000027985</t>
  </si>
  <si>
    <t xml:space="preserve">Lef1</t>
  </si>
  <si>
    <t xml:space="preserve">ENSMUSG00000062438</t>
  </si>
  <si>
    <t xml:space="preserve">Adam1b</t>
  </si>
  <si>
    <t xml:space="preserve">ENSMUSG00000028176</t>
  </si>
  <si>
    <t xml:space="preserve">Lrrc7</t>
  </si>
  <si>
    <t xml:space="preserve">ENSMUSG00000022346</t>
  </si>
  <si>
    <t xml:space="preserve">Myc</t>
  </si>
  <si>
    <t xml:space="preserve">ENSMUSG00000029478</t>
  </si>
  <si>
    <t xml:space="preserve">Ncor2</t>
  </si>
  <si>
    <t xml:space="preserve">ENSMUSG00000033016</t>
  </si>
  <si>
    <t xml:space="preserve">Nfatc1</t>
  </si>
  <si>
    <t xml:space="preserve">ENSMUSG00000027544</t>
  </si>
  <si>
    <t xml:space="preserve">Nfatc2</t>
  </si>
  <si>
    <t xml:space="preserve">ENSMUSG00000021010</t>
  </si>
  <si>
    <t xml:space="preserve">Npas3</t>
  </si>
  <si>
    <t xml:space="preserve">ENSMUSG00000005893</t>
  </si>
  <si>
    <t xml:space="preserve">Nr2c2</t>
  </si>
  <si>
    <t xml:space="preserve">ENSMUSG00000028341</t>
  </si>
  <si>
    <t xml:space="preserve">Nr4a3</t>
  </si>
  <si>
    <t xml:space="preserve">ENSMUSG00000043013</t>
  </si>
  <si>
    <t xml:space="preserve">Onecut1</t>
  </si>
  <si>
    <t xml:space="preserve">ENSMUSG00000043991</t>
  </si>
  <si>
    <t xml:space="preserve">Pura</t>
  </si>
  <si>
    <t xml:space="preserve">ENSMUSG00000104597</t>
  </si>
  <si>
    <t xml:space="preserve">ENSMUSG00000058145</t>
  </si>
  <si>
    <t xml:space="preserve">Adamts17</t>
  </si>
  <si>
    <t xml:space="preserve">ENSMUSG00000020709</t>
  </si>
  <si>
    <t xml:space="preserve">Adap2</t>
  </si>
  <si>
    <t xml:space="preserve">ENSMUSG00000022840</t>
  </si>
  <si>
    <t xml:space="preserve">Adcy5</t>
  </si>
  <si>
    <t xml:space="preserve">ENSMUSG00000034656</t>
  </si>
  <si>
    <t xml:space="preserve">Cacna1a</t>
  </si>
  <si>
    <t xml:space="preserve">ENSMUSG00000015968</t>
  </si>
  <si>
    <t xml:space="preserve">Cacna1d</t>
  </si>
  <si>
    <t xml:space="preserve">ENSMUSG00000004110</t>
  </si>
  <si>
    <t xml:space="preserve">Cacna1e</t>
  </si>
  <si>
    <t xml:space="preserve">ENSMUSG00000040712</t>
  </si>
  <si>
    <t xml:space="preserve">Camta2</t>
  </si>
  <si>
    <t xml:space="preserve">ENSMUSG00000054083</t>
  </si>
  <si>
    <t xml:space="preserve">Capn12</t>
  </si>
  <si>
    <t xml:space="preserve">ENSMUSG00000037326</t>
  </si>
  <si>
    <t xml:space="preserve">Capn15</t>
  </si>
  <si>
    <t xml:space="preserve">ENSMUSG00000055357</t>
  </si>
  <si>
    <t xml:space="preserve">Capza1b</t>
  </si>
  <si>
    <t xml:space="preserve">ENSMUSG00000028977</t>
  </si>
  <si>
    <t xml:space="preserve">Casz1</t>
  </si>
  <si>
    <t xml:space="preserve">ENSMUSG00000047733</t>
  </si>
  <si>
    <t xml:space="preserve">Catsperh</t>
  </si>
  <si>
    <t xml:space="preserve">ENSMUSG00000106205</t>
  </si>
  <si>
    <t xml:space="preserve">C230096K16Rik</t>
  </si>
  <si>
    <t xml:space="preserve">ENSMUSG00000034303</t>
  </si>
  <si>
    <t xml:space="preserve">Ccdc15</t>
  </si>
  <si>
    <t xml:space="preserve">ENSMUSG00000078588</t>
  </si>
  <si>
    <t xml:space="preserve">Ccdc24</t>
  </si>
  <si>
    <t xml:space="preserve">ENSMUSG00000071202</t>
  </si>
  <si>
    <t xml:space="preserve">Ccdc78</t>
  </si>
  <si>
    <t xml:space="preserve">ENSMUSG00000021182</t>
  </si>
  <si>
    <t xml:space="preserve">Ccdc88c</t>
  </si>
  <si>
    <t xml:space="preserve">ENSMUSG00000034563</t>
  </si>
  <si>
    <t xml:space="preserve">Ccpg1</t>
  </si>
  <si>
    <t xml:space="preserve">ENSMUSG00000042262</t>
  </si>
  <si>
    <t xml:space="preserve">Ccr8</t>
  </si>
  <si>
    <t xml:space="preserve">ENSMUSG00000022753</t>
  </si>
  <si>
    <t xml:space="preserve">Cdc50c</t>
  </si>
  <si>
    <t xml:space="preserve">ENSMUSG00000006204</t>
  </si>
  <si>
    <t xml:space="preserve">Cdcp3</t>
  </si>
  <si>
    <t xml:space="preserve">ENSMUSG00000012819</t>
  </si>
  <si>
    <t xml:space="preserve">Cdh23</t>
  </si>
  <si>
    <t xml:space="preserve">ENSMUSG00000059674</t>
  </si>
  <si>
    <t xml:space="preserve">Cdh24</t>
  </si>
  <si>
    <t xml:space="preserve">ENSMUSG00000075225</t>
  </si>
  <si>
    <t xml:space="preserve">Ccdc162</t>
  </si>
  <si>
    <t xml:space="preserve">ENSMUSG00000031386</t>
  </si>
  <si>
    <t xml:space="preserve">Hcfc1</t>
  </si>
  <si>
    <t xml:space="preserve">ENSMUSG00000044092</t>
  </si>
  <si>
    <t xml:space="preserve">C130050O18Rik</t>
  </si>
  <si>
    <t xml:space="preserve">ENSMUSG00000028487</t>
  </si>
  <si>
    <t xml:space="preserve">Bnc2</t>
  </si>
  <si>
    <t xml:space="preserve">ENSMUSG00000005580</t>
  </si>
  <si>
    <t xml:space="preserve">Adcy9</t>
  </si>
  <si>
    <t xml:space="preserve">ENSMUSG00000051149</t>
  </si>
  <si>
    <t xml:space="preserve">Adnp</t>
  </si>
  <si>
    <t xml:space="preserve">ENSMUSG00000031189</t>
  </si>
  <si>
    <t xml:space="preserve">Aff2</t>
  </si>
  <si>
    <t xml:space="preserve">ENSMUSG00000055013</t>
  </si>
  <si>
    <t xml:space="preserve">Agap1</t>
  </si>
  <si>
    <t xml:space="preserve">ENSMUSG00000054988</t>
  </si>
  <si>
    <t xml:space="preserve">Agtr1b</t>
  </si>
  <si>
    <t xml:space="preserve">ENSMUSG00000069833</t>
  </si>
  <si>
    <t xml:space="preserve">Ahnak</t>
  </si>
  <si>
    <t xml:space="preserve">ENSMUSG00000063810</t>
  </si>
  <si>
    <t xml:space="preserve">Alms1</t>
  </si>
  <si>
    <t xml:space="preserve">ENSMUSG00000028553</t>
  </si>
  <si>
    <t xml:space="preserve">Angptl3</t>
  </si>
  <si>
    <t xml:space="preserve">ENSMUSG00000049562</t>
  </si>
  <si>
    <t xml:space="preserve">Ap5b1</t>
  </si>
  <si>
    <t xml:space="preserve">ENSMUSG00000040481</t>
  </si>
  <si>
    <t xml:space="preserve">Bptf</t>
  </si>
  <si>
    <t xml:space="preserve">ENSMUSG00000020135</t>
  </si>
  <si>
    <t xml:space="preserve">Apc2</t>
  </si>
  <si>
    <t xml:space="preserve">ENSMUSG00000033697</t>
  </si>
  <si>
    <t xml:space="preserve">Arhgap39</t>
  </si>
  <si>
    <t xml:space="preserve">ENSMUSG00000069729</t>
  </si>
  <si>
    <t xml:space="preserve">Arid1b</t>
  </si>
  <si>
    <t xml:space="preserve">ENSMUSG00000025427</t>
  </si>
  <si>
    <t xml:space="preserve">Ark2c</t>
  </si>
  <si>
    <t xml:space="preserve">ENSMUSG00000031519</t>
  </si>
  <si>
    <t xml:space="preserve">Asb5</t>
  </si>
  <si>
    <t xml:space="preserve">ENSMUSG00000046876</t>
  </si>
  <si>
    <t xml:space="preserve">Atxn1</t>
  </si>
  <si>
    <t xml:space="preserve">ENSMUSG00000039741</t>
  </si>
  <si>
    <t xml:space="preserve">Bahcc1</t>
  </si>
  <si>
    <t xml:space="preserve">ENSMUSG00000063382</t>
  </si>
  <si>
    <t xml:space="preserve">Bcl9l</t>
  </si>
  <si>
    <t xml:space="preserve">ENSMUSG00000070808</t>
  </si>
  <si>
    <t xml:space="preserve">Bicra</t>
  </si>
  <si>
    <t xml:space="preserve">ENSMUSG00000024073</t>
  </si>
  <si>
    <t xml:space="preserve">Birc6</t>
  </si>
  <si>
    <t xml:space="preserve">ENSMUSG00000019852</t>
  </si>
  <si>
    <t xml:space="preserve">Arfgef3</t>
  </si>
  <si>
    <t xml:space="preserve">ENSMUSG00000026313</t>
  </si>
  <si>
    <t xml:space="preserve">Hdac4</t>
  </si>
  <si>
    <t xml:space="preserve">ENSMUSG00000042744</t>
  </si>
  <si>
    <t xml:space="preserve">Hectd4</t>
  </si>
  <si>
    <t xml:space="preserve">ENSMUSG00000020721</t>
  </si>
  <si>
    <t xml:space="preserve">Helz</t>
  </si>
  <si>
    <t xml:space="preserve">ENSMUSG00000056553</t>
  </si>
  <si>
    <t xml:space="preserve">Ptprn2</t>
  </si>
  <si>
    <t xml:space="preserve">ENSMUSG00000028909</t>
  </si>
  <si>
    <t xml:space="preserve">Ptpru</t>
  </si>
  <si>
    <t xml:space="preserve">ENSMUSG00000037098</t>
  </si>
  <si>
    <t xml:space="preserve">Rab11fip3</t>
  </si>
  <si>
    <t xml:space="preserve">ENSMUSG00000030055</t>
  </si>
  <si>
    <t xml:space="preserve">Rab43</t>
  </si>
  <si>
    <t xml:space="preserve">ENSMUSG00000062115</t>
  </si>
  <si>
    <t xml:space="preserve">Rai1</t>
  </si>
  <si>
    <t xml:space="preserve">ENSMUSG00000030589</t>
  </si>
  <si>
    <t xml:space="preserve">Rasgrp4</t>
  </si>
  <si>
    <t xml:space="preserve">ENSMUSG00000037962</t>
  </si>
  <si>
    <t xml:space="preserve">Rflna</t>
  </si>
  <si>
    <t xml:space="preserve">ENSMUSG00000020599</t>
  </si>
  <si>
    <t xml:space="preserve">Rgs9</t>
  </si>
  <si>
    <t xml:space="preserve">ENSMUSG00000071636</t>
  </si>
  <si>
    <t xml:space="preserve">Rimbp3</t>
  </si>
  <si>
    <t xml:space="preserve">ENSMUSG00000039087</t>
  </si>
  <si>
    <t xml:space="preserve">Rreb1</t>
  </si>
  <si>
    <t xml:space="preserve">ENSMUSG00000086965</t>
  </si>
  <si>
    <t xml:space="preserve">Rtl10</t>
  </si>
  <si>
    <t xml:space="preserve">ENSMUSG00000054161</t>
  </si>
  <si>
    <t xml:space="preserve">Sack1e</t>
  </si>
  <si>
    <t xml:space="preserve">ENSMUSG00000039683</t>
  </si>
  <si>
    <t xml:space="preserve">Sdk1</t>
  </si>
  <si>
    <t xml:space="preserve">ENSMUSG00000029597</t>
  </si>
  <si>
    <t xml:space="preserve">Sds</t>
  </si>
  <si>
    <t xml:space="preserve">ENSMUSG00000038384</t>
  </si>
  <si>
    <t xml:space="preserve">Setd1b</t>
  </si>
  <si>
    <t xml:space="preserve">ENSMUSG00000038738</t>
  </si>
  <si>
    <t xml:space="preserve">Shank1</t>
  </si>
  <si>
    <t xml:space="preserve">ENSMUSG00000022623</t>
  </si>
  <si>
    <t xml:space="preserve">Shank3</t>
  </si>
  <si>
    <t xml:space="preserve">ENSMUSG00000096883</t>
  </si>
  <si>
    <t xml:space="preserve">Shisa8</t>
  </si>
  <si>
    <t xml:space="preserve">ENSMUSG00000029381</t>
  </si>
  <si>
    <t xml:space="preserve">Shroom3</t>
  </si>
  <si>
    <t xml:space="preserve">ENSMUSG00000033278</t>
  </si>
  <si>
    <t xml:space="preserve">Ptprm</t>
  </si>
  <si>
    <t xml:space="preserve">ENSMUSG00000049013</t>
  </si>
  <si>
    <t xml:space="preserve">Prss48</t>
  </si>
  <si>
    <t xml:space="preserve">ENSMUSG00000039262</t>
  </si>
  <si>
    <t xml:space="preserve">Prrc2b</t>
  </si>
  <si>
    <t xml:space="preserve">ENSMUSG00000046574</t>
  </si>
  <si>
    <t xml:space="preserve">Prr12</t>
  </si>
  <si>
    <t xml:space="preserve">ENSMUSG00000027513</t>
  </si>
  <si>
    <t xml:space="preserve">Pck1</t>
  </si>
  <si>
    <t xml:space="preserve">ENSMUSG00000061601</t>
  </si>
  <si>
    <t xml:space="preserve">Pclo</t>
  </si>
  <si>
    <t xml:space="preserve">ENSMUSG00000054874</t>
  </si>
  <si>
    <t xml:space="preserve">Pcnx3</t>
  </si>
  <si>
    <t xml:space="preserve">ENSMUSG00000029491</t>
  </si>
  <si>
    <t xml:space="preserve">Pde6b</t>
  </si>
  <si>
    <t xml:space="preserve">ENSMUSG00000022197</t>
  </si>
  <si>
    <t xml:space="preserve">Pdzd2</t>
  </si>
  <si>
    <t xml:space="preserve">ENSMUSG00000092035</t>
  </si>
  <si>
    <t xml:space="preserve">Peg10</t>
  </si>
  <si>
    <t xml:space="preserve">ENSMUSG00000020893</t>
  </si>
  <si>
    <t xml:space="preserve">Per1</t>
  </si>
  <si>
    <t xml:space="preserve">ENSMUSG00000055866</t>
  </si>
  <si>
    <t xml:space="preserve">Per2</t>
  </si>
  <si>
    <t xml:space="preserve">ENSMUSG00000026447</t>
  </si>
  <si>
    <t xml:space="preserve">Pik3c2b</t>
  </si>
  <si>
    <t xml:space="preserve">ENSMUSG00000030583</t>
  </si>
  <si>
    <t xml:space="preserve">Sipa1l3</t>
  </si>
  <si>
    <t xml:space="preserve">ENSMUSG00000030228</t>
  </si>
  <si>
    <t xml:space="preserve">Pik3c2g</t>
  </si>
  <si>
    <t xml:space="preserve">ENSMUSG00000064247</t>
  </si>
  <si>
    <t xml:space="preserve">Plcxd1</t>
  </si>
  <si>
    <t xml:space="preserve">ENSMUSG00000022565</t>
  </si>
  <si>
    <t xml:space="preserve">Plec</t>
  </si>
  <si>
    <t xml:space="preserve">ENSMUSG00000011305</t>
  </si>
  <si>
    <t xml:space="preserve">Plin5</t>
  </si>
  <si>
    <t xml:space="preserve">ENSMUSG00000030084</t>
  </si>
  <si>
    <t xml:space="preserve">Plxna1</t>
  </si>
  <si>
    <t xml:space="preserve">ENSMUSG00000026640</t>
  </si>
  <si>
    <t xml:space="preserve">Plxna2</t>
  </si>
  <si>
    <t xml:space="preserve">ENSMUSG00000012889</t>
  </si>
  <si>
    <t xml:space="preserve">Podnl1</t>
  </si>
  <si>
    <t xml:space="preserve">ENSMUSG00000033871</t>
  </si>
  <si>
    <t xml:space="preserve">Ppargc1b</t>
  </si>
  <si>
    <t xml:space="preserve">ENSMUSG00000042496</t>
  </si>
  <si>
    <t xml:space="preserve">Prdm10</t>
  </si>
  <si>
    <t xml:space="preserve">ENSMUSG00000031445</t>
  </si>
  <si>
    <t xml:space="preserve">Proz</t>
  </si>
  <si>
    <t xml:space="preserve">ENSMUSG00000048827</t>
  </si>
  <si>
    <t xml:space="preserve">Pkd1l3</t>
  </si>
  <si>
    <t xml:space="preserve">ENSMUSG00000017740</t>
  </si>
  <si>
    <t xml:space="preserve">Slc12a5</t>
  </si>
  <si>
    <t xml:space="preserve">ENSMUSG00000032988</t>
  </si>
  <si>
    <t xml:space="preserve">Slc16a8</t>
  </si>
  <si>
    <t xml:space="preserve">ENSMUSG00000040918</t>
  </si>
  <si>
    <t xml:space="preserve">Slc19a2</t>
  </si>
  <si>
    <t xml:space="preserve">ENSMUSG00000049336</t>
  </si>
  <si>
    <t xml:space="preserve">Tenm2</t>
  </si>
  <si>
    <t xml:space="preserve">ENSMUSG00000021611</t>
  </si>
  <si>
    <t xml:space="preserve">Tert</t>
  </si>
  <si>
    <t xml:space="preserve">ENSMUSG00000034832</t>
  </si>
  <si>
    <t xml:space="preserve">Tet3</t>
  </si>
  <si>
    <t xml:space="preserve">ENSMUSG00000024251</t>
  </si>
  <si>
    <t xml:space="preserve">Thada</t>
  </si>
  <si>
    <t xml:space="preserve">ENSMUSG00000052698</t>
  </si>
  <si>
    <t xml:space="preserve">Tln2</t>
  </si>
  <si>
    <t xml:space="preserve">ENSMUSG00000045322</t>
  </si>
  <si>
    <t xml:space="preserve">Tlr9</t>
  </si>
  <si>
    <t xml:space="preserve">ENSMUSG00000070498</t>
  </si>
  <si>
    <t xml:space="preserve">Tmem132b</t>
  </si>
  <si>
    <t xml:space="preserve">ENSMUSG00000013091</t>
  </si>
  <si>
    <t xml:space="preserve">Tmem190</t>
  </si>
  <si>
    <t xml:space="preserve">ENSMUSG00000020747</t>
  </si>
  <si>
    <t xml:space="preserve">Tmem94</t>
  </si>
  <si>
    <t xml:space="preserve">ENSMUSG00000041852</t>
  </si>
  <si>
    <t xml:space="preserve">Tcf20</t>
  </si>
  <si>
    <t xml:space="preserve">ENSMUSG00000041954</t>
  </si>
  <si>
    <t xml:space="preserve">Tnfrsf18</t>
  </si>
  <si>
    <t xml:space="preserve">ENSMUSG00000047888</t>
  </si>
  <si>
    <t xml:space="preserve">Tnrc6b</t>
  </si>
  <si>
    <t xml:space="preserve">ENSMUSG00000025571</t>
  </si>
  <si>
    <t xml:space="preserve">Tnrc6c</t>
  </si>
  <si>
    <t xml:space="preserve">ENSMUSG00000037003</t>
  </si>
  <si>
    <t xml:space="preserve">Tns2</t>
  </si>
  <si>
    <t xml:space="preserve">ENSMUSG00000033327</t>
  </si>
  <si>
    <t xml:space="preserve">Tnxb</t>
  </si>
  <si>
    <t xml:space="preserve">ENSMUSG00000064043</t>
  </si>
  <si>
    <t xml:space="preserve">Trerf1</t>
  </si>
  <si>
    <t xml:space="preserve">ENSMUSG00000036964</t>
  </si>
  <si>
    <t xml:space="preserve">Trim17</t>
  </si>
  <si>
    <t xml:space="preserve">ENSMUSG00000021071</t>
  </si>
  <si>
    <t xml:space="preserve">Trim9</t>
  </si>
  <si>
    <t xml:space="preserve">ENSMUSG00000052387</t>
  </si>
  <si>
    <t xml:space="preserve">Trpm3</t>
  </si>
  <si>
    <t xml:space="preserve">ENSMUSG00000045482</t>
  </si>
  <si>
    <t xml:space="preserve">Trrap</t>
  </si>
  <si>
    <t xml:space="preserve">ENSMUSG00000039477</t>
  </si>
  <si>
    <t xml:space="preserve">Tnrc18</t>
  </si>
  <si>
    <t xml:space="preserve">ENSMUSG00000023036</t>
  </si>
  <si>
    <t xml:space="preserve">Pcdhgc4</t>
  </si>
  <si>
    <t xml:space="preserve">ENSMUSG00000029072</t>
  </si>
  <si>
    <t xml:space="preserve">Tas1r3</t>
  </si>
  <si>
    <t xml:space="preserve">ENSMUSG00000054453</t>
  </si>
  <si>
    <t xml:space="preserve">Sytl5</t>
  </si>
  <si>
    <t xml:space="preserve">ENSMUSG00000024354</t>
  </si>
  <si>
    <t xml:space="preserve">Slc23a1</t>
  </si>
  <si>
    <t xml:space="preserve">ENSMUSG00000046959</t>
  </si>
  <si>
    <t xml:space="preserve">Slc26a1</t>
  </si>
  <si>
    <t xml:space="preserve">ENSMUSG00000036067</t>
  </si>
  <si>
    <t xml:space="preserve">Slc2a6</t>
  </si>
  <si>
    <t xml:space="preserve">ENSMUSG00000074796</t>
  </si>
  <si>
    <t xml:space="preserve">Slc4a11</t>
  </si>
  <si>
    <t xml:space="preserve">ENSMUSG00000030781</t>
  </si>
  <si>
    <t xml:space="preserve">Slc5a2</t>
  </si>
  <si>
    <t xml:space="preserve">ENSMUSG00000071669</t>
  </si>
  <si>
    <t xml:space="preserve">Snx29</t>
  </si>
  <si>
    <t xml:space="preserve">ENSMUSG00000026207</t>
  </si>
  <si>
    <t xml:space="preserve">Speg</t>
  </si>
  <si>
    <t xml:space="preserve">ENSMUSG00000040761</t>
  </si>
  <si>
    <t xml:space="preserve">Spen</t>
  </si>
  <si>
    <t xml:space="preserve">ENSMUSG00000053877</t>
  </si>
  <si>
    <t xml:space="preserve">Srcap</t>
  </si>
  <si>
    <t xml:space="preserve">ENSMUSG00000033253</t>
  </si>
  <si>
    <t xml:space="preserve">Szt2</t>
  </si>
  <si>
    <t xml:space="preserve">ENSMUSG00000020121</t>
  </si>
  <si>
    <t xml:space="preserve">Srgap1</t>
  </si>
  <si>
    <t xml:space="preserve">ENSMUSG00000042121</t>
  </si>
  <si>
    <t xml:space="preserve">Ssh1</t>
  </si>
  <si>
    <t xml:space="preserve">ENSMUSG00000037014</t>
  </si>
  <si>
    <t xml:space="preserve">Sstr4</t>
  </si>
  <si>
    <t xml:space="preserve">ENSMUSG00000110170</t>
  </si>
  <si>
    <t xml:space="preserve">St6galnac2</t>
  </si>
  <si>
    <t xml:space="preserve">ENSMUSG00000020961</t>
  </si>
  <si>
    <t xml:space="preserve">Ston2</t>
  </si>
  <si>
    <t xml:space="preserve">ENSMUSG00000038143</t>
  </si>
  <si>
    <t xml:space="preserve">Stox2</t>
  </si>
  <si>
    <t xml:space="preserve">ENSMUSG00000059602</t>
  </si>
  <si>
    <t xml:space="preserve">Syn3</t>
  </si>
  <si>
    <t xml:space="preserve">ENSMUSG00000063450</t>
  </si>
  <si>
    <t xml:space="preserve">Syne2</t>
  </si>
  <si>
    <t xml:space="preserve">ENSMUSG00000054150</t>
  </si>
  <si>
    <t xml:space="preserve">Syne3</t>
  </si>
  <si>
    <t xml:space="preserve">ENSMUSG00000067629</t>
  </si>
  <si>
    <t xml:space="preserve">Syngap1</t>
  </si>
  <si>
    <t xml:space="preserve">ENSMUSG00000039218</t>
  </si>
  <si>
    <t xml:space="preserve">Srrm2</t>
  </si>
  <si>
    <t xml:space="preserve">ENSMUSG00000029074</t>
  </si>
  <si>
    <t xml:space="preserve">Ttll10</t>
  </si>
  <si>
    <t xml:space="preserve">ENSMUSG00000103088</t>
  </si>
  <si>
    <t xml:space="preserve">Pcdhgb6</t>
  </si>
  <si>
    <t xml:space="preserve">ENSMUSG00000103585</t>
  </si>
  <si>
    <t xml:space="preserve">Pcdhgb4</t>
  </si>
  <si>
    <t xml:space="preserve">ENSMUSG00000002028</t>
  </si>
  <si>
    <t xml:space="preserve">Kmt2a</t>
  </si>
  <si>
    <t xml:space="preserve">ENSMUSG00000048154</t>
  </si>
  <si>
    <t xml:space="preserve">Kmt2d</t>
  </si>
  <si>
    <t xml:space="preserve">ENSMUSG00000015647</t>
  </si>
  <si>
    <t xml:space="preserve">Lama5</t>
  </si>
  <si>
    <t xml:space="preserve">ENSMUSG00000035202</t>
  </si>
  <si>
    <t xml:space="preserve">Lars2</t>
  </si>
  <si>
    <t xml:space="preserve">ENSMUSG00000063804</t>
  </si>
  <si>
    <t xml:space="preserve">Lin28b</t>
  </si>
  <si>
    <t xml:space="preserve">ENSMUSG00000093445</t>
  </si>
  <si>
    <t xml:space="preserve">Lrch4</t>
  </si>
  <si>
    <t xml:space="preserve">ENSMUSG00000027253</t>
  </si>
  <si>
    <t xml:space="preserve">Lrp4</t>
  </si>
  <si>
    <t xml:space="preserve">ENSMUSG00000049939</t>
  </si>
  <si>
    <t xml:space="preserve">Lrrc4</t>
  </si>
  <si>
    <t xml:space="preserve">ENSMUSG00000040485</t>
  </si>
  <si>
    <t xml:space="preserve">Lrrc52</t>
  </si>
  <si>
    <t xml:space="preserve">ENSMUSG00000023084</t>
  </si>
  <si>
    <t xml:space="preserve">Lrrc71</t>
  </si>
  <si>
    <t xml:space="preserve">ENSMUSG00000036295</t>
  </si>
  <si>
    <t xml:space="preserve">Lrrn3</t>
  </si>
  <si>
    <t xml:space="preserve">ENSMUSG00000071862</t>
  </si>
  <si>
    <t xml:space="preserve">Lrrtm2</t>
  </si>
  <si>
    <t xml:space="preserve">ENSMUSG00000056947</t>
  </si>
  <si>
    <t xml:space="preserve">Mab21l1</t>
  </si>
  <si>
    <t xml:space="preserve">ENSMUSG00000040003</t>
  </si>
  <si>
    <t xml:space="preserve">Magi2</t>
  </si>
  <si>
    <t xml:space="preserve">ENSMUSG00000026941</t>
  </si>
  <si>
    <t xml:space="preserve">Mamdc4</t>
  </si>
  <si>
    <t xml:space="preserve">ENSMUSG00000061143</t>
  </si>
  <si>
    <t xml:space="preserve">Maml3</t>
  </si>
  <si>
    <t xml:space="preserve">ENSMUSG00000027254</t>
  </si>
  <si>
    <t xml:space="preserve">Map1a</t>
  </si>
  <si>
    <t xml:space="preserve">ENSMUSG00000052727</t>
  </si>
  <si>
    <t xml:space="preserve">Map1b</t>
  </si>
  <si>
    <t xml:space="preserve">ENSMUSG00000033618</t>
  </si>
  <si>
    <t xml:space="preserve">Map3k13</t>
  </si>
  <si>
    <t xml:space="preserve">ENSMUSG00000035298</t>
  </si>
  <si>
    <t xml:space="preserve">Klhl35</t>
  </si>
  <si>
    <t xml:space="preserve">ENSMUSG00000014164</t>
  </si>
  <si>
    <t xml:space="preserve">Klhl3</t>
  </si>
  <si>
    <t xml:space="preserve">ENSMUSG00000020627</t>
  </si>
  <si>
    <t xml:space="preserve">Klhl29</t>
  </si>
  <si>
    <t xml:space="preserve">ENSMUSG00000041642</t>
  </si>
  <si>
    <t xml:space="preserve">Kif21b</t>
  </si>
  <si>
    <t xml:space="preserve">ENSMUSG00000004328</t>
  </si>
  <si>
    <t xml:space="preserve">Hif3a</t>
  </si>
  <si>
    <t xml:space="preserve">ENSMUSG00000061436</t>
  </si>
  <si>
    <t xml:space="preserve">Hipk2</t>
  </si>
  <si>
    <t xml:space="preserve">ENSMUSG00000031891</t>
  </si>
  <si>
    <t xml:space="preserve">Hsd11b2</t>
  </si>
  <si>
    <t xml:space="preserve">ENSMUSG00000028763</t>
  </si>
  <si>
    <t xml:space="preserve">Hspg2</t>
  </si>
  <si>
    <t xml:space="preserve">ENSMUSG00000005533</t>
  </si>
  <si>
    <t xml:space="preserve">Igf1r</t>
  </si>
  <si>
    <t xml:space="preserve">ENSMUSG00000029814</t>
  </si>
  <si>
    <t xml:space="preserve">Igf2bp3</t>
  </si>
  <si>
    <t xml:space="preserve">ENSMUSG00000027718</t>
  </si>
  <si>
    <t xml:space="preserve">Il21</t>
  </si>
  <si>
    <t xml:space="preserve">ENSMUSG00000037157</t>
  </si>
  <si>
    <t xml:space="preserve">Il22ra1</t>
  </si>
  <si>
    <t xml:space="preserve">ENSMUSG00000047492</t>
  </si>
  <si>
    <t xml:space="preserve">Inhbe</t>
  </si>
  <si>
    <t xml:space="preserve">ENSMUSG00000028862</t>
  </si>
  <si>
    <t xml:space="preserve">Map3k6</t>
  </si>
  <si>
    <t xml:space="preserve">ENSMUSG00000040865</t>
  </si>
  <si>
    <t xml:space="preserve">Ino80d</t>
  </si>
  <si>
    <t xml:space="preserve">ENSMUSG00000069911</t>
  </si>
  <si>
    <t xml:space="preserve">Insyn2b</t>
  </si>
  <si>
    <t xml:space="preserve">ENSMUSG00000034312</t>
  </si>
  <si>
    <t xml:space="preserve">Iqsec1</t>
  </si>
  <si>
    <t xml:space="preserve">ENSMUSG00000000157</t>
  </si>
  <si>
    <t xml:space="preserve">Itgb2l</t>
  </si>
  <si>
    <t xml:space="preserve">ENSMUSG00000042644</t>
  </si>
  <si>
    <t xml:space="preserve">Itpr3</t>
  </si>
  <si>
    <t xml:space="preserve">ENSMUSG00000061751</t>
  </si>
  <si>
    <t xml:space="preserve">Kalrn</t>
  </si>
  <si>
    <t xml:space="preserve">ENSMUSG00000047959</t>
  </si>
  <si>
    <t xml:space="preserve">Kcna3</t>
  </si>
  <si>
    <t xml:space="preserve">ENSMUSG00000062785</t>
  </si>
  <si>
    <t xml:space="preserve">Kcnc3</t>
  </si>
  <si>
    <t xml:space="preserve">ENSMUSG00000051726</t>
  </si>
  <si>
    <t xml:space="preserve">Kcnf1</t>
  </si>
  <si>
    <t xml:space="preserve">ENSMUSG00000063142</t>
  </si>
  <si>
    <t xml:space="preserve">Kcnma1</t>
  </si>
  <si>
    <t xml:space="preserve">ENSMUSG00000073805</t>
  </si>
  <si>
    <t xml:space="preserve">Insyn2a</t>
  </si>
  <si>
    <t xml:space="preserve">ENSMUSG00000024558</t>
  </si>
  <si>
    <t xml:space="preserve">Mapk4</t>
  </si>
  <si>
    <t xml:space="preserve">ENSMUSG00000028979</t>
  </si>
  <si>
    <t xml:space="preserve">Masp2</t>
  </si>
  <si>
    <t xml:space="preserve">ENSMUSG00000036466</t>
  </si>
  <si>
    <t xml:space="preserve">Megf11</t>
  </si>
  <si>
    <t xml:space="preserve">ENSMUSG00000039577</t>
  </si>
  <si>
    <t xml:space="preserve">Nphp4</t>
  </si>
  <si>
    <t xml:space="preserve">ENSMUSG00000035513</t>
  </si>
  <si>
    <t xml:space="preserve">Ntng2</t>
  </si>
  <si>
    <t xml:space="preserve">ENSMUSG00000059146</t>
  </si>
  <si>
    <t xml:space="preserve">Ntrk3</t>
  </si>
  <si>
    <t xml:space="preserve">ENSMUSG00000001855</t>
  </si>
  <si>
    <t xml:space="preserve">Nup214</t>
  </si>
  <si>
    <t xml:space="preserve">ENSMUSG00000028370</t>
  </si>
  <si>
    <t xml:space="preserve">Pappa</t>
  </si>
  <si>
    <t xml:space="preserve">ENSMUSG00000052613</t>
  </si>
  <si>
    <t xml:space="preserve">Pcdh15</t>
  </si>
  <si>
    <t xml:space="preserve">ENSMUSG00000102697</t>
  </si>
  <si>
    <t xml:space="preserve">Pcdhac2</t>
  </si>
  <si>
    <t xml:space="preserve">ENSMUSG00000103144</t>
  </si>
  <si>
    <t xml:space="preserve">Pcdhga1</t>
  </si>
  <si>
    <t xml:space="preserve">ENSMUSG00000102742</t>
  </si>
  <si>
    <t xml:space="preserve">Pcdhga11</t>
  </si>
  <si>
    <t xml:space="preserve">ENSMUSG00000015468</t>
  </si>
  <si>
    <t xml:space="preserve">Notch4</t>
  </si>
  <si>
    <t xml:space="preserve">ENSMUSG00000102428</t>
  </si>
  <si>
    <t xml:space="preserve">Pcdhga12</t>
  </si>
  <si>
    <t xml:space="preserve">ENSMUSG00000104346</t>
  </si>
  <si>
    <t xml:space="preserve">Pcdhga3</t>
  </si>
  <si>
    <t xml:space="preserve">ENSMUSG00000103677</t>
  </si>
  <si>
    <t xml:space="preserve">Pcdhga4</t>
  </si>
  <si>
    <t xml:space="preserve">ENSMUSG00000103567</t>
  </si>
  <si>
    <t xml:space="preserve">Pcdhga5</t>
  </si>
  <si>
    <t xml:space="preserve">ENSMUSG00000103793</t>
  </si>
  <si>
    <t xml:space="preserve">Pcdhga6</t>
  </si>
  <si>
    <t xml:space="preserve">ENSMUSG00000103472</t>
  </si>
  <si>
    <t xml:space="preserve">Pcdhga7</t>
  </si>
  <si>
    <t xml:space="preserve">ENSMUSG00000103897</t>
  </si>
  <si>
    <t xml:space="preserve">Pcdhga8</t>
  </si>
  <si>
    <t xml:space="preserve">ENSMUSG00000102440</t>
  </si>
  <si>
    <t xml:space="preserve">Pcdhga9</t>
  </si>
  <si>
    <t xml:space="preserve">ENSMUSG00000103037</t>
  </si>
  <si>
    <t xml:space="preserve">Pcdhgb1</t>
  </si>
  <si>
    <t xml:space="preserve">ENSMUSG00000102748</t>
  </si>
  <si>
    <t xml:space="preserve">Pcdhgb2</t>
  </si>
  <si>
    <t xml:space="preserve">ENSMUSG00000103332</t>
  </si>
  <si>
    <t xml:space="preserve">Pcdhga2</t>
  </si>
  <si>
    <t xml:space="preserve">ENSMUSG00000103749</t>
  </si>
  <si>
    <t xml:space="preserve">Pcdhgb5</t>
  </si>
  <si>
    <t xml:space="preserve">ENSMUSG00000038473</t>
  </si>
  <si>
    <t xml:space="preserve">Nos1ap</t>
  </si>
  <si>
    <t xml:space="preserve">ENSMUSG00000079481</t>
  </si>
  <si>
    <t xml:space="preserve">Nhsl2</t>
  </si>
  <si>
    <t xml:space="preserve">ENSMUSG00000034739</t>
  </si>
  <si>
    <t xml:space="preserve">Mfrp</t>
  </si>
  <si>
    <t xml:space="preserve">ENSMUSG00000051586</t>
  </si>
  <si>
    <t xml:space="preserve">Mical3</t>
  </si>
  <si>
    <t xml:space="preserve">ENSMUSG00000027612</t>
  </si>
  <si>
    <t xml:space="preserve">Mmp24</t>
  </si>
  <si>
    <t xml:space="preserve">ENSMUSG00000070576</t>
  </si>
  <si>
    <t xml:space="preserve">Mn1</t>
  </si>
  <si>
    <t xml:space="preserve">ENSMUSG00000056458</t>
  </si>
  <si>
    <t xml:space="preserve">Mok</t>
  </si>
  <si>
    <t xml:space="preserve">ENSMUSG00000098678</t>
  </si>
  <si>
    <t xml:space="preserve">Mroh6</t>
  </si>
  <si>
    <t xml:space="preserve">ENSMUSG00000109564</t>
  </si>
  <si>
    <t xml:space="preserve">Muc16</t>
  </si>
  <si>
    <t xml:space="preserve">ENSMUSG00000074652</t>
  </si>
  <si>
    <t xml:space="preserve">Myh7b</t>
  </si>
  <si>
    <t xml:space="preserve">ENSMUSG00000039585</t>
  </si>
  <si>
    <t xml:space="preserve">Myo9a</t>
  </si>
  <si>
    <t xml:space="preserve">ENSMUSG00000029361</t>
  </si>
  <si>
    <t xml:space="preserve">Nos1</t>
  </si>
  <si>
    <t xml:space="preserve">ENSMUSG00000004677</t>
  </si>
  <si>
    <t xml:space="preserve">Myo9b</t>
  </si>
  <si>
    <t xml:space="preserve">ENSMUSG00000041073</t>
  </si>
  <si>
    <t xml:space="preserve">Nacad</t>
  </si>
  <si>
    <t xml:space="preserve">ENSMUSG00000009418</t>
  </si>
  <si>
    <t xml:space="preserve">Nav1</t>
  </si>
  <si>
    <t xml:space="preserve">ENSMUSG00000052512</t>
  </si>
  <si>
    <t xml:space="preserve">Nav2</t>
  </si>
  <si>
    <t xml:space="preserve">ENSMUSG00000027799</t>
  </si>
  <si>
    <t xml:space="preserve">Nbea</t>
  </si>
  <si>
    <t xml:space="preserve">ENSMUSG00000056724</t>
  </si>
  <si>
    <t xml:space="preserve">Nbeal2</t>
  </si>
  <si>
    <t xml:space="preserve">ENSMUSG00000047586</t>
  </si>
  <si>
    <t xml:space="preserve">Nccrp1</t>
  </si>
  <si>
    <t xml:space="preserve">ENSMUSG00000049690</t>
  </si>
  <si>
    <t xml:space="preserve">Nckap5</t>
  </si>
  <si>
    <t xml:space="preserve">ENSMUSG00000005886</t>
  </si>
  <si>
    <t xml:space="preserve">Ncoa2</t>
  </si>
  <si>
    <t xml:space="preserve">ENSMUSG00000026442</t>
  </si>
  <si>
    <t xml:space="preserve">Nfasc</t>
  </si>
  <si>
    <t xml:space="preserve">ENSMUSG00000020542</t>
  </si>
  <si>
    <t xml:space="preserve">Myocd</t>
  </si>
  <si>
    <t xml:space="preserve">ENSMUSG00000030276</t>
  </si>
  <si>
    <t xml:space="preserve">Ttll3</t>
  </si>
  <si>
    <t xml:space="preserve">ENSMUSG00000075232</t>
  </si>
  <si>
    <t xml:space="preserve">Amd1</t>
  </si>
  <si>
    <t xml:space="preserve">ENSMUSG00000026609</t>
  </si>
  <si>
    <t xml:space="preserve">Ush2a</t>
  </si>
  <si>
    <t xml:space="preserve">ENSMUSG00000055567</t>
  </si>
  <si>
    <t xml:space="preserve">Unc80</t>
  </si>
  <si>
    <t xml:space="preserve">ENSMUSG00000058153</t>
  </si>
  <si>
    <t xml:space="preserve">Sez6l</t>
  </si>
  <si>
    <t xml:space="preserve">ENSMUSG00000041592</t>
  </si>
  <si>
    <t xml:space="preserve">Sdk2</t>
  </si>
  <si>
    <t xml:space="preserve">ENSMUSG00000006586</t>
  </si>
  <si>
    <t xml:space="preserve">Runx1t1</t>
  </si>
  <si>
    <t xml:space="preserve">ENSMUSG00000085925</t>
  </si>
  <si>
    <t xml:space="preserve">Rtl1</t>
  </si>
  <si>
    <t xml:space="preserve">ENSMUSG00000019577</t>
  </si>
  <si>
    <t xml:space="preserve">Pdk4</t>
  </si>
  <si>
    <t xml:space="preserve">ENSMUSG00000102543</t>
  </si>
  <si>
    <t xml:space="preserve">Pcdhgc5</t>
  </si>
  <si>
    <t xml:space="preserve">ENSMUSG00000056476</t>
  </si>
  <si>
    <t xml:space="preserve">Med12l</t>
  </si>
  <si>
    <t xml:space="preserve">ENSMUSG00000035606</t>
  </si>
  <si>
    <t xml:space="preserve">Ky</t>
  </si>
  <si>
    <t xml:space="preserve">ENSMUSG00000014602</t>
  </si>
  <si>
    <t xml:space="preserve">Kif1a</t>
  </si>
  <si>
    <t xml:space="preserve">ENSMUSG00000020155</t>
  </si>
  <si>
    <t xml:space="preserve">Kcnmb1</t>
  </si>
  <si>
    <t xml:space="preserve">ENSMUSG00000032826</t>
  </si>
  <si>
    <t xml:space="preserve">Ank2</t>
  </si>
  <si>
    <t xml:space="preserve">ENSMUSG00000034275</t>
  </si>
  <si>
    <t xml:space="preserve">Igsf9b</t>
  </si>
  <si>
    <t xml:space="preserve">ENSMUSG00000034731</t>
  </si>
  <si>
    <t xml:space="preserve">Dgkh</t>
  </si>
  <si>
    <t xml:space="preserve">ENSMUSG00000000416</t>
  </si>
  <si>
    <t xml:space="preserve">Cttnbp2</t>
  </si>
  <si>
    <t xml:space="preserve">ENSMUSG00000022240</t>
  </si>
  <si>
    <t xml:space="preserve">Ctnnd2</t>
  </si>
  <si>
    <t xml:space="preserve">ENSMUSG00000032911</t>
  </si>
  <si>
    <t xml:space="preserve">Cspg4</t>
  </si>
  <si>
    <t xml:space="preserve">ENSMUSG00000034612</t>
  </si>
  <si>
    <t xml:space="preserve">Chst11</t>
  </si>
  <si>
    <t xml:space="preserve">ENSMUSG00000051980</t>
  </si>
  <si>
    <t xml:space="preserve">Casr</t>
  </si>
  <si>
    <t xml:space="preserve">ENSMUSG00000024112</t>
  </si>
  <si>
    <t xml:space="preserve">Cacna1h</t>
  </si>
  <si>
    <t xml:space="preserve">ENSMUSG00000051331</t>
  </si>
  <si>
    <t xml:space="preserve">Cacna1c</t>
  </si>
  <si>
    <t xml:space="preserve">ENSMUSG00000032589</t>
  </si>
  <si>
    <t xml:space="preserve">Bsn</t>
  </si>
  <si>
    <t xml:space="preserve">ENSMUSG00000029673</t>
  </si>
  <si>
    <t xml:space="preserve">Auts2</t>
  </si>
  <si>
    <t xml:space="preserve">ENSMUSG00000066191</t>
  </si>
  <si>
    <t xml:space="preserve">Anks6</t>
  </si>
  <si>
    <t xml:space="preserve">ENSMUSG00000040721</t>
  </si>
  <si>
    <t xml:space="preserve">Zfhx2</t>
  </si>
  <si>
    <t xml:space="preserve">ENSMUSG00000050556</t>
  </si>
  <si>
    <t xml:space="preserve">Kcnb1</t>
  </si>
  <si>
    <t xml:space="preserve">ENSMUSG00000023089</t>
  </si>
  <si>
    <t xml:space="preserve">Ndufa5</t>
  </si>
  <si>
    <t xml:space="preserve">ENSMUSG00000029066</t>
  </si>
  <si>
    <t xml:space="preserve">Mrpl20</t>
  </si>
  <si>
    <t xml:space="preserve">ENSMUSG00000029397</t>
  </si>
  <si>
    <t xml:space="preserve">Rchy1</t>
  </si>
  <si>
    <t xml:space="preserve">ENSMUSG00000029535</t>
  </si>
  <si>
    <t xml:space="preserve">Triap1</t>
  </si>
  <si>
    <t xml:space="preserve">ENSMUSG00000029642</t>
  </si>
  <si>
    <t xml:space="preserve">Polr1d</t>
  </si>
  <si>
    <t xml:space="preserve">ENSMUSG00000030335</t>
  </si>
  <si>
    <t xml:space="preserve">Mrpl51</t>
  </si>
  <si>
    <t xml:space="preserve">ENSMUSG00000030659</t>
  </si>
  <si>
    <t xml:space="preserve">Nucb2</t>
  </si>
  <si>
    <t xml:space="preserve">ENSMUSG00000031059</t>
  </si>
  <si>
    <t xml:space="preserve">Ndufb11</t>
  </si>
  <si>
    <t xml:space="preserve">ENSMUSG00000028998</t>
  </si>
  <si>
    <t xml:space="preserve">Tomm7</t>
  </si>
  <si>
    <t xml:space="preserve">ENSMUSG00000031231</t>
  </si>
  <si>
    <t xml:space="preserve">Cox7b</t>
  </si>
  <si>
    <t xml:space="preserve">ENSMUSG00000032330</t>
  </si>
  <si>
    <t xml:space="preserve">Cox7a2</t>
  </si>
  <si>
    <t xml:space="preserve">ENSMUSG00000032383</t>
  </si>
  <si>
    <t xml:space="preserve">Ppib</t>
  </si>
  <si>
    <t xml:space="preserve">ENSMUSG00000032415</t>
  </si>
  <si>
    <t xml:space="preserve">Ube3d</t>
  </si>
  <si>
    <t xml:space="preserve">ENSMUSG00000033429</t>
  </si>
  <si>
    <t xml:space="preserve">Mcee</t>
  </si>
  <si>
    <t xml:space="preserve">ENSMUSG00000035227</t>
  </si>
  <si>
    <t xml:space="preserve">Spcs2</t>
  </si>
  <si>
    <t xml:space="preserve">ENSMUSG00000035530</t>
  </si>
  <si>
    <t xml:space="preserve">Eif1</t>
  </si>
  <si>
    <t xml:space="preserve">ENSMUSG00000036299</t>
  </si>
  <si>
    <t xml:space="preserve">BC031181</t>
  </si>
  <si>
    <t xml:space="preserve">ENSMUSG00000031683</t>
  </si>
  <si>
    <t xml:space="preserve">Lsm6</t>
  </si>
  <si>
    <t xml:space="preserve">ENSMUSG00000036781</t>
  </si>
  <si>
    <t xml:space="preserve">Rps27l</t>
  </si>
  <si>
    <t xml:space="preserve">ENSMUSG00000028648</t>
  </si>
  <si>
    <t xml:space="preserve">Ndufs5</t>
  </si>
  <si>
    <t xml:space="preserve">ENSMUSG00000027937</t>
  </si>
  <si>
    <t xml:space="preserve">Jtb</t>
  </si>
  <si>
    <t xml:space="preserve">ENSMUSG00000024309</t>
  </si>
  <si>
    <t xml:space="preserve">Pfdn6</t>
  </si>
  <si>
    <t xml:space="preserve">ENSMUSG00000024480</t>
  </si>
  <si>
    <t xml:space="preserve">Ap3s1</t>
  </si>
  <si>
    <t xml:space="preserve">ENSMUSG00000024516</t>
  </si>
  <si>
    <t xml:space="preserve">Sec11c</t>
  </si>
  <si>
    <t xml:space="preserve">ENSMUSG00000025290</t>
  </si>
  <si>
    <t xml:space="preserve">Rps24</t>
  </si>
  <si>
    <t xml:space="preserve">ENSMUSG00000025381</t>
  </si>
  <si>
    <t xml:space="preserve">Cnpy2</t>
  </si>
  <si>
    <t xml:space="preserve">ENSMUSG00000025794</t>
  </si>
  <si>
    <t xml:space="preserve">Rpl14</t>
  </si>
  <si>
    <t xml:space="preserve">ENSMUSG00000025967</t>
  </si>
  <si>
    <t xml:space="preserve">Eef1b2</t>
  </si>
  <si>
    <t xml:space="preserve">ENSMUSG00000028062</t>
  </si>
  <si>
    <t xml:space="preserve">Lamtor2</t>
  </si>
  <si>
    <t xml:space="preserve">ENSMUSG00000026154</t>
  </si>
  <si>
    <t xml:space="preserve">Sdhaf4</t>
  </si>
  <si>
    <t xml:space="preserve">ENSMUSG00000026986</t>
  </si>
  <si>
    <t xml:space="preserve">Hnmt</t>
  </si>
  <si>
    <t xml:space="preserve">ENSMUSG00000027132</t>
  </si>
  <si>
    <t xml:space="preserve">Katnbl1</t>
  </si>
  <si>
    <t xml:space="preserve">ENSMUSG00000027679</t>
  </si>
  <si>
    <t xml:space="preserve">Dnajc19</t>
  </si>
  <si>
    <t xml:space="preserve">ENSMUSG00000027706</t>
  </si>
  <si>
    <t xml:space="preserve">Sec62</t>
  </si>
  <si>
    <t xml:space="preserve">ENSMUSG00000027746</t>
  </si>
  <si>
    <t xml:space="preserve">Ufm1</t>
  </si>
  <si>
    <t xml:space="preserve">ENSMUSG00000027808</t>
  </si>
  <si>
    <t xml:space="preserve">Serp1</t>
  </si>
  <si>
    <t xml:space="preserve">ENSMUSG00000027834</t>
  </si>
  <si>
    <t xml:space="preserve">Serpini1</t>
  </si>
  <si>
    <t xml:space="preserve">ENSMUSG00000026511</t>
  </si>
  <si>
    <t xml:space="preserve">Srp9</t>
  </si>
  <si>
    <t xml:space="preserve">ENSMUSG00000037563</t>
  </si>
  <si>
    <t xml:space="preserve">Rps16</t>
  </si>
  <si>
    <t xml:space="preserve">ENSMUSG00000038155</t>
  </si>
  <si>
    <t xml:space="preserve">Gstp2</t>
  </si>
  <si>
    <t xml:space="preserve">ENSMUSG00000038412</t>
  </si>
  <si>
    <t xml:space="preserve">Higd1a</t>
  </si>
  <si>
    <t xml:space="preserve">ENSMUSG00000062397</t>
  </si>
  <si>
    <t xml:space="preserve">Zfp706</t>
  </si>
  <si>
    <t xml:space="preserve">ENSMUSG00000062963</t>
  </si>
  <si>
    <t xml:space="preserve">Ufc1</t>
  </si>
  <si>
    <t xml:space="preserve">ENSMUSG00000063275</t>
  </si>
  <si>
    <t xml:space="preserve">Hacd1</t>
  </si>
  <si>
    <t xml:space="preserve">ENSMUSG00000063316</t>
  </si>
  <si>
    <t xml:space="preserve">Rpl27</t>
  </si>
  <si>
    <t xml:space="preserve">ENSMUSG00000064354</t>
  </si>
  <si>
    <t xml:space="preserve">mt-Co2</t>
  </si>
  <si>
    <t xml:space="preserve">ENSMUSG00000064357</t>
  </si>
  <si>
    <t xml:space="preserve">mt-Atp6</t>
  </si>
  <si>
    <t xml:space="preserve">ENSMUSG00000064358</t>
  </si>
  <si>
    <t xml:space="preserve">mt-Co3</t>
  </si>
  <si>
    <t xml:space="preserve">ENSMUSG00000061474</t>
  </si>
  <si>
    <t xml:space="preserve">Kdg4</t>
  </si>
  <si>
    <t xml:space="preserve">ENSMUSG00000064360</t>
  </si>
  <si>
    <t xml:space="preserve">mt-Nd3</t>
  </si>
  <si>
    <t xml:space="preserve">ENSMUSG00000071415</t>
  </si>
  <si>
    <t xml:space="preserve">Rpl23</t>
  </si>
  <si>
    <t xml:space="preserve">ENSMUSG00000072944</t>
  </si>
  <si>
    <t xml:space="preserve">Nup62cl</t>
  </si>
  <si>
    <t xml:space="preserve">ENSMUSG00000078193</t>
  </si>
  <si>
    <t xml:space="preserve">Rpl35rt</t>
  </si>
  <si>
    <t xml:space="preserve">ENSMUSG00000078974</t>
  </si>
  <si>
    <t xml:space="preserve">Sec61g</t>
  </si>
  <si>
    <t xml:space="preserve">ENSMUSG00000079435</t>
  </si>
  <si>
    <t xml:space="preserve">Rpl36a</t>
  </si>
  <si>
    <t xml:space="preserve">ENSMUSG00000079480</t>
  </si>
  <si>
    <t xml:space="preserve">Pin4</t>
  </si>
  <si>
    <t xml:space="preserve">ENSMUSG00000079508</t>
  </si>
  <si>
    <t xml:space="preserve">Apoo</t>
  </si>
  <si>
    <t xml:space="preserve">ENSMUSG00000066516</t>
  </si>
  <si>
    <t xml:space="preserve">Klk1b21</t>
  </si>
  <si>
    <t xml:space="preserve">ENSMUSG00000060938</t>
  </si>
  <si>
    <t xml:space="preserve">Rpl26</t>
  </si>
  <si>
    <t xml:space="preserve">ENSMUSG00000060803</t>
  </si>
  <si>
    <t xml:space="preserve">Gstp1</t>
  </si>
  <si>
    <t xml:space="preserve">ENSMUSG00000058546</t>
  </si>
  <si>
    <t xml:space="preserve">Rpl23a</t>
  </si>
  <si>
    <t xml:space="preserve">ENSMUSG00000038462</t>
  </si>
  <si>
    <t xml:space="preserve">Uqcrfs1</t>
  </si>
  <si>
    <t xml:space="preserve">ENSMUSG00000038489</t>
  </si>
  <si>
    <t xml:space="preserve">Polr2l</t>
  </si>
  <si>
    <t xml:space="preserve">ENSMUSG00000038717</t>
  </si>
  <si>
    <t xml:space="preserve">Atp5mg</t>
  </si>
  <si>
    <t xml:space="preserve">ENSMUSG00000039221</t>
  </si>
  <si>
    <t xml:space="preserve">Rpl22l1</t>
  </si>
  <si>
    <t xml:space="preserve">ENSMUSG00000042043</t>
  </si>
  <si>
    <t xml:space="preserve">Tbca</t>
  </si>
  <si>
    <t xml:space="preserve">ENSMUSG00000042569</t>
  </si>
  <si>
    <t xml:space="preserve">Dhrs7b</t>
  </si>
  <si>
    <t xml:space="preserve">ENSMUSG00000042670</t>
  </si>
  <si>
    <t xml:space="preserve">Immp1l</t>
  </si>
  <si>
    <t xml:space="preserve">ENSMUSG00000043716</t>
  </si>
  <si>
    <t xml:space="preserve">Rpl7</t>
  </si>
  <si>
    <t xml:space="preserve">ENSMUSG00000044408</t>
  </si>
  <si>
    <t xml:space="preserve">Sptssa</t>
  </si>
  <si>
    <t xml:space="preserve">ENSMUSG00000047115</t>
  </si>
  <si>
    <t xml:space="preserve">Fam221a</t>
  </si>
  <si>
    <t xml:space="preserve">ENSMUSG00000048087</t>
  </si>
  <si>
    <t xml:space="preserve">Ahcyl</t>
  </si>
  <si>
    <t xml:space="preserve">ENSMUSG00000049751</t>
  </si>
  <si>
    <t xml:space="preserve">Rpl36al</t>
  </si>
  <si>
    <t xml:space="preserve">ENSMUSG00000050621</t>
  </si>
  <si>
    <t xml:space="preserve">Rps27rt</t>
  </si>
  <si>
    <t xml:space="preserve">ENSMUSG00000051154</t>
  </si>
  <si>
    <t xml:space="preserve">Commd3</t>
  </si>
  <si>
    <t xml:space="preserve">ENSMUSG00000055114</t>
  </si>
  <si>
    <t xml:space="preserve">Anxa13</t>
  </si>
  <si>
    <t xml:space="preserve">ENSMUSG00000056612</t>
  </si>
  <si>
    <t xml:space="preserve">Ppp1r14b</t>
  </si>
  <si>
    <t xml:space="preserve">ENSMUSG00000058267</t>
  </si>
  <si>
    <t xml:space="preserve">Mrps14</t>
  </si>
  <si>
    <t xml:space="preserve">ENSMUSG00000024248</t>
  </si>
  <si>
    <t xml:space="preserve">Cox7a2l</t>
  </si>
  <si>
    <t xml:space="preserve">ENSMUSG00000024099</t>
  </si>
  <si>
    <t xml:space="preserve">Ndufv2</t>
  </si>
  <si>
    <t xml:space="preserve">ENSMUSG00000091537</t>
  </si>
  <si>
    <t xml:space="preserve">Tma7</t>
  </si>
  <si>
    <t xml:space="preserve">ENSMUSG00000022993</t>
  </si>
  <si>
    <t xml:space="preserve">Spmip11</t>
  </si>
  <si>
    <t xml:space="preserve">ENSMUSG00000000296</t>
  </si>
  <si>
    <t xml:space="preserve">Tpd52l1</t>
  </si>
  <si>
    <t xml:space="preserve">ENSMUSG00000001783</t>
  </si>
  <si>
    <t xml:space="preserve">Rtcb</t>
  </si>
  <si>
    <t xml:space="preserve">ENSMUSG00000008683</t>
  </si>
  <si>
    <t xml:space="preserve">Rps15a</t>
  </si>
  <si>
    <t xml:space="preserve">ENSMUSG00000009927</t>
  </si>
  <si>
    <t xml:space="preserve">Rps25</t>
  </si>
  <si>
    <t xml:space="preserve">ENSMUSG00000010376</t>
  </si>
  <si>
    <t xml:space="preserve">Nedd8</t>
  </si>
  <si>
    <t xml:space="preserve">ENSMUSG00000012405</t>
  </si>
  <si>
    <t xml:space="preserve">Rpl15</t>
  </si>
  <si>
    <t xml:space="preserve">ENSMUSG00000015289</t>
  </si>
  <si>
    <t xml:space="preserve">Lage3</t>
  </si>
  <si>
    <t xml:space="preserve">ENSMUSG00000084786</t>
  </si>
  <si>
    <t xml:space="preserve">Ubl5</t>
  </si>
  <si>
    <t xml:space="preserve">ENSMUSG00000017778</t>
  </si>
  <si>
    <t xml:space="preserve">Cox7c</t>
  </si>
  <si>
    <t xml:space="preserve">ENSMUSG00000018770</t>
  </si>
  <si>
    <t xml:space="preserve">Atp5mc3</t>
  </si>
  <si>
    <t xml:space="preserve">ENSMUSG00000020098</t>
  </si>
  <si>
    <t xml:space="preserve">Pcbd1</t>
  </si>
  <si>
    <t xml:space="preserve">ENSMUSG00000020321</t>
  </si>
  <si>
    <t xml:space="preserve">Mdh1</t>
  </si>
  <si>
    <t xml:space="preserve">ENSMUSG00000017188</t>
  </si>
  <si>
    <t xml:space="preserve">Coa3</t>
  </si>
  <si>
    <t xml:space="preserve">ENSMUSG00000020803</t>
  </si>
  <si>
    <t xml:space="preserve">Txndc17</t>
  </si>
  <si>
    <t xml:space="preserve">ENSMUSG00000020629</t>
  </si>
  <si>
    <t xml:space="preserve">Adi1</t>
  </si>
  <si>
    <t xml:space="preserve">ENSMUSG00000022370</t>
  </si>
  <si>
    <t xml:space="preserve">Mrpl13</t>
  </si>
  <si>
    <t xml:space="preserve">ENSMUSG00000022193</t>
  </si>
  <si>
    <t xml:space="preserve">Psmb5</t>
  </si>
  <si>
    <t xml:space="preserve">ENSMUSG00000021807</t>
  </si>
  <si>
    <t xml:space="preserve">Rtraf</t>
  </si>
  <si>
    <t xml:space="preserve">ENSMUSG00000021771</t>
  </si>
  <si>
    <t xml:space="preserve">Vdac2</t>
  </si>
  <si>
    <t xml:space="preserve">ENSMUSG00000022820</t>
  </si>
  <si>
    <t xml:space="preserve">Ndufb4</t>
  </si>
  <si>
    <t xml:space="preserve">ENSMUSG00000021737</t>
  </si>
  <si>
    <t xml:space="preserve">Psmd6</t>
  </si>
  <si>
    <t xml:space="preserve">ENSMUSG00000021643</t>
  </si>
  <si>
    <t xml:space="preserve">Serf1</t>
  </si>
  <si>
    <t xml:space="preserve">ENSMUSG00000021520</t>
  </si>
  <si>
    <t xml:space="preserve">Uqcrb</t>
  </si>
  <si>
    <t xml:space="preserve">ENSMUSG00000021290</t>
  </si>
  <si>
    <t xml:space="preserve">Atp5mj</t>
  </si>
  <si>
    <t xml:space="preserve">ENSMUSG00000021102</t>
  </si>
  <si>
    <t xml:space="preserve">Glrx5</t>
  </si>
  <si>
    <t xml:space="preserve">ENSMUSG00000021764</t>
  </si>
  <si>
    <t xml:space="preserve">Ndufs4</t>
  </si>
  <si>
    <t xml:space="preserve">ENSMUSG00000031822</t>
  </si>
  <si>
    <t xml:space="preserve">Gse1</t>
  </si>
  <si>
    <t xml:space="preserve">ENSMUSG00000075254</t>
  </si>
  <si>
    <t xml:space="preserve">Heg1</t>
  </si>
  <si>
    <t xml:space="preserve">ENSMUSG00000037679</t>
  </si>
  <si>
    <t xml:space="preserve">Inf2</t>
  </si>
  <si>
    <t xml:space="preserve">ENSMUSG00000055980</t>
  </si>
  <si>
    <t xml:space="preserve">Irs1</t>
  </si>
  <si>
    <t xml:space="preserve">ENSMUSG00000025019</t>
  </si>
  <si>
    <t xml:space="preserve">Lcor</t>
  </si>
  <si>
    <t xml:space="preserve">ENSMUSG00000048732</t>
  </si>
  <si>
    <t xml:space="preserve">Klhl11</t>
  </si>
  <si>
    <t xml:space="preserve">ENSMUSG00000040249</t>
  </si>
  <si>
    <t xml:space="preserve">Lrp1</t>
  </si>
  <si>
    <t xml:space="preserve">ENSMUSG00000019726</t>
  </si>
  <si>
    <t xml:space="preserve">Lyst</t>
  </si>
  <si>
    <t xml:space="preserve">ENSMUSG00000034751</t>
  </si>
  <si>
    <t xml:space="preserve">Mast4</t>
  </si>
  <si>
    <t xml:space="preserve">ENSMUSG00000060012</t>
  </si>
  <si>
    <t xml:space="preserve">Kif13b</t>
  </si>
  <si>
    <t xml:space="preserve">ENSMUSG00000047787</t>
  </si>
  <si>
    <t xml:space="preserve">Flrt1</t>
  </si>
  <si>
    <t xml:space="preserve">ENSMUSG00000048402</t>
  </si>
  <si>
    <t xml:space="preserve">Gli2</t>
  </si>
  <si>
    <t xml:space="preserve">ENSMUSG00000055024</t>
  </si>
  <si>
    <t xml:space="preserve">Ep300</t>
  </si>
  <si>
    <t xml:space="preserve">ENSMUSG00000026131</t>
  </si>
  <si>
    <t xml:space="preserve">Dst</t>
  </si>
  <si>
    <t xml:space="preserve">ENSMUSG00000025195</t>
  </si>
  <si>
    <t xml:space="preserve">Dnmbp</t>
  </si>
  <si>
    <t xml:space="preserve">ENSMUSG00000003119</t>
  </si>
  <si>
    <t xml:space="preserve">Cdk12</t>
  </si>
  <si>
    <t xml:space="preserve">ENSMUSG00000052812</t>
  </si>
  <si>
    <t xml:space="preserve">Atad2b</t>
  </si>
  <si>
    <t xml:space="preserve">ENSMUSG00000036882</t>
  </si>
  <si>
    <t xml:space="preserve">Arhgap33</t>
  </si>
  <si>
    <t xml:space="preserve">ENSMUSG00000035569</t>
  </si>
  <si>
    <t xml:space="preserve">Ankrd11</t>
  </si>
  <si>
    <t xml:space="preserve">ENSMUSG00000002289</t>
  </si>
  <si>
    <t xml:space="preserve">Angptl4</t>
  </si>
  <si>
    <t xml:space="preserve">ENSMUSG00000037692</t>
  </si>
  <si>
    <t xml:space="preserve">Ahdc1</t>
  </si>
  <si>
    <t xml:space="preserve">ENSMUSG00000070691</t>
  </si>
  <si>
    <t xml:space="preserve">Runx3</t>
  </si>
  <si>
    <t xml:space="preserve">ENSMUSG00000025959</t>
  </si>
  <si>
    <t xml:space="preserve">Klf7</t>
  </si>
  <si>
    <t xml:space="preserve">ENSMUSG00000058006</t>
  </si>
  <si>
    <t xml:space="preserve">Mdn1</t>
  </si>
  <si>
    <t xml:space="preserve">ENSMUSG00000070047</t>
  </si>
  <si>
    <t xml:space="preserve">Fat1</t>
  </si>
  <si>
    <t xml:space="preserve">ENSMUSG00000079487</t>
  </si>
  <si>
    <t xml:space="preserve">Med12</t>
  </si>
  <si>
    <t xml:space="preserve">ENSMUSG00000054640</t>
  </si>
  <si>
    <t xml:space="preserve">Slc8a1</t>
  </si>
  <si>
    <t xml:space="preserve">ENSMUSG00000042507</t>
  </si>
  <si>
    <t xml:space="preserve">Mideas</t>
  </si>
  <si>
    <t xml:space="preserve">ENSMUSG00000050600</t>
  </si>
  <si>
    <t xml:space="preserve">Zfp831</t>
  </si>
  <si>
    <t xml:space="preserve">ENSMUSG00000046541</t>
  </si>
  <si>
    <t xml:space="preserve">Zfp526</t>
  </si>
  <si>
    <t xml:space="preserve">ENSMUSG00000024420</t>
  </si>
  <si>
    <t xml:space="preserve">Zfp521</t>
  </si>
  <si>
    <t xml:space="preserve">ENSMUSG00000058881</t>
  </si>
  <si>
    <t xml:space="preserve">Zfp516</t>
  </si>
  <si>
    <t xml:space="preserve">ENSMUSG00000043940</t>
  </si>
  <si>
    <t xml:space="preserve">Wdfy3</t>
  </si>
  <si>
    <t xml:space="preserve">ENSMUSG00000014547</t>
  </si>
  <si>
    <t xml:space="preserve">Wdfy2</t>
  </si>
  <si>
    <t xml:space="preserve">ENSMUSG00000033209</t>
  </si>
  <si>
    <t xml:space="preserve">Ttc28</t>
  </si>
  <si>
    <t xml:space="preserve">ENSMUSG00000022263</t>
  </si>
  <si>
    <t xml:space="preserve">Trio</t>
  </si>
  <si>
    <t xml:space="preserve">ENSMUSG00000038540</t>
  </si>
  <si>
    <t xml:space="preserve">Tmc3</t>
  </si>
  <si>
    <t xml:space="preserve">ENSMUSG00000031561</t>
  </si>
  <si>
    <t xml:space="preserve">Tenm3</t>
  </si>
  <si>
    <t xml:space="preserve">ENSMUSG00000096054</t>
  </si>
  <si>
    <t xml:space="preserve">Syne1</t>
  </si>
  <si>
    <t xml:space="preserve">ENSMUSG00000018076</t>
  </si>
  <si>
    <t xml:space="preserve">Med13l</t>
  </si>
  <si>
    <t xml:space="preserve">ENSMUSG00000033705</t>
  </si>
  <si>
    <t xml:space="preserve">Stard9</t>
  </si>
  <si>
    <t xml:space="preserve">ENSMUSG00000056427</t>
  </si>
  <si>
    <t xml:space="preserve">Slit3</t>
  </si>
  <si>
    <t xml:space="preserve">ENSMUSG00000027322</t>
  </si>
  <si>
    <t xml:space="preserve">Siglec1</t>
  </si>
  <si>
    <t xml:space="preserve">ENSMUSG00000070327</t>
  </si>
  <si>
    <t xml:space="preserve">Rnf213</t>
  </si>
  <si>
    <t xml:space="preserve">ENSMUSG00000053293</t>
  </si>
  <si>
    <t xml:space="preserve">Pom121</t>
  </si>
  <si>
    <t xml:space="preserve">ENSMUSG00000032855</t>
  </si>
  <si>
    <t xml:space="preserve">Pkd1</t>
  </si>
  <si>
    <t xml:space="preserve">ENSMUSG00000014444</t>
  </si>
  <si>
    <t xml:space="preserve">Piezo1</t>
  </si>
  <si>
    <t xml:space="preserve">ENSMUSG00000074305</t>
  </si>
  <si>
    <t xml:space="preserve">Peak1</t>
  </si>
  <si>
    <t xml:space="preserve">ENSMUSG00000027878</t>
  </si>
  <si>
    <t xml:space="preserve">Notch2</t>
  </si>
  <si>
    <t xml:space="preserve">ENSMUSG00000026923</t>
  </si>
  <si>
    <t xml:space="preserve">Notch1</t>
  </si>
  <si>
    <t xml:space="preserve">ENSMUSG00000074151</t>
  </si>
  <si>
    <t xml:space="preserve">Nlrc5</t>
  </si>
  <si>
    <t xml:space="preserve">ENSMUSG00000055485</t>
  </si>
  <si>
    <t xml:space="preserve">Mtcl2</t>
  </si>
  <si>
    <t xml:space="preserve">ENSMUSG00000047793</t>
  </si>
  <si>
    <t xml:space="preserve">Sned1</t>
  </si>
  <si>
    <t xml:space="preserve">ENSMUSG00000019947</t>
  </si>
  <si>
    <t xml:space="preserve">Arid5b</t>
  </si>
  <si>
    <t xml:space="preserve">ENSMUSG00000075701</t>
  </si>
  <si>
    <t xml:space="preserve">Selenos</t>
  </si>
  <si>
    <t xml:space="preserve">ENSMUSG00000073987</t>
  </si>
  <si>
    <t xml:space="preserve">Ggh</t>
  </si>
  <si>
    <t xml:space="preserve">ENSMUSG00000060126</t>
  </si>
  <si>
    <t xml:space="preserve">Tpt1</t>
  </si>
  <si>
    <t xml:space="preserve">ENSMUSG00000044734</t>
  </si>
  <si>
    <t xml:space="preserve">Serpinb1a</t>
  </si>
  <si>
    <t xml:space="preserve">ENSMUSG00000040205</t>
  </si>
  <si>
    <t xml:space="preserve">Cuzd1</t>
  </si>
  <si>
    <t xml:space="preserve">ENSMUSG00000034139</t>
  </si>
  <si>
    <t xml:space="preserve">Serpini2</t>
  </si>
  <si>
    <t xml:space="preserve">ENSMUSG00000032575</t>
  </si>
  <si>
    <t xml:space="preserve">Manf</t>
  </si>
  <si>
    <t xml:space="preserve">ENSMUSG00000031919</t>
  </si>
  <si>
    <t xml:space="preserve">Tmed6</t>
  </si>
  <si>
    <t xml:space="preserve">ENSMUSG00000024747</t>
  </si>
  <si>
    <t xml:space="preserve">Aldh1a7</t>
  </si>
  <si>
    <t xml:space="preserve">ENSMUSG00000023963</t>
  </si>
  <si>
    <t xml:space="preserve">Cyp39a1</t>
  </si>
  <si>
    <t xml:space="preserve">ENSMUSG00000022270</t>
  </si>
  <si>
    <t xml:space="preserve">Retreg1</t>
  </si>
  <si>
    <t xml:space="preserve">ENSMUSG00000022132</t>
  </si>
  <si>
    <t xml:space="preserve">Cldn10</t>
  </si>
  <si>
    <t xml:space="preserve">ENSMUSG00000004821</t>
  </si>
  <si>
    <t xml:space="preserve">Tmed11</t>
  </si>
  <si>
    <t xml:space="preserve">ENSMUSG00000074264</t>
  </si>
  <si>
    <t xml:space="preserve">Amy1</t>
  </si>
  <si>
    <t xml:space="preserve">ENSMUSG00000042439</t>
  </si>
  <si>
    <t xml:space="preserve">Zfp532</t>
  </si>
  <si>
    <t xml:space="preserve">ENSMUSG00000052942</t>
  </si>
  <si>
    <t xml:space="preserve">Glis3</t>
  </si>
  <si>
    <t xml:space="preserve">ENSMUSG00000048078</t>
  </si>
  <si>
    <t xml:space="preserve">Tenm4</t>
  </si>
  <si>
    <t xml:space="preserve">ENSMUSG00000037541</t>
  </si>
  <si>
    <t xml:space="preserve">Shank2</t>
  </si>
  <si>
    <t xml:space="preserve">ENSMUSG00000035673</t>
  </si>
  <si>
    <t xml:space="preserve">Sbno2</t>
  </si>
  <si>
    <t xml:space="preserve">ENSMUSG00000043760</t>
  </si>
  <si>
    <t xml:space="preserve">Pkhd1</t>
  </si>
  <si>
    <t xml:space="preserve">ENSMUSG00000035357</t>
  </si>
  <si>
    <t xml:space="preserve">Pdzrn3</t>
  </si>
  <si>
    <t xml:space="preserve">ENSMUSG00000052105</t>
  </si>
  <si>
    <t xml:space="preserve">Mtcl1</t>
  </si>
  <si>
    <t xml:space="preserve">ENSMUSG00000031805</t>
  </si>
  <si>
    <t xml:space="preserve">Jak3</t>
  </si>
  <si>
    <t xml:space="preserve">ENSMUSG00000032816</t>
  </si>
  <si>
    <t xml:space="preserve">Igdcc4</t>
  </si>
  <si>
    <t xml:space="preserve">ENSMUSG00000055632</t>
  </si>
  <si>
    <t xml:space="preserve">Hmcn2</t>
  </si>
  <si>
    <t xml:space="preserve">ENSMUSG00000063455</t>
  </si>
  <si>
    <t xml:space="preserve">D630045J12Rik</t>
  </si>
  <si>
    <t xml:space="preserve">ENSMUSG00000032878</t>
  </si>
  <si>
    <t xml:space="preserve">Ccdc85a</t>
  </si>
  <si>
    <t xml:space="preserve">ENSMUSG00000032875</t>
  </si>
  <si>
    <t xml:space="preserve">Arhgef17</t>
  </si>
  <si>
    <t xml:space="preserve">ENSMUSG00000031665</t>
  </si>
  <si>
    <t xml:space="preserve">Sall1</t>
  </si>
  <si>
    <t xml:space="preserve">ENSMUSG00000028364</t>
  </si>
  <si>
    <t xml:space="preserve">Tnc</t>
  </si>
  <si>
    <t xml:space="preserve">ENSMUSG00000037020</t>
  </si>
  <si>
    <t xml:space="preserve">Wdr62</t>
  </si>
  <si>
    <t xml:space="preserve">ENSMUSG00000022679</t>
  </si>
  <si>
    <t xml:space="preserve">Mpv17l</t>
  </si>
  <si>
    <t xml:space="preserve">ENSMUSG00000038146</t>
  </si>
  <si>
    <t xml:space="preserve">Notch3</t>
  </si>
  <si>
    <t xml:space="preserve">ENSMUSG00000074818</t>
  </si>
  <si>
    <t xml:space="preserve">Pdzd7</t>
  </si>
  <si>
    <t xml:space="preserve">ENSMUSG00000089862</t>
  </si>
  <si>
    <t xml:space="preserve">Umad1</t>
  </si>
  <si>
    <t xml:space="preserve">ENSMUSG00000001627</t>
  </si>
  <si>
    <t xml:space="preserve">Ifrd1</t>
  </si>
  <si>
    <t xml:space="preserve">ENSMUSG00000019872</t>
  </si>
  <si>
    <t xml:space="preserve">Smpdl3a</t>
  </si>
  <si>
    <t xml:space="preserve">ENSMUSG00000024640</t>
  </si>
  <si>
    <t xml:space="preserve">Psat1</t>
  </si>
  <si>
    <t xml:space="preserve">ENSMUSG00000061273</t>
  </si>
  <si>
    <t xml:space="preserve">Mmgt1</t>
  </si>
  <si>
    <t xml:space="preserve">ENSMUSG00000045896</t>
  </si>
  <si>
    <t xml:space="preserve">Paip2b</t>
  </si>
  <si>
    <t xml:space="preserve">ENSMUSG00000060002</t>
  </si>
  <si>
    <t xml:space="preserve">Chpt1</t>
  </si>
  <si>
    <t xml:space="preserve">ENSMUSG00000024659</t>
  </si>
  <si>
    <t xml:space="preserve">Anxa1</t>
  </si>
  <si>
    <t xml:space="preserve">ENSMUSG00000059920</t>
  </si>
  <si>
    <t xml:space="preserve">4930453N24Rik</t>
  </si>
  <si>
    <t xml:space="preserve">ENSMUSG00000027419</t>
  </si>
  <si>
    <t xml:space="preserve">Pcsk2</t>
  </si>
  <si>
    <t xml:space="preserve">ENSMUSG00000050751</t>
  </si>
  <si>
    <t xml:space="preserve">Pgbd5</t>
  </si>
  <si>
    <t xml:space="preserve">ENSMUSG00000054728</t>
  </si>
  <si>
    <t xml:space="preserve">Phactr1</t>
  </si>
  <si>
    <t xml:space="preserve">ENSMUSG00000017316</t>
  </si>
  <si>
    <t xml:space="preserve">Ppy</t>
  </si>
  <si>
    <t xml:space="preserve">ENSMUSG00000015476</t>
  </si>
  <si>
    <t xml:space="preserve">Prrt1</t>
  </si>
  <si>
    <t xml:space="preserve">ENSMUSG00000026204</t>
  </si>
  <si>
    <t xml:space="preserve">Ptprn</t>
  </si>
  <si>
    <t xml:space="preserve">ENSMUSG00000039278</t>
  </si>
  <si>
    <t xml:space="preserve">Pcsk1n</t>
  </si>
  <si>
    <t xml:space="preserve">ENSMUSG00000037095</t>
  </si>
  <si>
    <t xml:space="preserve">Lrg1</t>
  </si>
  <si>
    <t xml:space="preserve">ENSMUSG00000042453</t>
  </si>
  <si>
    <t xml:space="preserve">Reln</t>
  </si>
  <si>
    <t xml:space="preserve">ENSMUSG00000030110</t>
  </si>
  <si>
    <t xml:space="preserve">Ret</t>
  </si>
  <si>
    <t xml:space="preserve">ENSMUSG00000029420</t>
  </si>
  <si>
    <t xml:space="preserve">Rimbp2</t>
  </si>
  <si>
    <t xml:space="preserve">ENSMUSG00000037386</t>
  </si>
  <si>
    <t xml:space="preserve">Rims2</t>
  </si>
  <si>
    <t xml:space="preserve">ENSMUSG00000032890</t>
  </si>
  <si>
    <t xml:space="preserve">Rims3</t>
  </si>
  <si>
    <t xml:space="preserve">ENSMUSG00000022883</t>
  </si>
  <si>
    <t xml:space="preserve">Robo1</t>
  </si>
  <si>
    <t xml:space="preserve">ENSMUSG00000017311</t>
  </si>
  <si>
    <t xml:space="preserve">Pyy</t>
  </si>
  <si>
    <t xml:space="preserve">ENSMUSG00000053141</t>
  </si>
  <si>
    <t xml:space="preserve">Ptprt</t>
  </si>
  <si>
    <t xml:space="preserve">ENSMUSG00000102312</t>
  </si>
  <si>
    <t xml:space="preserve">Pcdha3</t>
  </si>
  <si>
    <t xml:space="preserve">ENSMUSG00000052516</t>
  </si>
  <si>
    <t xml:space="preserve">Robo2</t>
  </si>
  <si>
    <t xml:space="preserve">ENSMUSG00000028613</t>
  </si>
  <si>
    <t xml:space="preserve">Lrp8</t>
  </si>
  <si>
    <t xml:space="preserve">ENSMUSG00000090291</t>
  </si>
  <si>
    <t xml:space="preserve">Lrrc10b</t>
  </si>
  <si>
    <t xml:space="preserve">ENSMUSG00000063704</t>
  </si>
  <si>
    <t xml:space="preserve">Mapk15</t>
  </si>
  <si>
    <t xml:space="preserve">ENSMUSG00000053693</t>
  </si>
  <si>
    <t xml:space="preserve">Mast1</t>
  </si>
  <si>
    <t xml:space="preserve">ENSMUSG00000047502</t>
  </si>
  <si>
    <t xml:space="preserve">Mroh7</t>
  </si>
  <si>
    <t xml:space="preserve">ENSMUSG00000038916</t>
  </si>
  <si>
    <t xml:space="preserve">Mtcl3</t>
  </si>
  <si>
    <t xml:space="preserve">ENSMUSG00000073530</t>
  </si>
  <si>
    <t xml:space="preserve">Pappa2</t>
  </si>
  <si>
    <t xml:space="preserve">ENSMUSG00000033763</t>
  </si>
  <si>
    <t xml:space="preserve">Mtss2</t>
  </si>
  <si>
    <t xml:space="preserve">ENSMUSG00000072720</t>
  </si>
  <si>
    <t xml:space="preserve">Myo18b</t>
  </si>
  <si>
    <t xml:space="preserve">ENSMUSG00000079157</t>
  </si>
  <si>
    <t xml:space="preserve">Nalf1</t>
  </si>
  <si>
    <t xml:space="preserve">ENSMUSG00000020181</t>
  </si>
  <si>
    <t xml:space="preserve">Nav3</t>
  </si>
  <si>
    <t xml:space="preserve">ENSMUSG00000039542</t>
  </si>
  <si>
    <t xml:space="preserve">Ncam1</t>
  </si>
  <si>
    <t xml:space="preserve">ENSMUSG00000025582</t>
  </si>
  <si>
    <t xml:space="preserve">Nptx1</t>
  </si>
  <si>
    <t xml:space="preserve">ENSMUSG00000024109</t>
  </si>
  <si>
    <t xml:space="preserve">Nrxn1</t>
  </si>
  <si>
    <t xml:space="preserve">ENSMUSG00000059908</t>
  </si>
  <si>
    <t xml:space="preserve">Mug1</t>
  </si>
  <si>
    <t xml:space="preserve">ENSMUSG00000021913</t>
  </si>
  <si>
    <t xml:space="preserve">Ogdhl</t>
  </si>
  <si>
    <t xml:space="preserve">ENSMUSG00000075316</t>
  </si>
  <si>
    <t xml:space="preserve">Scn9a</t>
  </si>
  <si>
    <t xml:space="preserve">ENSMUSG00000048385</t>
  </si>
  <si>
    <t xml:space="preserve">Scrt1</t>
  </si>
  <si>
    <t xml:space="preserve">ENSMUSG00000000214</t>
  </si>
  <si>
    <t xml:space="preserve">Th</t>
  </si>
  <si>
    <t xml:space="preserve">ENSMUSG00000046593</t>
  </si>
  <si>
    <t xml:space="preserve">Tmem215</t>
  </si>
  <si>
    <t xml:space="preserve">ENSMUSG00000035964</t>
  </si>
  <si>
    <t xml:space="preserve">Tmem59l</t>
  </si>
  <si>
    <t xml:space="preserve">ENSMUSG00000015829</t>
  </si>
  <si>
    <t xml:space="preserve">Tnr</t>
  </si>
  <si>
    <t xml:space="preserve">ENSMUSG00000009246</t>
  </si>
  <si>
    <t xml:space="preserve">Trpm5</t>
  </si>
  <si>
    <t xml:space="preserve">ENSMUSG00000044988</t>
  </si>
  <si>
    <t xml:space="preserve">Ucn3</t>
  </si>
  <si>
    <t xml:space="preserve">ENSMUSG00000071234</t>
  </si>
  <si>
    <t xml:space="preserve">Syndig1l</t>
  </si>
  <si>
    <t xml:space="preserve">ENSMUSG00000034799</t>
  </si>
  <si>
    <t xml:space="preserve">Unc13a</t>
  </si>
  <si>
    <t xml:space="preserve">ENSMUSG00000037843</t>
  </si>
  <si>
    <t xml:space="preserve">Vstm2l</t>
  </si>
  <si>
    <t xml:space="preserve">ENSMUSG00000046613</t>
  </si>
  <si>
    <t xml:space="preserve">Vwa5b2</t>
  </si>
  <si>
    <t xml:space="preserve">ENSMUSG00000001930</t>
  </si>
  <si>
    <t xml:space="preserve">Vwf</t>
  </si>
  <si>
    <t xml:space="preserve">ENSMUSG00000051951</t>
  </si>
  <si>
    <t xml:space="preserve">Xkr4</t>
  </si>
  <si>
    <t xml:space="preserve">ENSMUSG00000027520</t>
  </si>
  <si>
    <t xml:space="preserve">Zdbf2</t>
  </si>
  <si>
    <t xml:space="preserve">ENSMUSG00000043903</t>
  </si>
  <si>
    <t xml:space="preserve">Zfp469</t>
  </si>
  <si>
    <t xml:space="preserve">ENSMUSG00000030838</t>
  </si>
  <si>
    <t xml:space="preserve">Ush1c</t>
  </si>
  <si>
    <t xml:space="preserve">ENSMUSG00000037217</t>
  </si>
  <si>
    <t xml:space="preserve">Syn1</t>
  </si>
  <si>
    <t xml:space="preserve">ENSMUSG00000039954</t>
  </si>
  <si>
    <t xml:space="preserve">Stk32a</t>
  </si>
  <si>
    <t xml:space="preserve">ENSMUSG00000033740</t>
  </si>
  <si>
    <t xml:space="preserve">St18</t>
  </si>
  <si>
    <t xml:space="preserve">ENSMUSG00000030683</t>
  </si>
  <si>
    <t xml:space="preserve">Sez6l2</t>
  </si>
  <si>
    <t xml:space="preserve">ENSMUSG00000062044</t>
  </si>
  <si>
    <t xml:space="preserve">Lmtk3</t>
  </si>
  <si>
    <t xml:space="preserve">ENSMUSG00000050822</t>
  </si>
  <si>
    <t xml:space="preserve">Slc29a4</t>
  </si>
  <si>
    <t xml:space="preserve">ENSMUSG00000022315</t>
  </si>
  <si>
    <t xml:space="preserve">Slc30a8</t>
  </si>
  <si>
    <t xml:space="preserve">ENSMUSG00000050473</t>
  </si>
  <si>
    <t xml:space="preserve">Slc35d3</t>
  </si>
  <si>
    <t xml:space="preserve">ENSMUSG00000027894</t>
  </si>
  <si>
    <t xml:space="preserve">Slc6a17</t>
  </si>
  <si>
    <t xml:space="preserve">ENSMUSG00000069072</t>
  </si>
  <si>
    <t xml:space="preserve">Slc7a14</t>
  </si>
  <si>
    <t xml:space="preserve">ENSMUSG00000027273</t>
  </si>
  <si>
    <t xml:space="preserve">Snap25</t>
  </si>
  <si>
    <t xml:space="preserve">ENSMUSG00000044349</t>
  </si>
  <si>
    <t xml:space="preserve">Snhg11</t>
  </si>
  <si>
    <t xml:space="preserve">ENSMUSG00000027457</t>
  </si>
  <si>
    <t xml:space="preserve">Snph</t>
  </si>
  <si>
    <t xml:space="preserve">ENSMUSG00000026163</t>
  </si>
  <si>
    <t xml:space="preserve">Sphkap</t>
  </si>
  <si>
    <t xml:space="preserve">ENSMUSG00000011751</t>
  </si>
  <si>
    <t xml:space="preserve">Sptbn4</t>
  </si>
  <si>
    <t xml:space="preserve">ENSMUSG00000039860</t>
  </si>
  <si>
    <t xml:space="preserve">Srrm3</t>
  </si>
  <si>
    <t xml:space="preserve">ENSMUSG00000004366</t>
  </si>
  <si>
    <t xml:space="preserve">Sst</t>
  </si>
  <si>
    <t xml:space="preserve">ENSMUSG00000044933</t>
  </si>
  <si>
    <t xml:space="preserve">Sstr3</t>
  </si>
  <si>
    <t xml:space="preserve">ENSMUSG00000023033</t>
  </si>
  <si>
    <t xml:space="preserve">Scn8a</t>
  </si>
  <si>
    <t xml:space="preserve">ENSMUSG00000037996</t>
  </si>
  <si>
    <t xml:space="preserve">Slc24a2</t>
  </si>
  <si>
    <t xml:space="preserve">ENSMUSG00000035277</t>
  </si>
  <si>
    <t xml:space="preserve">Arx</t>
  </si>
  <si>
    <t xml:space="preserve">ENSMUSG00000040387</t>
  </si>
  <si>
    <t xml:space="preserve">Klhl32</t>
  </si>
  <si>
    <t xml:space="preserve">ENSMUSG00000047507</t>
  </si>
  <si>
    <t xml:space="preserve">Baiap3</t>
  </si>
  <si>
    <t xml:space="preserve">ENSMUSG00000020169</t>
  </si>
  <si>
    <t xml:space="preserve">Best3</t>
  </si>
  <si>
    <t xml:space="preserve">ENSMUSG00000056158</t>
  </si>
  <si>
    <t xml:space="preserve">Ca10</t>
  </si>
  <si>
    <t xml:space="preserve">ENSMUSG00000009075</t>
  </si>
  <si>
    <t xml:space="preserve">Cabp7</t>
  </si>
  <si>
    <t xml:space="preserve">ENSMUSG00000004113</t>
  </si>
  <si>
    <t xml:space="preserve">Cacna1b</t>
  </si>
  <si>
    <t xml:space="preserve">ENSMUSG00000020723</t>
  </si>
  <si>
    <t xml:space="preserve">Cacng4</t>
  </si>
  <si>
    <t xml:space="preserve">ENSMUSG00000054423</t>
  </si>
  <si>
    <t xml:space="preserve">Cadps</t>
  </si>
  <si>
    <t xml:space="preserve">ENSMUSG00000062444</t>
  </si>
  <si>
    <t xml:space="preserve">Ap3b2</t>
  </si>
  <si>
    <t xml:space="preserve">ENSMUSG00000016179</t>
  </si>
  <si>
    <t xml:space="preserve">Camk1g</t>
  </si>
  <si>
    <t xml:space="preserve">ENSMUSG00000033597</t>
  </si>
  <si>
    <t xml:space="preserve">Caskin1</t>
  </si>
  <si>
    <t xml:space="preserve">ENSMUSG00000035640</t>
  </si>
  <si>
    <t xml:space="preserve">Cbarp</t>
  </si>
  <si>
    <t xml:space="preserve">ENSMUSG00000090071</t>
  </si>
  <si>
    <t xml:space="preserve">Cdk5r2</t>
  </si>
  <si>
    <t xml:space="preserve">ENSMUSG00000028137</t>
  </si>
  <si>
    <t xml:space="preserve">Celf3</t>
  </si>
  <si>
    <t xml:space="preserve">ENSMUSG00000023473</t>
  </si>
  <si>
    <t xml:space="preserve">Celsr3</t>
  </si>
  <si>
    <t xml:space="preserve">ENSMUSG00000075256</t>
  </si>
  <si>
    <t xml:space="preserve">Cerkl</t>
  </si>
  <si>
    <t xml:space="preserve">ENSMUSG00000049154</t>
  </si>
  <si>
    <t xml:space="preserve">Cfap144</t>
  </si>
  <si>
    <t xml:space="preserve">ENSMUSG00000022211</t>
  </si>
  <si>
    <t xml:space="preserve">Carmil3</t>
  </si>
  <si>
    <t xml:space="preserve">ENSMUSG00000070577</t>
  </si>
  <si>
    <t xml:space="preserve">Ciroz</t>
  </si>
  <si>
    <t xml:space="preserve">ENSMUSG00000033717</t>
  </si>
  <si>
    <t xml:space="preserve">Adra2a</t>
  </si>
  <si>
    <t xml:space="preserve">ENSMUSG00000050994</t>
  </si>
  <si>
    <t xml:space="preserve">Adgb</t>
  </si>
  <si>
    <t xml:space="preserve">ENSMUSG00000055639</t>
  </si>
  <si>
    <t xml:space="preserve">Dach1</t>
  </si>
  <si>
    <t xml:space="preserve">ENSMUSG00000068154</t>
  </si>
  <si>
    <t xml:space="preserve">Insm1</t>
  </si>
  <si>
    <t xml:space="preserve">ENSMUSG00000026934</t>
  </si>
  <si>
    <t xml:space="preserve">Lhx3</t>
  </si>
  <si>
    <t xml:space="preserve">ENSMUSG00000047591</t>
  </si>
  <si>
    <t xml:space="preserve">Mafa</t>
  </si>
  <si>
    <t xml:space="preserve">ENSMUSG00000005373</t>
  </si>
  <si>
    <t xml:space="preserve">Mlxipl</t>
  </si>
  <si>
    <t xml:space="preserve">ENSMUSG00000061911</t>
  </si>
  <si>
    <t xml:space="preserve">Myt1l</t>
  </si>
  <si>
    <t xml:space="preserve">ENSMUSG00000034701</t>
  </si>
  <si>
    <t xml:space="preserve">Neurod1</t>
  </si>
  <si>
    <t xml:space="preserve">ENSMUSG00000069170</t>
  </si>
  <si>
    <t xml:space="preserve">Adgrv1</t>
  </si>
  <si>
    <t xml:space="preserve">ENSMUSG00000027434</t>
  </si>
  <si>
    <t xml:space="preserve">Nkx2-2</t>
  </si>
  <si>
    <t xml:space="preserve">ENSMUSG00000027168</t>
  </si>
  <si>
    <t xml:space="preserve">Pax6</t>
  </si>
  <si>
    <t xml:space="preserve">ENSMUSG00000002265</t>
  </si>
  <si>
    <t xml:space="preserve">Peg3</t>
  </si>
  <si>
    <t xml:space="preserve">ENSMUSG00000019900</t>
  </si>
  <si>
    <t xml:space="preserve">Rfx6</t>
  </si>
  <si>
    <t xml:space="preserve">ENSMUSG00000043668</t>
  </si>
  <si>
    <t xml:space="preserve">Tox3</t>
  </si>
  <si>
    <t xml:space="preserve">ENSMUSG00000022479</t>
  </si>
  <si>
    <t xml:space="preserve">Vdr</t>
  </si>
  <si>
    <t xml:space="preserve">ENSMUSG00000025375</t>
  </si>
  <si>
    <t xml:space="preserve">Aatk</t>
  </si>
  <si>
    <t xml:space="preserve">ENSMUSG00000040136</t>
  </si>
  <si>
    <t xml:space="preserve">Abcc8</t>
  </si>
  <si>
    <t xml:space="preserve">ENSMUSG00000035187</t>
  </si>
  <si>
    <t xml:space="preserve">Nkx6-1</t>
  </si>
  <si>
    <t xml:space="preserve">ENSMUSG00000039419</t>
  </si>
  <si>
    <t xml:space="preserve">Cntnap2</t>
  </si>
  <si>
    <t xml:space="preserve">ENSMUSG00000028804</t>
  </si>
  <si>
    <t xml:space="preserve">Csmd2</t>
  </si>
  <si>
    <t xml:space="preserve">ENSMUSG00000047619</t>
  </si>
  <si>
    <t xml:space="preserve">Ddi1</t>
  </si>
  <si>
    <t xml:space="preserve">ENSMUSG00000026959</t>
  </si>
  <si>
    <t xml:space="preserve">Grin1</t>
  </si>
  <si>
    <t xml:space="preserve">ENSMUSG00000042249</t>
  </si>
  <si>
    <t xml:space="preserve">Grk3</t>
  </si>
  <si>
    <t xml:space="preserve">ENSMUSG00000006930</t>
  </si>
  <si>
    <t xml:space="preserve">Hap1</t>
  </si>
  <si>
    <t xml:space="preserve">ENSMUSG00000028051</t>
  </si>
  <si>
    <t xml:space="preserve">Hcn3</t>
  </si>
  <si>
    <t xml:space="preserve">ENSMUSG00000032338</t>
  </si>
  <si>
    <t xml:space="preserve">Hcn4</t>
  </si>
  <si>
    <t xml:space="preserve">ENSMUSG00000053465</t>
  </si>
  <si>
    <t xml:space="preserve">Hs6st3</t>
  </si>
  <si>
    <t xml:space="preserve">ENSMUSG00000040972</t>
  </si>
  <si>
    <t xml:space="preserve">Igsf21</t>
  </si>
  <si>
    <t xml:space="preserve">ENSMUSG00000045967</t>
  </si>
  <si>
    <t xml:space="preserve">Gpr158</t>
  </si>
  <si>
    <t xml:space="preserve">ENSMUSG00000034336</t>
  </si>
  <si>
    <t xml:space="preserve">Ina</t>
  </si>
  <si>
    <t xml:space="preserve">ENSMUSG00000060969</t>
  </si>
  <si>
    <t xml:space="preserve">Irx1</t>
  </si>
  <si>
    <t xml:space="preserve">ENSMUSG00000063646</t>
  </si>
  <si>
    <t xml:space="preserve">Jakmip1</t>
  </si>
  <si>
    <t xml:space="preserve">ENSMUSG00000025318</t>
  </si>
  <si>
    <t xml:space="preserve">Jph3</t>
  </si>
  <si>
    <t xml:space="preserve">ENSMUSG00000001901</t>
  </si>
  <si>
    <t xml:space="preserve">Kcnh6</t>
  </si>
  <si>
    <t xml:space="preserve">ENSMUSG00000096146</t>
  </si>
  <si>
    <t xml:space="preserve">Kcnj11</t>
  </si>
  <si>
    <t xml:space="preserve">ENSMUSG00000050138</t>
  </si>
  <si>
    <t xml:space="preserve">Kcnk12</t>
  </si>
  <si>
    <t xml:space="preserve">ENSMUSG00000054477</t>
  </si>
  <si>
    <t xml:space="preserve">Kcnn2</t>
  </si>
  <si>
    <t xml:space="preserve">ENSMUSG00000005640</t>
  </si>
  <si>
    <t xml:space="preserve">Insrr</t>
  </si>
  <si>
    <t xml:space="preserve">ENSMUSG00000040009</t>
  </si>
  <si>
    <t xml:space="preserve">Gnaz</t>
  </si>
  <si>
    <t xml:space="preserve">ENSMUSG00000031748</t>
  </si>
  <si>
    <t xml:space="preserve">Gnao1</t>
  </si>
  <si>
    <t xml:space="preserve">ENSMUSG00000030406</t>
  </si>
  <si>
    <t xml:space="preserve">Gipr</t>
  </si>
  <si>
    <t xml:space="preserve">ENSMUSG00000040035</t>
  </si>
  <si>
    <t xml:space="preserve">Disp2</t>
  </si>
  <si>
    <t xml:space="preserve">ENSMUSG00000003279</t>
  </si>
  <si>
    <t xml:space="preserve">Dlgap1</t>
  </si>
  <si>
    <t xml:space="preserve">ENSMUSG00000005237</t>
  </si>
  <si>
    <t xml:space="preserve">Dnah2</t>
  </si>
  <si>
    <t xml:space="preserve">ENSMUSG00000030708</t>
  </si>
  <si>
    <t xml:space="preserve">Dnajb13</t>
  </si>
  <si>
    <t xml:space="preserve">ENSMUSG00000016349</t>
  </si>
  <si>
    <t xml:space="preserve">Eef1a2</t>
  </si>
  <si>
    <t xml:space="preserve">ENSMUSG00000028546</t>
  </si>
  <si>
    <t xml:space="preserve">Elavl4</t>
  </si>
  <si>
    <t xml:space="preserve">ENSMUSG00000078161</t>
  </si>
  <si>
    <t xml:space="preserve">Erich3</t>
  </si>
  <si>
    <t xml:space="preserve">ENSMUSG00000044453</t>
  </si>
  <si>
    <t xml:space="preserve">Ffar1</t>
  </si>
  <si>
    <t xml:space="preserve">ENSMUSG00000028354</t>
  </si>
  <si>
    <t xml:space="preserve">Fmn2</t>
  </si>
  <si>
    <t xml:space="preserve">ENSMUSG00000027004</t>
  </si>
  <si>
    <t xml:space="preserve">Frzb</t>
  </si>
  <si>
    <t xml:space="preserve">ENSMUSG00000081683</t>
  </si>
  <si>
    <t xml:space="preserve">Fzd10</t>
  </si>
  <si>
    <t xml:space="preserve">ENSMUSG00000039809</t>
  </si>
  <si>
    <t xml:space="preserve">Gabbr2</t>
  </si>
  <si>
    <t xml:space="preserve">ENSMUSG00000070880</t>
  </si>
  <si>
    <t xml:space="preserve">Gad1</t>
  </si>
  <si>
    <t xml:space="preserve">ENSMUSG00000024064</t>
  </si>
  <si>
    <t xml:space="preserve">Galnt14</t>
  </si>
  <si>
    <t xml:space="preserve">ENSMUSG00000025127</t>
  </si>
  <si>
    <t xml:space="preserve">Gcgr</t>
  </si>
  <si>
    <t xml:space="preserve">ENSMUSG00000017943</t>
  </si>
  <si>
    <t xml:space="preserve">Gdap1l1</t>
  </si>
  <si>
    <t xml:space="preserve">ENSMUSG00000024366</t>
  </si>
  <si>
    <t xml:space="preserve">Gfra3</t>
  </si>
  <si>
    <t xml:space="preserve">ENSMUSG00000061578</t>
  </si>
  <si>
    <t xml:space="preserve">Ksr2</t>
  </si>
  <si>
    <t xml:space="preserve">ENSMUSG00000049556</t>
  </si>
  <si>
    <t xml:space="preserve">Lingo1</t>
  </si>
  <si>
    <t xml:space="preserve">ENSMUSG00000110344</t>
  </si>
  <si>
    <t xml:space="preserve">Smim36</t>
  </si>
  <si>
    <t xml:space="preserve">ENSMUSG00000025059</t>
  </si>
  <si>
    <t xml:space="preserve">Gk</t>
  </si>
  <si>
    <t xml:space="preserve">ENSMUSG00000025193</t>
  </si>
  <si>
    <t xml:space="preserve">Cutc</t>
  </si>
  <si>
    <t xml:space="preserve">ENSMUSG00000025240</t>
  </si>
  <si>
    <t xml:space="preserve">Sacm1l</t>
  </si>
  <si>
    <t xml:space="preserve">ENSMUSG00000025451</t>
  </si>
  <si>
    <t xml:space="preserve">Paip1</t>
  </si>
  <si>
    <t xml:space="preserve">ENSMUSG00000025607</t>
  </si>
  <si>
    <t xml:space="preserve">Copg2</t>
  </si>
  <si>
    <t xml:space="preserve">ENSMUSG00000025613</t>
  </si>
  <si>
    <t xml:space="preserve">Cct8</t>
  </si>
  <si>
    <t xml:space="preserve">ENSMUSG00000025666</t>
  </si>
  <si>
    <t xml:space="preserve">Tmem47</t>
  </si>
  <si>
    <t xml:space="preserve">ENSMUSG00000025724</t>
  </si>
  <si>
    <t xml:space="preserve">Sec11a</t>
  </si>
  <si>
    <t xml:space="preserve">ENSMUSG00000025040</t>
  </si>
  <si>
    <t xml:space="preserve">Fundc1</t>
  </si>
  <si>
    <t xml:space="preserve">ENSMUSG00000025742</t>
  </si>
  <si>
    <t xml:space="preserve">Prps2</t>
  </si>
  <si>
    <t xml:space="preserve">ENSMUSG00000025887</t>
  </si>
  <si>
    <t xml:space="preserve">Casp12</t>
  </si>
  <si>
    <t xml:space="preserve">ENSMUSG00000025888</t>
  </si>
  <si>
    <t xml:space="preserve">Casp1</t>
  </si>
  <si>
    <t xml:space="preserve">ENSMUSG00000025950</t>
  </si>
  <si>
    <t xml:space="preserve">Idh1</t>
  </si>
  <si>
    <t xml:space="preserve">ENSMUSG00000025955</t>
  </si>
  <si>
    <t xml:space="preserve">Akr1cl</t>
  </si>
  <si>
    <t xml:space="preserve">ENSMUSG00000025981</t>
  </si>
  <si>
    <t xml:space="preserve">Coq10b</t>
  </si>
  <si>
    <t xml:space="preserve">ENSMUSG00000026005</t>
  </si>
  <si>
    <t xml:space="preserve">Rpe</t>
  </si>
  <si>
    <t xml:space="preserve">ENSMUSG00000026064</t>
  </si>
  <si>
    <t xml:space="preserve">Ptp4a1</t>
  </si>
  <si>
    <t xml:space="preserve">ENSMUSG00000026097</t>
  </si>
  <si>
    <t xml:space="preserve">Ormdl1</t>
  </si>
  <si>
    <t xml:space="preserve">ENSMUSG00000025804</t>
  </si>
  <si>
    <t xml:space="preserve">Ccr1</t>
  </si>
  <si>
    <t xml:space="preserve">ENSMUSG00000026111</t>
  </si>
  <si>
    <t xml:space="preserve">Unc50</t>
  </si>
  <si>
    <t xml:space="preserve">ENSMUSG00000025037</t>
  </si>
  <si>
    <t xml:space="preserve">Maoa</t>
  </si>
  <si>
    <t xml:space="preserve">ENSMUSG00000024803</t>
  </si>
  <si>
    <t xml:space="preserve">Ankrd1</t>
  </si>
  <si>
    <t xml:space="preserve">ENSMUSG00000023156</t>
  </si>
  <si>
    <t xml:space="preserve">Rpp14</t>
  </si>
  <si>
    <t xml:space="preserve">ENSMUSG00000023832</t>
  </si>
  <si>
    <t xml:space="preserve">Acat2</t>
  </si>
  <si>
    <t xml:space="preserve">ENSMUSG00000023882</t>
  </si>
  <si>
    <t xml:space="preserve">Zfp54</t>
  </si>
  <si>
    <t xml:space="preserve">ENSMUSG00000023905</t>
  </si>
  <si>
    <t xml:space="preserve">Tnfrsf12a</t>
  </si>
  <si>
    <t xml:space="preserve">ENSMUSG00000023913</t>
  </si>
  <si>
    <t xml:space="preserve">Pla2g7</t>
  </si>
  <si>
    <t xml:space="preserve">ENSMUSG00000023921</t>
  </si>
  <si>
    <t xml:space="preserve">Mmut</t>
  </si>
  <si>
    <t xml:space="preserve">ENSMUSG00000024056</t>
  </si>
  <si>
    <t xml:space="preserve">Ndc80</t>
  </si>
  <si>
    <t xml:space="preserve">ENSMUSG00000024084</t>
  </si>
  <si>
    <t xml:space="preserve">Qpct</t>
  </si>
  <si>
    <t xml:space="preserve">ENSMUSG00000025016</t>
  </si>
  <si>
    <t xml:space="preserve">Tm9sf3</t>
  </si>
  <si>
    <t xml:space="preserve">ENSMUSG00000024097</t>
  </si>
  <si>
    <t xml:space="preserve">Srsf7</t>
  </si>
  <si>
    <t xml:space="preserve">ENSMUSG00000024253</t>
  </si>
  <si>
    <t xml:space="preserve">Dync2li1</t>
  </si>
  <si>
    <t xml:space="preserve">ENSMUSG00000024317</t>
  </si>
  <si>
    <t xml:space="preserve">Rnf138</t>
  </si>
  <si>
    <t xml:space="preserve">ENSMUSG00000024521</t>
  </si>
  <si>
    <t xml:space="preserve">Pmaip1</t>
  </si>
  <si>
    <t xml:space="preserve">ENSMUSG00000024539</t>
  </si>
  <si>
    <t xml:space="preserve">Ptpn2</t>
  </si>
  <si>
    <t xml:space="preserve">ENSMUSG00000024614</t>
  </si>
  <si>
    <t xml:space="preserve">Tmx3</t>
  </si>
  <si>
    <t xml:space="preserve">ENSMUSG00000024675</t>
  </si>
  <si>
    <t xml:space="preserve">Ms4a4c</t>
  </si>
  <si>
    <t xml:space="preserve">ENSMUSG00000024682</t>
  </si>
  <si>
    <t xml:space="preserve">Cblif</t>
  </si>
  <si>
    <t xml:space="preserve">ENSMUSG00000024774</t>
  </si>
  <si>
    <t xml:space="preserve">Ankrd22</t>
  </si>
  <si>
    <t xml:space="preserve">ENSMUSG00000024228</t>
  </si>
  <si>
    <t xml:space="preserve">Nudt12</t>
  </si>
  <si>
    <t xml:space="preserve">ENSMUSG00000023070</t>
  </si>
  <si>
    <t xml:space="preserve">Rgn</t>
  </si>
  <si>
    <t xml:space="preserve">ENSMUSG00000026249</t>
  </si>
  <si>
    <t xml:space="preserve">Serpine2</t>
  </si>
  <si>
    <t xml:space="preserve">ENSMUSG00000026342</t>
  </si>
  <si>
    <t xml:space="preserve">Slc35f5</t>
  </si>
  <si>
    <t xml:space="preserve">ENSMUSG00000027823</t>
  </si>
  <si>
    <t xml:space="preserve">Gmps</t>
  </si>
  <si>
    <t xml:space="preserve">ENSMUSG00000027828</t>
  </si>
  <si>
    <t xml:space="preserve">Ssr3</t>
  </si>
  <si>
    <t xml:space="preserve">ENSMUSG00000028179</t>
  </si>
  <si>
    <t xml:space="preserve">Cth</t>
  </si>
  <si>
    <t xml:space="preserve">ENSMUSG00000028232</t>
  </si>
  <si>
    <t xml:space="preserve">Tmem68</t>
  </si>
  <si>
    <t xml:space="preserve">ENSMUSG00000028249</t>
  </si>
  <si>
    <t xml:space="preserve">Sdcbp</t>
  </si>
  <si>
    <t xml:space="preserve">ENSMUSG00000028383</t>
  </si>
  <si>
    <t xml:space="preserve">Hsdl2</t>
  </si>
  <si>
    <t xml:space="preserve">ENSMUSG00000028410</t>
  </si>
  <si>
    <t xml:space="preserve">Dnaja1</t>
  </si>
  <si>
    <t xml:space="preserve">ENSMUSG00000028419</t>
  </si>
  <si>
    <t xml:space="preserve">Chmp5</t>
  </si>
  <si>
    <t xml:space="preserve">ENSMUSG00000027811</t>
  </si>
  <si>
    <t xml:space="preserve">4930579G24Rik</t>
  </si>
  <si>
    <t xml:space="preserve">ENSMUSG00000028420</t>
  </si>
  <si>
    <t xml:space="preserve">Tmem38b</t>
  </si>
  <si>
    <t xml:space="preserve">ENSMUSG00000028633</t>
  </si>
  <si>
    <t xml:space="preserve">Ctps1</t>
  </si>
  <si>
    <t xml:space="preserve">ENSMUSG00000028675</t>
  </si>
  <si>
    <t xml:space="preserve">Pnrc2</t>
  </si>
  <si>
    <t xml:space="preserve">ENSMUSG00000028676</t>
  </si>
  <si>
    <t xml:space="preserve">Srsf10</t>
  </si>
  <si>
    <t xml:space="preserve">ENSMUSG00000028696</t>
  </si>
  <si>
    <t xml:space="preserve">Ipp</t>
  </si>
  <si>
    <t xml:space="preserve">ENSMUSG00000028955</t>
  </si>
  <si>
    <t xml:space="preserve">Vamp3</t>
  </si>
  <si>
    <t xml:space="preserve">ENSMUSG00000029270</t>
  </si>
  <si>
    <t xml:space="preserve">Dipk1a</t>
  </si>
  <si>
    <t xml:space="preserve">ENSMUSG00000029366</t>
  </si>
  <si>
    <t xml:space="preserve">Dck</t>
  </si>
  <si>
    <t xml:space="preserve">ENSMUSG00000029569</t>
  </si>
  <si>
    <t xml:space="preserve">Tmem168</t>
  </si>
  <si>
    <t xml:space="preserve">ENSMUSG00000028558</t>
  </si>
  <si>
    <t xml:space="preserve">Calr4</t>
  </si>
  <si>
    <t xml:space="preserve">ENSMUSG00000026341</t>
  </si>
  <si>
    <t xml:space="preserve">Actr3</t>
  </si>
  <si>
    <t xml:space="preserve">ENSMUSG00000027750</t>
  </si>
  <si>
    <t xml:space="preserve">Postn</t>
  </si>
  <si>
    <t xml:space="preserve">ENSMUSG00000027712</t>
  </si>
  <si>
    <t xml:space="preserve">Anxa5</t>
  </si>
  <si>
    <t xml:space="preserve">ENSMUSG00000026365</t>
  </si>
  <si>
    <t xml:space="preserve">Cfh</t>
  </si>
  <si>
    <t xml:space="preserve">ENSMUSG00000026405</t>
  </si>
  <si>
    <t xml:space="preserve">C4bp</t>
  </si>
  <si>
    <t xml:space="preserve">ENSMUSG00000026492</t>
  </si>
  <si>
    <t xml:space="preserve">Tfb2m</t>
  </si>
  <si>
    <t xml:space="preserve">ENSMUSG00000026628</t>
  </si>
  <si>
    <t xml:space="preserve">Atf3</t>
  </si>
  <si>
    <t xml:space="preserve">ENSMUSG00000026734</t>
  </si>
  <si>
    <t xml:space="preserve">4921504E06Rik</t>
  </si>
  <si>
    <t xml:space="preserve">ENSMUSG00000026766</t>
  </si>
  <si>
    <t xml:space="preserve">Mmadhc</t>
  </si>
  <si>
    <t xml:space="preserve">ENSMUSG00000026914</t>
  </si>
  <si>
    <t xml:space="preserve">Psmd14</t>
  </si>
  <si>
    <t xml:space="preserve">ENSMUSG00000027018</t>
  </si>
  <si>
    <t xml:space="preserve">Hat1</t>
  </si>
  <si>
    <t xml:space="preserve">ENSMUSG00000027714</t>
  </si>
  <si>
    <t xml:space="preserve">Exosc9</t>
  </si>
  <si>
    <t xml:space="preserve">ENSMUSG00000027162</t>
  </si>
  <si>
    <t xml:space="preserve">Lin7c</t>
  </si>
  <si>
    <t xml:space="preserve">ENSMUSG00000027206</t>
  </si>
  <si>
    <t xml:space="preserve">Cops2</t>
  </si>
  <si>
    <t xml:space="preserve">ENSMUSG00000027208</t>
  </si>
  <si>
    <t xml:space="preserve">Fgf7</t>
  </si>
  <si>
    <t xml:space="preserve">ENSMUSG00000027219</t>
  </si>
  <si>
    <t xml:space="preserve">Slc28a2</t>
  </si>
  <si>
    <t xml:space="preserve">ENSMUSG00000027248</t>
  </si>
  <si>
    <t xml:space="preserve">Pdia3</t>
  </si>
  <si>
    <t xml:space="preserve">ENSMUSG00000027375</t>
  </si>
  <si>
    <t xml:space="preserve">Mal</t>
  </si>
  <si>
    <t xml:space="preserve">ENSMUSG00000027499</t>
  </si>
  <si>
    <t xml:space="preserve">Pkia</t>
  </si>
  <si>
    <t xml:space="preserve">ENSMUSG00000027611</t>
  </si>
  <si>
    <t xml:space="preserve">Procr</t>
  </si>
  <si>
    <t xml:space="preserve">ENSMUSG00000027656</t>
  </si>
  <si>
    <t xml:space="preserve">Ccn5</t>
  </si>
  <si>
    <t xml:space="preserve">ENSMUSG00000027193</t>
  </si>
  <si>
    <t xml:space="preserve">Api5</t>
  </si>
  <si>
    <t xml:space="preserve">ENSMUSG00000029910</t>
  </si>
  <si>
    <t xml:space="preserve">Mad2l1</t>
  </si>
  <si>
    <t xml:space="preserve">ENSMUSG00000022951</t>
  </si>
  <si>
    <t xml:space="preserve">Rcan1</t>
  </si>
  <si>
    <t xml:space="preserve">ENSMUSG00000022863</t>
  </si>
  <si>
    <t xml:space="preserve">Btg3</t>
  </si>
  <si>
    <t xml:space="preserve">ENSMUSG00000014077</t>
  </si>
  <si>
    <t xml:space="preserve">Chp1</t>
  </si>
  <si>
    <t xml:space="preserve">ENSMUSG00000014226</t>
  </si>
  <si>
    <t xml:space="preserve">Cacybp</t>
  </si>
  <si>
    <t xml:space="preserve">ENSMUSG00000014905</t>
  </si>
  <si>
    <t xml:space="preserve">Dnajb9</t>
  </si>
  <si>
    <t xml:space="preserve">ENSMUSG00000014932</t>
  </si>
  <si>
    <t xml:space="preserve">Yes1</t>
  </si>
  <si>
    <t xml:space="preserve">ENSMUSG00000014956</t>
  </si>
  <si>
    <t xml:space="preserve">Ppp1cb</t>
  </si>
  <si>
    <t xml:space="preserve">ENSMUSG00000015247</t>
  </si>
  <si>
    <t xml:space="preserve">Nipsnap3b</t>
  </si>
  <si>
    <t xml:space="preserve">ENSMUSG00000015652</t>
  </si>
  <si>
    <t xml:space="preserve">Steap1</t>
  </si>
  <si>
    <t xml:space="preserve">ENSMUSG00000015749</t>
  </si>
  <si>
    <t xml:space="preserve">Anp32e</t>
  </si>
  <si>
    <t xml:space="preserve">ENSMUSG00000013662</t>
  </si>
  <si>
    <t xml:space="preserve">Atad1</t>
  </si>
  <si>
    <t xml:space="preserve">ENSMUSG00000015750</t>
  </si>
  <si>
    <t xml:space="preserve">Aph1a</t>
  </si>
  <si>
    <t xml:space="preserve">ENSMUSG00000016194</t>
  </si>
  <si>
    <t xml:space="preserve">Hsd11b1</t>
  </si>
  <si>
    <t xml:space="preserve">ENSMUSG00000016382</t>
  </si>
  <si>
    <t xml:space="preserve">Pls3</t>
  </si>
  <si>
    <t xml:space="preserve">ENSMUSG00000017144</t>
  </si>
  <si>
    <t xml:space="preserve">Rnd3</t>
  </si>
  <si>
    <t xml:space="preserve">ENSMUSG00000017286</t>
  </si>
  <si>
    <t xml:space="preserve">Glod4</t>
  </si>
  <si>
    <t xml:space="preserve">ENSMUSG00000017453</t>
  </si>
  <si>
    <t xml:space="preserve">Pipox</t>
  </si>
  <si>
    <t xml:space="preserve">ENSMUSG00000017499</t>
  </si>
  <si>
    <t xml:space="preserve">Cdc6</t>
  </si>
  <si>
    <t xml:space="preserve">ENSMUSG00000017716</t>
  </si>
  <si>
    <t xml:space="preserve">Birc5</t>
  </si>
  <si>
    <t xml:space="preserve">ENSMUSG00000017831</t>
  </si>
  <si>
    <t xml:space="preserve">Rab5a</t>
  </si>
  <si>
    <t xml:space="preserve">ENSMUSG00000015854</t>
  </si>
  <si>
    <t xml:space="preserve">Cd5l</t>
  </si>
  <si>
    <t xml:space="preserve">ENSMUSG00000018211</t>
  </si>
  <si>
    <t xml:space="preserve">Wfdc15b</t>
  </si>
  <si>
    <t xml:space="preserve">ENSMUSG00000012422</t>
  </si>
  <si>
    <t xml:space="preserve">Tmem167</t>
  </si>
  <si>
    <t xml:space="preserve">ENSMUSG00000007850</t>
  </si>
  <si>
    <t xml:space="preserve">Hnrnph1</t>
  </si>
  <si>
    <t xml:space="preserve">ENSMUSG00000000001</t>
  </si>
  <si>
    <t xml:space="preserve">Gnai3</t>
  </si>
  <si>
    <t xml:space="preserve">ENSMUSG00000000204</t>
  </si>
  <si>
    <t xml:space="preserve">Slfn4</t>
  </si>
  <si>
    <t xml:space="preserve">ENSMUSG00000000278</t>
  </si>
  <si>
    <t xml:space="preserve">Scpep1</t>
  </si>
  <si>
    <t xml:space="preserve">ENSMUSG00000000346</t>
  </si>
  <si>
    <t xml:space="preserve">Dazap2</t>
  </si>
  <si>
    <t xml:space="preserve">ENSMUSG00000000392</t>
  </si>
  <si>
    <t xml:space="preserve">Fap</t>
  </si>
  <si>
    <t xml:space="preserve">ENSMUSG00000000787</t>
  </si>
  <si>
    <t xml:space="preserve">Ddx3x</t>
  </si>
  <si>
    <t xml:space="preserve">ENSMUSG00000000983</t>
  </si>
  <si>
    <t xml:space="preserve">Wfdc18</t>
  </si>
  <si>
    <t xml:space="preserve">ENSMUSG00000001467</t>
  </si>
  <si>
    <t xml:space="preserve">Cyp51</t>
  </si>
  <si>
    <t xml:space="preserve">ENSMUSG00000008540</t>
  </si>
  <si>
    <t xml:space="preserve">Mgst1</t>
  </si>
  <si>
    <t xml:space="preserve">ENSMUSG00000001948</t>
  </si>
  <si>
    <t xml:space="preserve">Spa17</t>
  </si>
  <si>
    <t xml:space="preserve">ENSMUSG00000002728</t>
  </si>
  <si>
    <t xml:space="preserve">Naa20</t>
  </si>
  <si>
    <t xml:space="preserve">ENSMUSG00000002732</t>
  </si>
  <si>
    <t xml:space="preserve">Fkbp7</t>
  </si>
  <si>
    <t xml:space="preserve">ENSMUSG00000002808</t>
  </si>
  <si>
    <t xml:space="preserve">Epdr1</t>
  </si>
  <si>
    <t xml:space="preserve">ENSMUSG00000004558</t>
  </si>
  <si>
    <t xml:space="preserve">Ndrg2</t>
  </si>
  <si>
    <t xml:space="preserve">ENSMUSG00000004642</t>
  </si>
  <si>
    <t xml:space="preserve">Slbp</t>
  </si>
  <si>
    <t xml:space="preserve">ENSMUSG00000004980</t>
  </si>
  <si>
    <t xml:space="preserve">Hnrnpa2b1</t>
  </si>
  <si>
    <t xml:space="preserve">ENSMUSG00000006423</t>
  </si>
  <si>
    <t xml:space="preserve">Steep1</t>
  </si>
  <si>
    <t xml:space="preserve">ENSMUSG00000007682</t>
  </si>
  <si>
    <t xml:space="preserve">Dio2</t>
  </si>
  <si>
    <t xml:space="preserve">ENSMUSG00000002588</t>
  </si>
  <si>
    <t xml:space="preserve">Pon1</t>
  </si>
  <si>
    <t xml:space="preserve">ENSMUSG00000022912</t>
  </si>
  <si>
    <t xml:space="preserve">Pros1</t>
  </si>
  <si>
    <t xml:space="preserve">ENSMUSG00000019373</t>
  </si>
  <si>
    <t xml:space="preserve">Cops3</t>
  </si>
  <si>
    <t xml:space="preserve">ENSMUSG00000019809</t>
  </si>
  <si>
    <t xml:space="preserve">Pex3</t>
  </si>
  <si>
    <t xml:space="preserve">ENSMUSG00000021665</t>
  </si>
  <si>
    <t xml:space="preserve">Hexb</t>
  </si>
  <si>
    <t xml:space="preserve">ENSMUSG00000021731</t>
  </si>
  <si>
    <t xml:space="preserve">Mrps30</t>
  </si>
  <si>
    <t xml:space="preserve">ENSMUSG00000021760</t>
  </si>
  <si>
    <t xml:space="preserve">Gpx8</t>
  </si>
  <si>
    <t xml:space="preserve">ENSMUSG00000021785</t>
  </si>
  <si>
    <t xml:space="preserve">Ngly1</t>
  </si>
  <si>
    <t xml:space="preserve">ENSMUSG00000021880</t>
  </si>
  <si>
    <t xml:space="preserve">Rnase6</t>
  </si>
  <si>
    <t xml:space="preserve">ENSMUSG00000021973</t>
  </si>
  <si>
    <t xml:space="preserve">Micu2</t>
  </si>
  <si>
    <t xml:space="preserve">ENSMUSG00000022033</t>
  </si>
  <si>
    <t xml:space="preserve">Pbk</t>
  </si>
  <si>
    <t xml:space="preserve">ENSMUSG00000022186</t>
  </si>
  <si>
    <t xml:space="preserve">Oxct1</t>
  </si>
  <si>
    <t xml:space="preserve">ENSMUSG00000021578</t>
  </si>
  <si>
    <t xml:space="preserve">Ccdc127</t>
  </si>
  <si>
    <t xml:space="preserve">ENSMUSG00000022235</t>
  </si>
  <si>
    <t xml:space="preserve">Cmbl</t>
  </si>
  <si>
    <t xml:space="preserve">ENSMUSG00000022339</t>
  </si>
  <si>
    <t xml:space="preserve">Ebag9</t>
  </si>
  <si>
    <t xml:space="preserve">ENSMUSG00000022512</t>
  </si>
  <si>
    <t xml:space="preserve">Cldn1</t>
  </si>
  <si>
    <t xml:space="preserve">ENSMUSG00000022674</t>
  </si>
  <si>
    <t xml:space="preserve">Ube2v2</t>
  </si>
  <si>
    <t xml:space="preserve">ENSMUSG00000022698</t>
  </si>
  <si>
    <t xml:space="preserve">Naa50</t>
  </si>
  <si>
    <t xml:space="preserve">ENSMUSG00000022744</t>
  </si>
  <si>
    <t xml:space="preserve">Cldnd1</t>
  </si>
  <si>
    <t xml:space="preserve">ENSMUSG00000022797</t>
  </si>
  <si>
    <t xml:space="preserve">Tfrc</t>
  </si>
  <si>
    <t xml:space="preserve">ENSMUSG00000022800</t>
  </si>
  <si>
    <t xml:space="preserve">Fyttd1</t>
  </si>
  <si>
    <t xml:space="preserve">ENSMUSG00000022858</t>
  </si>
  <si>
    <t xml:space="preserve">Tra2b</t>
  </si>
  <si>
    <t xml:space="preserve">ENSMUSG00000022337</t>
  </si>
  <si>
    <t xml:space="preserve">Emc2</t>
  </si>
  <si>
    <t xml:space="preserve">ENSMUSG00000019777</t>
  </si>
  <si>
    <t xml:space="preserve">Hdac2</t>
  </si>
  <si>
    <t xml:space="preserve">ENSMUSG00000021546</t>
  </si>
  <si>
    <t xml:space="preserve">Hnrnpk</t>
  </si>
  <si>
    <t xml:space="preserve">ENSMUSG00000021282</t>
  </si>
  <si>
    <t xml:space="preserve">Eif5</t>
  </si>
  <si>
    <t xml:space="preserve">ENSMUSG00000019818</t>
  </si>
  <si>
    <t xml:space="preserve">Cd164</t>
  </si>
  <si>
    <t xml:space="preserve">ENSMUSG00000019853</t>
  </si>
  <si>
    <t xml:space="preserve">Hebp2</t>
  </si>
  <si>
    <t xml:space="preserve">ENSMUSG00000019948</t>
  </si>
  <si>
    <t xml:space="preserve">Actr6</t>
  </si>
  <si>
    <t xml:space="preserve">ENSMUSG00000020076</t>
  </si>
  <si>
    <t xml:space="preserve">Ddx50</t>
  </si>
  <si>
    <t xml:space="preserve">ENSMUSG00000020077</t>
  </si>
  <si>
    <t xml:space="preserve">Srgn</t>
  </si>
  <si>
    <t xml:space="preserve">ENSMUSG00000020283</t>
  </si>
  <si>
    <t xml:space="preserve">Pex13</t>
  </si>
  <si>
    <t xml:space="preserve">ENSMUSG00000020328</t>
  </si>
  <si>
    <t xml:space="preserve">Nudcd2</t>
  </si>
  <si>
    <t xml:space="preserve">ENSMUSG00000020521</t>
  </si>
  <si>
    <t xml:space="preserve">Rnft1</t>
  </si>
  <si>
    <t xml:space="preserve">ENSMUSG00000021388</t>
  </si>
  <si>
    <t xml:space="preserve">Aspn</t>
  </si>
  <si>
    <t xml:space="preserve">ENSMUSG00000020572</t>
  </si>
  <si>
    <t xml:space="preserve">Nampt</t>
  </si>
  <si>
    <t xml:space="preserve">ENSMUSG00000020621</t>
  </si>
  <si>
    <t xml:space="preserve">Rdh14</t>
  </si>
  <si>
    <t xml:space="preserve">ENSMUSG00000020649</t>
  </si>
  <si>
    <t xml:space="preserve">Rrm2</t>
  </si>
  <si>
    <t xml:space="preserve">ENSMUSG00000020650</t>
  </si>
  <si>
    <t xml:space="preserve">Bcap29</t>
  </si>
  <si>
    <t xml:space="preserve">ENSMUSG00000020738</t>
  </si>
  <si>
    <t xml:space="preserve">Sumo2</t>
  </si>
  <si>
    <t xml:space="preserve">ENSMUSG00000020774</t>
  </si>
  <si>
    <t xml:space="preserve">Aspa</t>
  </si>
  <si>
    <t xml:space="preserve">ENSMUSG00000021022</t>
  </si>
  <si>
    <t xml:space="preserve">Ppp2r3c</t>
  </si>
  <si>
    <t xml:space="preserve">ENSMUSG00000021149</t>
  </si>
  <si>
    <t xml:space="preserve">Gtpbp4</t>
  </si>
  <si>
    <t xml:space="preserve">ENSMUSG00000021208</t>
  </si>
  <si>
    <t xml:space="preserve">Ifi27l2b</t>
  </si>
  <si>
    <t xml:space="preserve">ENSMUSG00000020585</t>
  </si>
  <si>
    <t xml:space="preserve">Laptm4a</t>
  </si>
  <si>
    <t xml:space="preserve">ENSMUSG00000030031</t>
  </si>
  <si>
    <t xml:space="preserve">Kbtbd8</t>
  </si>
  <si>
    <t xml:space="preserve">ENSMUSG00000025939</t>
  </si>
  <si>
    <t xml:space="preserve">Ube2w</t>
  </si>
  <si>
    <t xml:space="preserve">ENSMUSG00000030148</t>
  </si>
  <si>
    <t xml:space="preserve">Clec4a2</t>
  </si>
  <si>
    <t xml:space="preserve">ENSMUSG00000058900</t>
  </si>
  <si>
    <t xml:space="preserve">Rsl1</t>
  </si>
  <si>
    <t xml:space="preserve">ENSMUSG00000058952</t>
  </si>
  <si>
    <t xml:space="preserve">Cfi</t>
  </si>
  <si>
    <t xml:space="preserve">ENSMUSG00000059042</t>
  </si>
  <si>
    <t xml:space="preserve">Klk1b9</t>
  </si>
  <si>
    <t xml:space="preserve">ENSMUSG00000059447</t>
  </si>
  <si>
    <t xml:space="preserve">Hadhb</t>
  </si>
  <si>
    <t xml:space="preserve">ENSMUSG00000059811</t>
  </si>
  <si>
    <t xml:space="preserve">Atl2</t>
  </si>
  <si>
    <t xml:space="preserve">ENSMUSG00000060743</t>
  </si>
  <si>
    <t xml:space="preserve">H3f3a</t>
  </si>
  <si>
    <t xml:space="preserve">ENSMUSG00000060935</t>
  </si>
  <si>
    <t xml:space="preserve">Tmem263</t>
  </si>
  <si>
    <t xml:space="preserve">ENSMUSG00000062101</t>
  </si>
  <si>
    <t xml:space="preserve">Zfp119b</t>
  </si>
  <si>
    <t xml:space="preserve">ENSMUSG00000058258</t>
  </si>
  <si>
    <t xml:space="preserve">Idi1</t>
  </si>
  <si>
    <t xml:space="preserve">ENSMUSG00000062170</t>
  </si>
  <si>
    <t xml:space="preserve">Fmr1nb</t>
  </si>
  <si>
    <t xml:space="preserve">ENSMUSG00000062345</t>
  </si>
  <si>
    <t xml:space="preserve">Serpinb2</t>
  </si>
  <si>
    <t xml:space="preserve">ENSMUSG00000062488</t>
  </si>
  <si>
    <t xml:space="preserve">Ifit3b</t>
  </si>
  <si>
    <t xml:space="preserve">ENSMUSG00000062797</t>
  </si>
  <si>
    <t xml:space="preserve">Hikeshi</t>
  </si>
  <si>
    <t xml:space="preserve">ENSMUSG00000062929</t>
  </si>
  <si>
    <t xml:space="preserve">Cfl2</t>
  </si>
  <si>
    <t xml:space="preserve">ENSMUSG00000063383</t>
  </si>
  <si>
    <t xml:space="preserve">Zfp947</t>
  </si>
  <si>
    <t xml:space="preserve">ENSMUSG00000063406</t>
  </si>
  <si>
    <t xml:space="preserve">Tmed5</t>
  </si>
  <si>
    <t xml:space="preserve">ENSMUSG00000063975</t>
  </si>
  <si>
    <t xml:space="preserve">Slco1a5</t>
  </si>
  <si>
    <t xml:space="preserve">ENSMUSG00000065947</t>
  </si>
  <si>
    <t xml:space="preserve">mt-Nd4l</t>
  </si>
  <si>
    <t xml:space="preserve">ENSMUSG00000062248</t>
  </si>
  <si>
    <t xml:space="preserve">Cks2</t>
  </si>
  <si>
    <t xml:space="preserve">ENSMUSG00000066000</t>
  </si>
  <si>
    <t xml:space="preserve">Zfp979</t>
  </si>
  <si>
    <t xml:space="preserve">ENSMUSG00000058207</t>
  </si>
  <si>
    <t xml:space="preserve">Serpina3k</t>
  </si>
  <si>
    <t xml:space="preserve">ENSMUSG00000056973</t>
  </si>
  <si>
    <t xml:space="preserve">Ces1d</t>
  </si>
  <si>
    <t xml:space="preserve">ENSMUSG00000047462</t>
  </si>
  <si>
    <t xml:space="preserve">Gpr141b</t>
  </si>
  <si>
    <t xml:space="preserve">ENSMUSG00000047554</t>
  </si>
  <si>
    <t xml:space="preserve">Tmem41b</t>
  </si>
  <si>
    <t xml:space="preserve">ENSMUSG00000047844</t>
  </si>
  <si>
    <t xml:space="preserve">Bex4</t>
  </si>
  <si>
    <t xml:space="preserve">ENSMUSG00000048368</t>
  </si>
  <si>
    <t xml:space="preserve">Omd</t>
  </si>
  <si>
    <t xml:space="preserve">ENSMUSG00000049103</t>
  </si>
  <si>
    <t xml:space="preserve">Ccr2</t>
  </si>
  <si>
    <t xml:space="preserve">ENSMUSG00000050029</t>
  </si>
  <si>
    <t xml:space="preserve">Rap2c</t>
  </si>
  <si>
    <t xml:space="preserve">ENSMUSG00000051147</t>
  </si>
  <si>
    <t xml:space="preserve">Nat2</t>
  </si>
  <si>
    <t xml:space="preserve">ENSMUSG00000051223</t>
  </si>
  <si>
    <t xml:space="preserve">Bzw1</t>
  </si>
  <si>
    <t xml:space="preserve">ENSMUSG00000057836</t>
  </si>
  <si>
    <t xml:space="preserve">Xlr3a</t>
  </si>
  <si>
    <t xml:space="preserve">ENSMUSG00000051839</t>
  </si>
  <si>
    <t xml:space="preserve">Gypa</t>
  </si>
  <si>
    <t xml:space="preserve">ENSMUSG00000052144</t>
  </si>
  <si>
    <t xml:space="preserve">Ppp4r2</t>
  </si>
  <si>
    <t xml:space="preserve">ENSMUSG00000053063</t>
  </si>
  <si>
    <t xml:space="preserve">Clec12a</t>
  </si>
  <si>
    <t xml:space="preserve">ENSMUSG00000053279</t>
  </si>
  <si>
    <t xml:space="preserve">Aldh1a1</t>
  </si>
  <si>
    <t xml:space="preserve">ENSMUSG00000053600</t>
  </si>
  <si>
    <t xml:space="preserve">Zfp472</t>
  </si>
  <si>
    <t xml:space="preserve">ENSMUSG00000054162</t>
  </si>
  <si>
    <t xml:space="preserve">Spock3</t>
  </si>
  <si>
    <t xml:space="preserve">ENSMUSG00000054717</t>
  </si>
  <si>
    <t xml:space="preserve">Hmgb2</t>
  </si>
  <si>
    <t xml:space="preserve">ENSMUSG00000055723</t>
  </si>
  <si>
    <t xml:space="preserve">Rras2</t>
  </si>
  <si>
    <t xml:space="preserve">ENSMUSG00000055963</t>
  </si>
  <si>
    <t xml:space="preserve">Triqk</t>
  </si>
  <si>
    <t xml:space="preserve">ENSMUSG00000052033</t>
  </si>
  <si>
    <t xml:space="preserve">Pfdn4</t>
  </si>
  <si>
    <t xml:space="preserve">ENSMUSG00000066364</t>
  </si>
  <si>
    <t xml:space="preserve">Serpina3b</t>
  </si>
  <si>
    <t xml:space="preserve">ENSMUSG00000066735</t>
  </si>
  <si>
    <t xml:space="preserve">Vkorc1l1</t>
  </si>
  <si>
    <t xml:space="preserve">ENSMUSG00000066880</t>
  </si>
  <si>
    <t xml:space="preserve">Zfp617</t>
  </si>
  <si>
    <t xml:space="preserve">ENSMUSG00000078862</t>
  </si>
  <si>
    <t xml:space="preserve">Gm14326</t>
  </si>
  <si>
    <t xml:space="preserve">ENSMUSG00000078920</t>
  </si>
  <si>
    <t xml:space="preserve">Ifi47</t>
  </si>
  <si>
    <t xml:space="preserve">ENSMUSG00000078921</t>
  </si>
  <si>
    <t xml:space="preserve">Tgtp2</t>
  </si>
  <si>
    <t xml:space="preserve">ENSMUSG00000078922</t>
  </si>
  <si>
    <t xml:space="preserve">Tgtp1</t>
  </si>
  <si>
    <t xml:space="preserve">ENSMUSG00000079108</t>
  </si>
  <si>
    <t xml:space="preserve">Srp54c</t>
  </si>
  <si>
    <t xml:space="preserve">ENSMUSG00000079293</t>
  </si>
  <si>
    <t xml:space="preserve">Clec7a</t>
  </si>
  <si>
    <t xml:space="preserve">ENSMUSG00000079316</t>
  </si>
  <si>
    <t xml:space="preserve">Rab9</t>
  </si>
  <si>
    <t xml:space="preserve">ENSMUSG00000079317</t>
  </si>
  <si>
    <t xml:space="preserve">Trappc2</t>
  </si>
  <si>
    <t xml:space="preserve">ENSMUSG00000078784</t>
  </si>
  <si>
    <t xml:space="preserve">Rbis</t>
  </si>
  <si>
    <t xml:space="preserve">ENSMUSG00000079539</t>
  </si>
  <si>
    <t xml:space="preserve">Obp2b</t>
  </si>
  <si>
    <t xml:space="preserve">ENSMUSG00000091931</t>
  </si>
  <si>
    <t xml:space="preserve">Gon7</t>
  </si>
  <si>
    <t xml:space="preserve">ENSMUSG00000093904</t>
  </si>
  <si>
    <t xml:space="preserve">Tomm20</t>
  </si>
  <si>
    <t xml:space="preserve">ENSMUSG00000093930</t>
  </si>
  <si>
    <t xml:space="preserve">Hmgcs1</t>
  </si>
  <si>
    <t xml:space="preserve">ENSMUSG00000095362</t>
  </si>
  <si>
    <t xml:space="preserve">Gm14325</t>
  </si>
  <si>
    <t xml:space="preserve">ENSMUSG00000095677</t>
  </si>
  <si>
    <t xml:space="preserve">Dynlt1f</t>
  </si>
  <si>
    <t xml:space="preserve">ENSMUSG00000095990</t>
  </si>
  <si>
    <t xml:space="preserve">Zfp97</t>
  </si>
  <si>
    <t xml:space="preserve">ENSMUSG00000096795</t>
  </si>
  <si>
    <t xml:space="preserve">Zfp433</t>
  </si>
  <si>
    <t xml:space="preserve">ENSMUSG00000099974</t>
  </si>
  <si>
    <t xml:space="preserve">Bcl2a1d</t>
  </si>
  <si>
    <t xml:space="preserve">ENSMUSG00000082029</t>
  </si>
  <si>
    <t xml:space="preserve">H3f3c</t>
  </si>
  <si>
    <t xml:space="preserve">ENSMUSG00000078771</t>
  </si>
  <si>
    <t xml:space="preserve">Evi2a</t>
  </si>
  <si>
    <t xml:space="preserve">ENSMUSG00000078622</t>
  </si>
  <si>
    <t xml:space="preserve">Ccdc47</t>
  </si>
  <si>
    <t xml:space="preserve">ENSMUSG00000075266</t>
  </si>
  <si>
    <t xml:space="preserve">Cenpw</t>
  </si>
  <si>
    <t xml:space="preserve">ENSMUSG00000067377</t>
  </si>
  <si>
    <t xml:space="preserve">Tspan6</t>
  </si>
  <si>
    <t xml:space="preserve">ENSMUSG00000068039</t>
  </si>
  <si>
    <t xml:space="preserve">Tcp1</t>
  </si>
  <si>
    <t xml:space="preserve">ENSMUSG00000068749</t>
  </si>
  <si>
    <t xml:space="preserve">Psma5</t>
  </si>
  <si>
    <t xml:space="preserve">ENSMUSG00000068882</t>
  </si>
  <si>
    <t xml:space="preserve">Ssb</t>
  </si>
  <si>
    <t xml:space="preserve">ENSMUSG00000069515</t>
  </si>
  <si>
    <t xml:space="preserve">Lyz1</t>
  </si>
  <si>
    <t xml:space="preserve">ENSMUSG00000070372</t>
  </si>
  <si>
    <t xml:space="preserve">Capza1</t>
  </si>
  <si>
    <t xml:space="preserve">ENSMUSG00000030142</t>
  </si>
  <si>
    <t xml:space="preserve">Clec4e</t>
  </si>
  <si>
    <t xml:space="preserve">ENSMUSG00000071302</t>
  </si>
  <si>
    <t xml:space="preserve">Zfp1006</t>
  </si>
  <si>
    <t xml:space="preserve">ENSMUSG00000071533</t>
  </si>
  <si>
    <t xml:space="preserve">Pcnp</t>
  </si>
  <si>
    <t xml:space="preserve">ENSMUSG00000072568</t>
  </si>
  <si>
    <t xml:space="preserve">Lratd2</t>
  </si>
  <si>
    <t xml:space="preserve">ENSMUSG00000072596</t>
  </si>
  <si>
    <t xml:space="preserve">Ear2</t>
  </si>
  <si>
    <t xml:space="preserve">ENSMUSG00000072762</t>
  </si>
  <si>
    <t xml:space="preserve">4930522L14Rik</t>
  </si>
  <si>
    <t xml:space="preserve">ENSMUSG00000073062</t>
  </si>
  <si>
    <t xml:space="preserve">Zxdb</t>
  </si>
  <si>
    <t xml:space="preserve">ENSMUSG00000073125</t>
  </si>
  <si>
    <t xml:space="preserve">Xlr3b</t>
  </si>
  <si>
    <t xml:space="preserve">ENSMUSG00000073131</t>
  </si>
  <si>
    <t xml:space="preserve">Vma21</t>
  </si>
  <si>
    <t xml:space="preserve">ENSMUSG00000073468</t>
  </si>
  <si>
    <t xml:space="preserve">Sft2d1</t>
  </si>
  <si>
    <t xml:space="preserve">ENSMUSG00000073639</t>
  </si>
  <si>
    <t xml:space="preserve">Rab18</t>
  </si>
  <si>
    <t xml:space="preserve">ENSMUSG00000074781</t>
  </si>
  <si>
    <t xml:space="preserve">Ube2n</t>
  </si>
  <si>
    <t xml:space="preserve">ENSMUSG00000074896</t>
  </si>
  <si>
    <t xml:space="preserve">Ifit3</t>
  </si>
  <si>
    <t xml:space="preserve">ENSMUSG00000047330</t>
  </si>
  <si>
    <t xml:space="preserve">Kcne4</t>
  </si>
  <si>
    <t xml:space="preserve">ENSMUSG00000047139</t>
  </si>
  <si>
    <t xml:space="preserve">Cd24a</t>
  </si>
  <si>
    <t xml:space="preserve">ENSMUSG00000070713</t>
  </si>
  <si>
    <t xml:space="preserve">Hmgn2-ps</t>
  </si>
  <si>
    <t xml:space="preserve">ENSMUSG00000045827</t>
  </si>
  <si>
    <t xml:space="preserve">Serpinb9</t>
  </si>
  <si>
    <t xml:space="preserve">ENSMUSG00000032369</t>
  </si>
  <si>
    <t xml:space="preserve">Plscr1</t>
  </si>
  <si>
    <t xml:space="preserve">ENSMUSG00000032372</t>
  </si>
  <si>
    <t xml:space="preserve">Plscr2</t>
  </si>
  <si>
    <t xml:space="preserve">ENSMUSG00000032375</t>
  </si>
  <si>
    <t xml:space="preserve">Aph1b</t>
  </si>
  <si>
    <t xml:space="preserve">ENSMUSG00000032418</t>
  </si>
  <si>
    <t xml:space="preserve">Me1</t>
  </si>
  <si>
    <t xml:space="preserve">ENSMUSG00000032475</t>
  </si>
  <si>
    <t xml:space="preserve">Nck1</t>
  </si>
  <si>
    <t xml:space="preserve">ENSMUSG00000032902</t>
  </si>
  <si>
    <t xml:space="preserve">Slc16a1</t>
  </si>
  <si>
    <t xml:space="preserve">ENSMUSG00000032932</t>
  </si>
  <si>
    <t xml:space="preserve">Hspa13</t>
  </si>
  <si>
    <t xml:space="preserve">ENSMUSG00000033022</t>
  </si>
  <si>
    <t xml:space="preserve">Cdo1</t>
  </si>
  <si>
    <t xml:space="preserve">ENSMUSG00000032116</t>
  </si>
  <si>
    <t xml:space="preserve">Stt3a</t>
  </si>
  <si>
    <t xml:space="preserve">ENSMUSG00000033186</t>
  </si>
  <si>
    <t xml:space="preserve">Mzt1</t>
  </si>
  <si>
    <t xml:space="preserve">ENSMUSG00000033578</t>
  </si>
  <si>
    <t xml:space="preserve">Tmem35a</t>
  </si>
  <si>
    <t xml:space="preserve">ENSMUSG00000033715</t>
  </si>
  <si>
    <t xml:space="preserve">Akr1c14</t>
  </si>
  <si>
    <t xml:space="preserve">ENSMUSG00000033793</t>
  </si>
  <si>
    <t xml:space="preserve">Atp6v1h</t>
  </si>
  <si>
    <t xml:space="preserve">ENSMUSG00000033813</t>
  </si>
  <si>
    <t xml:space="preserve">Tcea1</t>
  </si>
  <si>
    <t xml:space="preserve">ENSMUSG00000033953</t>
  </si>
  <si>
    <t xml:space="preserve">Ppp3r1</t>
  </si>
  <si>
    <t xml:space="preserve">ENSMUSG00000034127</t>
  </si>
  <si>
    <t xml:space="preserve">Tspan8</t>
  </si>
  <si>
    <t xml:space="preserve">ENSMUSG00000034192</t>
  </si>
  <si>
    <t xml:space="preserve">Lsm3</t>
  </si>
  <si>
    <t xml:space="preserve">ENSMUSG00000034674</t>
  </si>
  <si>
    <t xml:space="preserve">Tdg</t>
  </si>
  <si>
    <t xml:space="preserve">ENSMUSG00000033460</t>
  </si>
  <si>
    <t xml:space="preserve">Armcx1</t>
  </si>
  <si>
    <t xml:space="preserve">ENSMUSG00000031754</t>
  </si>
  <si>
    <t xml:space="preserve">Nudt21</t>
  </si>
  <si>
    <t xml:space="preserve">ENSMUSG00000031725</t>
  </si>
  <si>
    <t xml:space="preserve">Ces1f</t>
  </si>
  <si>
    <t xml:space="preserve">ENSMUSG00000031635</t>
  </si>
  <si>
    <t xml:space="preserve">Anxa10</t>
  </si>
  <si>
    <t xml:space="preserve">ENSMUSG00000045932</t>
  </si>
  <si>
    <t xml:space="preserve">Ifit2</t>
  </si>
  <si>
    <t xml:space="preserve">ENSMUSG00000030303</t>
  </si>
  <si>
    <t xml:space="preserve">Far2</t>
  </si>
  <si>
    <t xml:space="preserve">ENSMUSG00000030423</t>
  </si>
  <si>
    <t xml:space="preserve">Pop4</t>
  </si>
  <si>
    <t xml:space="preserve">ENSMUSG00000030641</t>
  </si>
  <si>
    <t xml:space="preserve">Ddias</t>
  </si>
  <si>
    <t xml:space="preserve">ENSMUSG00000030654</t>
  </si>
  <si>
    <t xml:space="preserve">Arl6ip1</t>
  </si>
  <si>
    <t xml:space="preserve">ENSMUSG00000030704</t>
  </si>
  <si>
    <t xml:space="preserve">Rab6a</t>
  </si>
  <si>
    <t xml:space="preserve">ENSMUSG00000030786</t>
  </si>
  <si>
    <t xml:space="preserve">Itgam</t>
  </si>
  <si>
    <t xml:space="preserve">ENSMUSG00000030884</t>
  </si>
  <si>
    <t xml:space="preserve">Uqcrc2</t>
  </si>
  <si>
    <t xml:space="preserve">ENSMUSG00000030942</t>
  </si>
  <si>
    <t xml:space="preserve">Thumpd1</t>
  </si>
  <si>
    <t xml:space="preserve">ENSMUSG00000030960</t>
  </si>
  <si>
    <t xml:space="preserve">Eef1akmt2</t>
  </si>
  <si>
    <t xml:space="preserve">ENSMUSG00000031167</t>
  </si>
  <si>
    <t xml:space="preserve">Rbm3</t>
  </si>
  <si>
    <t xml:space="preserve">ENSMUSG00000031353</t>
  </si>
  <si>
    <t xml:space="preserve">Rbbp7</t>
  </si>
  <si>
    <t xml:space="preserve">ENSMUSG00000031357</t>
  </si>
  <si>
    <t xml:space="preserve">Syap1</t>
  </si>
  <si>
    <t xml:space="preserve">ENSMUSG00000031360</t>
  </si>
  <si>
    <t xml:space="preserve">Ctps2</t>
  </si>
  <si>
    <t xml:space="preserve">ENSMUSG00000031517</t>
  </si>
  <si>
    <t xml:space="preserve">Gpm6a</t>
  </si>
  <si>
    <t xml:space="preserve">ENSMUSG00000031590</t>
  </si>
  <si>
    <t xml:space="preserve">Frg1</t>
  </si>
  <si>
    <t xml:space="preserve">ENSMUSG00000031591</t>
  </si>
  <si>
    <t xml:space="preserve">Asah1</t>
  </si>
  <si>
    <t xml:space="preserve">ENSMUSG00000031609</t>
  </si>
  <si>
    <t xml:space="preserve">Sap30</t>
  </si>
  <si>
    <t xml:space="preserve">ENSMUSG00000031613</t>
  </si>
  <si>
    <t xml:space="preserve">Hpgd</t>
  </si>
  <si>
    <t xml:space="preserve">ENSMUSG00000034795</t>
  </si>
  <si>
    <t xml:space="preserve">Ccdc122</t>
  </si>
  <si>
    <t xml:space="preserve">ENSMUSG00000034875</t>
  </si>
  <si>
    <t xml:space="preserve">Nudt19</t>
  </si>
  <si>
    <t xml:space="preserve">ENSMUSG00000104713</t>
  </si>
  <si>
    <t xml:space="preserve">Gbp6</t>
  </si>
  <si>
    <t xml:space="preserve">ENSMUSG00000035232</t>
  </si>
  <si>
    <t xml:space="preserve">Pdk3</t>
  </si>
  <si>
    <t xml:space="preserve">ENSMUSG00000041396</t>
  </si>
  <si>
    <t xml:space="preserve">Mettl18</t>
  </si>
  <si>
    <t xml:space="preserve">ENSMUSG00000041431</t>
  </si>
  <si>
    <t xml:space="preserve">Ccnb1</t>
  </si>
  <si>
    <t xml:space="preserve">ENSMUSG00000041886</t>
  </si>
  <si>
    <t xml:space="preserve">Macc1</t>
  </si>
  <si>
    <t xml:space="preserve">ENSMUSG00000042271</t>
  </si>
  <si>
    <t xml:space="preserve">Nxt2</t>
  </si>
  <si>
    <t xml:space="preserve">ENSMUSG00000042396</t>
  </si>
  <si>
    <t xml:space="preserve">Rbm7</t>
  </si>
  <si>
    <t xml:space="preserve">ENSMUSG00000042705</t>
  </si>
  <si>
    <t xml:space="preserve">Commd10</t>
  </si>
  <si>
    <t xml:space="preserve">ENSMUSG00000042759</t>
  </si>
  <si>
    <t xml:space="preserve">Apobr</t>
  </si>
  <si>
    <t xml:space="preserve">ENSMUSG00000043153</t>
  </si>
  <si>
    <t xml:space="preserve">Crppa</t>
  </si>
  <si>
    <t xml:space="preserve">ENSMUSG00000041231</t>
  </si>
  <si>
    <t xml:space="preserve">Ublcp1</t>
  </si>
  <si>
    <t xml:space="preserve">ENSMUSG00000043631</t>
  </si>
  <si>
    <t xml:space="preserve">Ecm2</t>
  </si>
  <si>
    <t xml:space="preserve">ENSMUSG00000043943</t>
  </si>
  <si>
    <t xml:space="preserve">Naalad2</t>
  </si>
  <si>
    <t xml:space="preserve">ENSMUSG00000044026</t>
  </si>
  <si>
    <t xml:space="preserve">Slc35g1</t>
  </si>
  <si>
    <t xml:space="preserve">ENSMUSG00000044155</t>
  </si>
  <si>
    <t xml:space="preserve">Lsm8</t>
  </si>
  <si>
    <t xml:space="preserve">ENSMUSG00000044221</t>
  </si>
  <si>
    <t xml:space="preserve">Grsf1</t>
  </si>
  <si>
    <t xml:space="preserve">ENSMUSG00000044501</t>
  </si>
  <si>
    <t xml:space="preserve">Zfp758</t>
  </si>
  <si>
    <t xml:space="preserve">ENSMUSG00000045140</t>
  </si>
  <si>
    <t xml:space="preserve">Pigw</t>
  </si>
  <si>
    <t xml:space="preserve">ENSMUSG00000045435</t>
  </si>
  <si>
    <t xml:space="preserve">Tmem60</t>
  </si>
  <si>
    <t xml:space="preserve">ENSMUSG00000035062</t>
  </si>
  <si>
    <t xml:space="preserve">Zc4h2</t>
  </si>
  <si>
    <t xml:space="preserve">ENSMUSG00000043832</t>
  </si>
  <si>
    <t xml:space="preserve">Clec4a3</t>
  </si>
  <si>
    <t xml:space="preserve">ENSMUSG00000041153</t>
  </si>
  <si>
    <t xml:space="preserve">Osgin2</t>
  </si>
  <si>
    <t xml:space="preserve">ENSMUSG00000043263</t>
  </si>
  <si>
    <t xml:space="preserve">Ifi209</t>
  </si>
  <si>
    <t xml:space="preserve">ENSMUSG00000041079</t>
  </si>
  <si>
    <t xml:space="preserve">Rwdd2b</t>
  </si>
  <si>
    <t xml:space="preserve">ENSMUSG00000035443</t>
  </si>
  <si>
    <t xml:space="preserve">Thyn1</t>
  </si>
  <si>
    <t xml:space="preserve">ENSMUSG00000041124</t>
  </si>
  <si>
    <t xml:space="preserve">Msantd4</t>
  </si>
  <si>
    <t xml:space="preserve">ENSMUSG00000035686</t>
  </si>
  <si>
    <t xml:space="preserve">Thrsp</t>
  </si>
  <si>
    <t xml:space="preserve">ENSMUSG00000035811</t>
  </si>
  <si>
    <t xml:space="preserve">Ugt2b35</t>
  </si>
  <si>
    <t xml:space="preserve">ENSMUSG00000036257</t>
  </si>
  <si>
    <t xml:space="preserve">Pnpla8</t>
  </si>
  <si>
    <t xml:space="preserve">ENSMUSG00000036292</t>
  </si>
  <si>
    <t xml:space="preserve">Gramd1c</t>
  </si>
  <si>
    <t xml:space="preserve">ENSMUSG00000035561</t>
  </si>
  <si>
    <t xml:space="preserve">Aldh1b1</t>
  </si>
  <si>
    <t xml:space="preserve">ENSMUSG00000036446</t>
  </si>
  <si>
    <t xml:space="preserve">Lum</t>
  </si>
  <si>
    <t xml:space="preserve">ENSMUSG00000036810</t>
  </si>
  <si>
    <t xml:space="preserve">Cnep1r1</t>
  </si>
  <si>
    <t xml:space="preserve">ENSMUSG00000036438</t>
  </si>
  <si>
    <t xml:space="preserve">Calm2</t>
  </si>
  <si>
    <t xml:space="preserve">ENSMUSG00000038374</t>
  </si>
  <si>
    <t xml:space="preserve">Rbm8a</t>
  </si>
  <si>
    <t xml:space="preserve">ENSMUSG00000038510</t>
  </si>
  <si>
    <t xml:space="preserve">Rpf2</t>
  </si>
  <si>
    <t xml:space="preserve">ENSMUSG00000038612</t>
  </si>
  <si>
    <t xml:space="preserve">Mcl1</t>
  </si>
  <si>
    <t xml:space="preserve">ENSMUSG00000039131</t>
  </si>
  <si>
    <t xml:space="preserve">Gipc2</t>
  </si>
  <si>
    <t xml:space="preserve">ENSMUSG00000039405</t>
  </si>
  <si>
    <t xml:space="preserve">Prss23</t>
  </si>
  <si>
    <t xml:space="preserve">ENSMUSG00000040158</t>
  </si>
  <si>
    <t xml:space="preserve">Tax1bp3</t>
  </si>
  <si>
    <t xml:space="preserve">ENSMUSG00000040229</t>
  </si>
  <si>
    <t xml:space="preserve">Gpr34</t>
  </si>
  <si>
    <t xml:space="preserve">ENSMUSG00000040322</t>
  </si>
  <si>
    <t xml:space="preserve">Slc25a24</t>
  </si>
  <si>
    <t xml:space="preserve">ENSMUSG00000040666</t>
  </si>
  <si>
    <t xml:space="preserve">Sh3bgr</t>
  </si>
  <si>
    <t xml:space="preserve">ENSMUSG00000062859</t>
  </si>
  <si>
    <t xml:space="preserve">Tcp11</t>
  </si>
  <si>
    <t xml:space="preserve">ENSMUSG00000001670</t>
  </si>
  <si>
    <t xml:space="preserve">Tat</t>
  </si>
  <si>
    <t xml:space="preserve">ENSMUSG00000046652</t>
  </si>
  <si>
    <t xml:space="preserve">Tas2r143</t>
  </si>
  <si>
    <t xml:space="preserve">ENSMUSG00000055865</t>
  </si>
  <si>
    <t xml:space="preserve">Tafa3</t>
  </si>
  <si>
    <t xml:space="preserve">ENSMUSG00000058159</t>
  </si>
  <si>
    <t xml:space="preserve">T2</t>
  </si>
  <si>
    <t xml:space="preserve">ENSMUSG00000040231</t>
  </si>
  <si>
    <t xml:space="preserve">Syngr4</t>
  </si>
  <si>
    <t xml:space="preserve">ENSMUSG00000027849</t>
  </si>
  <si>
    <t xml:space="preserve">Syt6</t>
  </si>
  <si>
    <t xml:space="preserve">ENSMUSG00000026452</t>
  </si>
  <si>
    <t xml:space="preserve">Syt2</t>
  </si>
  <si>
    <t xml:space="preserve">ENSMUSG00000020872</t>
  </si>
  <si>
    <t xml:space="preserve">Tac4</t>
  </si>
  <si>
    <t xml:space="preserve">ENSMUSG00000047053</t>
  </si>
  <si>
    <t xml:space="preserve">Teddm1a</t>
  </si>
  <si>
    <t xml:space="preserve">ENSMUSG00000030650</t>
  </si>
  <si>
    <t xml:space="preserve">Tmc5</t>
  </si>
  <si>
    <t xml:space="preserve">ENSMUSG00000016150</t>
  </si>
  <si>
    <t xml:space="preserve">Tenm1</t>
  </si>
  <si>
    <t xml:space="preserve">ENSMUSG00000052616</t>
  </si>
  <si>
    <t xml:space="preserve">Terb1</t>
  </si>
  <si>
    <t xml:space="preserve">ENSMUSG00000042477</t>
  </si>
  <si>
    <t xml:space="preserve">Tfap2e</t>
  </si>
  <si>
    <t xml:space="preserve">ENSMUSG00000034771</t>
  </si>
  <si>
    <t xml:space="preserve">Tle2</t>
  </si>
  <si>
    <t xml:space="preserve">ENSMUSG00000068327</t>
  </si>
  <si>
    <t xml:space="preserve">Tlx2</t>
  </si>
  <si>
    <t xml:space="preserve">ENSMUSG00000026149</t>
  </si>
  <si>
    <t xml:space="preserve">Tm4sf20</t>
  </si>
  <si>
    <t xml:space="preserve">ENSMUSG00000036151</t>
  </si>
  <si>
    <t xml:space="preserve">Tm6sf2</t>
  </si>
  <si>
    <t xml:space="preserve">ENSMUSG00000049036</t>
  </si>
  <si>
    <t xml:space="preserve">Tmem121</t>
  </si>
  <si>
    <t xml:space="preserve">ENSMUSG00000020701</t>
  </si>
  <si>
    <t xml:space="preserve">Tmem132e</t>
  </si>
  <si>
    <t xml:space="preserve">ENSMUSG00000043843</t>
  </si>
  <si>
    <t xml:space="preserve">Tmem145</t>
  </si>
  <si>
    <t xml:space="preserve">ENSMUSG00000042078</t>
  </si>
  <si>
    <t xml:space="preserve">Svop</t>
  </si>
  <si>
    <t xml:space="preserve">ENSMUSG00000045968</t>
  </si>
  <si>
    <t xml:space="preserve">Teddm2</t>
  </si>
  <si>
    <t xml:space="preserve">ENSMUSG00000022829</t>
  </si>
  <si>
    <t xml:space="preserve">Stxbp5l</t>
  </si>
  <si>
    <t xml:space="preserve">ENSMUSG00000032187</t>
  </si>
  <si>
    <t xml:space="preserve">Smarca4</t>
  </si>
  <si>
    <t xml:space="preserve">ENSMUSG00000049897</t>
  </si>
  <si>
    <t xml:space="preserve">Stkld1</t>
  </si>
  <si>
    <t xml:space="preserve">ENSMUSG00000025243</t>
  </si>
  <si>
    <t xml:space="preserve">Slc6a20b</t>
  </si>
  <si>
    <t xml:space="preserve">ENSMUSG00000020600</t>
  </si>
  <si>
    <t xml:space="preserve">Slc7a15</t>
  </si>
  <si>
    <t xml:space="preserve">ENSMUSG00000038963</t>
  </si>
  <si>
    <t xml:space="preserve">Slco4a1</t>
  </si>
  <si>
    <t xml:space="preserve">ENSMUSG00000047518</t>
  </si>
  <si>
    <t xml:space="preserve">Slfnl1</t>
  </si>
  <si>
    <t xml:space="preserve">ENSMUSG00000025020</t>
  </si>
  <si>
    <t xml:space="preserve">Slit1</t>
  </si>
  <si>
    <t xml:space="preserve">ENSMUSG00000022596</t>
  </si>
  <si>
    <t xml:space="preserve">Slurp1</t>
  </si>
  <si>
    <t xml:space="preserve">ENSMUSG00000096847</t>
  </si>
  <si>
    <t xml:space="preserve">Tmem151b</t>
  </si>
  <si>
    <t xml:space="preserve">ENSMUSG00000110086</t>
  </si>
  <si>
    <t xml:space="preserve">Smim32</t>
  </si>
  <si>
    <t xml:space="preserve">ENSMUSG00000033419</t>
  </si>
  <si>
    <t xml:space="preserve">Snap91</t>
  </si>
  <si>
    <t xml:space="preserve">ENSMUSG00000034891</t>
  </si>
  <si>
    <t xml:space="preserve">Sncb</t>
  </si>
  <si>
    <t xml:space="preserve">ENSMUSG00000020018</t>
  </si>
  <si>
    <t xml:space="preserve">Snrpf</t>
  </si>
  <si>
    <t xml:space="preserve">ENSMUSG00000038248</t>
  </si>
  <si>
    <t xml:space="preserve">Sobp</t>
  </si>
  <si>
    <t xml:space="preserve">ENSMUSG00000037708</t>
  </si>
  <si>
    <t xml:space="preserve">Spag6</t>
  </si>
  <si>
    <t xml:space="preserve">ENSMUSG00000066196</t>
  </si>
  <si>
    <t xml:space="preserve">Spag8</t>
  </si>
  <si>
    <t xml:space="preserve">ENSMUSG00000029155</t>
  </si>
  <si>
    <t xml:space="preserve">Spata18</t>
  </si>
  <si>
    <t xml:space="preserve">ENSMUSG00000045004</t>
  </si>
  <si>
    <t xml:space="preserve">Spata21</t>
  </si>
  <si>
    <t xml:space="preserve">ENSMUSG00000050141</t>
  </si>
  <si>
    <t xml:space="preserve">Spata31f3</t>
  </si>
  <si>
    <t xml:space="preserve">ENSMUSG00000028451</t>
  </si>
  <si>
    <t xml:space="preserve">Spata31g1</t>
  </si>
  <si>
    <t xml:space="preserve">ENSMUSG00000028441</t>
  </si>
  <si>
    <t xml:space="preserve">Spmip6</t>
  </si>
  <si>
    <t xml:space="preserve">ENSMUSG00000056222</t>
  </si>
  <si>
    <t xml:space="preserve">Spock1</t>
  </si>
  <si>
    <t xml:space="preserve">ENSMUSG00000071112</t>
  </si>
  <si>
    <t xml:space="preserve">Spx</t>
  </si>
  <si>
    <t xml:space="preserve">ENSMUSG00000029797</t>
  </si>
  <si>
    <t xml:space="preserve">Sspo</t>
  </si>
  <si>
    <t xml:space="preserve">ENSMUSG00000035459</t>
  </si>
  <si>
    <t xml:space="preserve">Stab2</t>
  </si>
  <si>
    <t xml:space="preserve">ENSMUSG00000007207</t>
  </si>
  <si>
    <t xml:space="preserve">Stx1a</t>
  </si>
  <si>
    <t xml:space="preserve">ENSMUSG00000026347</t>
  </si>
  <si>
    <t xml:space="preserve">Tmem163</t>
  </si>
  <si>
    <t xml:space="preserve">ENSMUSG00000062591</t>
  </si>
  <si>
    <t xml:space="preserve">Tubb4a</t>
  </si>
  <si>
    <t xml:space="preserve">ENSMUSG00000084845</t>
  </si>
  <si>
    <t xml:space="preserve">Tmem240</t>
  </si>
  <si>
    <t xml:space="preserve">ENSMUSG00000037428</t>
  </si>
  <si>
    <t xml:space="preserve">Vgf</t>
  </si>
  <si>
    <t xml:space="preserve">ENSMUSG00000091450</t>
  </si>
  <si>
    <t xml:space="preserve">Vmn2r11</t>
  </si>
  <si>
    <t xml:space="preserve">ENSMUSG00000090688</t>
  </si>
  <si>
    <t xml:space="preserve">Vmn2r12</t>
  </si>
  <si>
    <t xml:space="preserve">ENSMUSG00000025082</t>
  </si>
  <si>
    <t xml:space="preserve">Vwa2</t>
  </si>
  <si>
    <t xml:space="preserve">ENSMUSG00000028753</t>
  </si>
  <si>
    <t xml:space="preserve">Vwa5b1</t>
  </si>
  <si>
    <t xml:space="preserve">ENSMUSG00000035295</t>
  </si>
  <si>
    <t xml:space="preserve">Wdr38</t>
  </si>
  <si>
    <t xml:space="preserve">ENSMUSG00000104301</t>
  </si>
  <si>
    <t xml:space="preserve">Wdr49</t>
  </si>
  <si>
    <t xml:space="preserve">ENSMUSG00000037989</t>
  </si>
  <si>
    <t xml:space="preserve">Wnk2</t>
  </si>
  <si>
    <t xml:space="preserve">ENSMUSG00000041245</t>
  </si>
  <si>
    <t xml:space="preserve">Wnk3</t>
  </si>
  <si>
    <t xml:space="preserve">ENSMUSG00000026167</t>
  </si>
  <si>
    <t xml:space="preserve">Wnt10a</t>
  </si>
  <si>
    <t xml:space="preserve">ENSMUSG00000079243</t>
  </si>
  <si>
    <t xml:space="preserve">Xirp1</t>
  </si>
  <si>
    <t xml:space="preserve">ENSMUSG00000042631</t>
  </si>
  <si>
    <t xml:space="preserve">Xkr7</t>
  </si>
  <si>
    <t xml:space="preserve">ENSMUSG00000035211</t>
  </si>
  <si>
    <t xml:space="preserve">Xrra1</t>
  </si>
  <si>
    <t xml:space="preserve">ENSMUSG00000075600</t>
  </si>
  <si>
    <t xml:space="preserve">Zc3h3</t>
  </si>
  <si>
    <t xml:space="preserve">ENSMUSG00000032443</t>
  </si>
  <si>
    <t xml:space="preserve">Zcwpw2</t>
  </si>
  <si>
    <t xml:space="preserve">ENSMUSG00000011267</t>
  </si>
  <si>
    <t xml:space="preserve">Zfp296</t>
  </si>
  <si>
    <t xml:space="preserve">ENSMUSG00000039238</t>
  </si>
  <si>
    <t xml:space="preserve">Zfp750</t>
  </si>
  <si>
    <t xml:space="preserve">ENSMUSG00000092094</t>
  </si>
  <si>
    <t xml:space="preserve">Zfp804b</t>
  </si>
  <si>
    <t xml:space="preserve">ENSMUSG00000093910</t>
  </si>
  <si>
    <t xml:space="preserve">Zfp853</t>
  </si>
  <si>
    <t xml:space="preserve">ENSMUSG00000031374</t>
  </si>
  <si>
    <t xml:space="preserve">Zfp92</t>
  </si>
  <si>
    <t xml:space="preserve">ENSMUSG00000010044</t>
  </si>
  <si>
    <t xml:space="preserve">Zmynd10</t>
  </si>
  <si>
    <t xml:space="preserve">ENSMUSG00000020193</t>
  </si>
  <si>
    <t xml:space="preserve">Zpbp</t>
  </si>
  <si>
    <t xml:space="preserve">ENSMUSG00000038528</t>
  </si>
  <si>
    <t xml:space="preserve">Slc60a2c</t>
  </si>
  <si>
    <t xml:space="preserve">ENSMUSG00000037568</t>
  </si>
  <si>
    <t xml:space="preserve">Vash2</t>
  </si>
  <si>
    <t xml:space="preserve">ENSMUSG00000057716</t>
  </si>
  <si>
    <t xml:space="preserve">Tmem178b</t>
  </si>
  <si>
    <t xml:space="preserve">ENSMUSG00000051527</t>
  </si>
  <si>
    <t xml:space="preserve">Usp29</t>
  </si>
  <si>
    <t xml:space="preserve">ENSMUSG00000090171</t>
  </si>
  <si>
    <t xml:space="preserve">Ugt1a2</t>
  </si>
  <si>
    <t xml:space="preserve">ENSMUSG00000072571</t>
  </si>
  <si>
    <t xml:space="preserve">Tmem253</t>
  </si>
  <si>
    <t xml:space="preserve">ENSMUSG00000034145</t>
  </si>
  <si>
    <t xml:space="preserve">Tmem63c</t>
  </si>
  <si>
    <t xml:space="preserve">ENSMUSG00000061702</t>
  </si>
  <si>
    <t xml:space="preserve">Tmem91</t>
  </si>
  <si>
    <t xml:space="preserve">ENSMUSG00000094845</t>
  </si>
  <si>
    <t xml:space="preserve">Tmem95</t>
  </si>
  <si>
    <t xml:space="preserve">ENSMUSG00000059406</t>
  </si>
  <si>
    <t xml:space="preserve">Tmprss9</t>
  </si>
  <si>
    <t xml:space="preserve">ENSMUSG00000029075</t>
  </si>
  <si>
    <t xml:space="preserve">Tnfrsf4</t>
  </si>
  <si>
    <t xml:space="preserve">ENSMUSG00000045761</t>
  </si>
  <si>
    <t xml:space="preserve">Togaram2</t>
  </si>
  <si>
    <t xml:space="preserve">ENSMUSG00000070298</t>
  </si>
  <si>
    <t xml:space="preserve">Trcg1</t>
  </si>
  <si>
    <t xml:space="preserve">ENSMUSG00000036913</t>
  </si>
  <si>
    <t xml:space="preserve">Trim67</t>
  </si>
  <si>
    <t xml:space="preserve">ENSMUSG00000021541</t>
  </si>
  <si>
    <t xml:space="preserve">Trpc7</t>
  </si>
  <si>
    <t xml:space="preserve">ENSMUSG00000027857</t>
  </si>
  <si>
    <t xml:space="preserve">Tshb</t>
  </si>
  <si>
    <t xml:space="preserve">ENSMUSG00000007591</t>
  </si>
  <si>
    <t xml:space="preserve">Tssk4</t>
  </si>
  <si>
    <t xml:space="preserve">ENSMUSG00000060794</t>
  </si>
  <si>
    <t xml:space="preserve">Tssk5</t>
  </si>
  <si>
    <t xml:space="preserve">ENSMUSG00000015599</t>
  </si>
  <si>
    <t xml:space="preserve">Ttbk1</t>
  </si>
  <si>
    <t xml:space="preserve">ENSMUSG00000039021</t>
  </si>
  <si>
    <t xml:space="preserve">Ttc16</t>
  </si>
  <si>
    <t xml:space="preserve">ENSMUSG00000032514</t>
  </si>
  <si>
    <t xml:space="preserve">Ttc21a</t>
  </si>
  <si>
    <t xml:space="preserve">ENSMUSG00000022388</t>
  </si>
  <si>
    <t xml:space="preserve">Ttll8</t>
  </si>
  <si>
    <t xml:space="preserve">ENSMUSG00000062380</t>
  </si>
  <si>
    <t xml:space="preserve">Tubb3</t>
  </si>
  <si>
    <t xml:space="preserve">ENSMUSG00000050908</t>
  </si>
  <si>
    <t xml:space="preserve">Tvp23a</t>
  </si>
  <si>
    <t xml:space="preserve">ENSMUSG00000086228</t>
  </si>
  <si>
    <t xml:space="preserve">Ubap1l</t>
  </si>
  <si>
    <t xml:space="preserve">ENSMUSG00000063447</t>
  </si>
  <si>
    <t xml:space="preserve">Ube2d2b</t>
  </si>
  <si>
    <t xml:space="preserve">ENSMUSG00000078923</t>
  </si>
  <si>
    <t xml:space="preserve">Ube2v1</t>
  </si>
  <si>
    <t xml:space="preserve">ENSMUSG00000012126</t>
  </si>
  <si>
    <t xml:space="preserve">Ubxn11</t>
  </si>
  <si>
    <t xml:space="preserve">ENSMUSG00000089943</t>
  </si>
  <si>
    <t xml:space="preserve">Ugt1a5</t>
  </si>
  <si>
    <t xml:space="preserve">ENSMUSG00000048967</t>
  </si>
  <si>
    <t xml:space="preserve">Yjefn3</t>
  </si>
  <si>
    <t xml:space="preserve">ENSMUSG00000048251</t>
  </si>
  <si>
    <t xml:space="preserve">Bcl11b</t>
  </si>
  <si>
    <t xml:space="preserve">ENSMUSG00000026904</t>
  </si>
  <si>
    <t xml:space="preserve">Slc4a10</t>
  </si>
  <si>
    <t xml:space="preserve">ENSMUSG00000047428</t>
  </si>
  <si>
    <t xml:space="preserve">Dlk2</t>
  </si>
  <si>
    <t xml:space="preserve">ENSMUSG00000052273</t>
  </si>
  <si>
    <t xml:space="preserve">Dnah3</t>
  </si>
  <si>
    <t xml:space="preserve">ENSMUSG00000061322</t>
  </si>
  <si>
    <t xml:space="preserve">Dnai1</t>
  </si>
  <si>
    <t xml:space="preserve">ENSMUSG00000024136</t>
  </si>
  <si>
    <t xml:space="preserve">Dnase1l2</t>
  </si>
  <si>
    <t xml:space="preserve">ENSMUSG00000030882</t>
  </si>
  <si>
    <t xml:space="preserve">Dnhd1</t>
  </si>
  <si>
    <t xml:space="preserve">ENSMUSG00000039716</t>
  </si>
  <si>
    <t xml:space="preserve">Dock3</t>
  </si>
  <si>
    <t xml:space="preserve">ENSMUSG00000021221</t>
  </si>
  <si>
    <t xml:space="preserve">Dpf3</t>
  </si>
  <si>
    <t xml:space="preserve">ENSMUSG00000061576</t>
  </si>
  <si>
    <t xml:space="preserve">Dpp6</t>
  </si>
  <si>
    <t xml:space="preserve">ENSMUSG00000050272</t>
  </si>
  <si>
    <t xml:space="preserve">Dscam</t>
  </si>
  <si>
    <t xml:space="preserve">ENSMUSG00000032087</t>
  </si>
  <si>
    <t xml:space="preserve">Dscaml1</t>
  </si>
  <si>
    <t xml:space="preserve">ENSMUSG00000029603</t>
  </si>
  <si>
    <t xml:space="preserve">Dtx1</t>
  </si>
  <si>
    <t xml:space="preserve">ENSMUSG00000047495</t>
  </si>
  <si>
    <t xml:space="preserve">Dlgap2</t>
  </si>
  <si>
    <t xml:space="preserve">ENSMUSG00000042662</t>
  </si>
  <si>
    <t xml:space="preserve">Dusp15</t>
  </si>
  <si>
    <t xml:space="preserve">ENSMUSG00000048988</t>
  </si>
  <si>
    <t xml:space="preserve">Elfn1</t>
  </si>
  <si>
    <t xml:space="preserve">ENSMUSG00000039055</t>
  </si>
  <si>
    <t xml:space="preserve">Eme1</t>
  </si>
  <si>
    <t xml:space="preserve">ENSMUSG00000048029</t>
  </si>
  <si>
    <t xml:space="preserve">Eno4</t>
  </si>
  <si>
    <t xml:space="preserve">ENSMUSG00000028661</t>
  </si>
  <si>
    <t xml:space="preserve">Epha8</t>
  </si>
  <si>
    <t xml:space="preserve">ENSMUSG00000108367</t>
  </si>
  <si>
    <t xml:space="preserve">Erfl</t>
  </si>
  <si>
    <t xml:space="preserve">ENSMUSG00000070471</t>
  </si>
  <si>
    <t xml:space="preserve">Erich6</t>
  </si>
  <si>
    <t xml:space="preserve">ENSMUSG00000025932</t>
  </si>
  <si>
    <t xml:space="preserve">Eya1</t>
  </si>
  <si>
    <t xml:space="preserve">ENSMUSG00000090942</t>
  </si>
  <si>
    <t xml:space="preserve">F830016B08Rik</t>
  </si>
  <si>
    <t xml:space="preserve">ENSMUSG00000036800</t>
  </si>
  <si>
    <t xml:space="preserve">Fam135b</t>
  </si>
  <si>
    <t xml:space="preserve">ENSMUSG00000034871</t>
  </si>
  <si>
    <t xml:space="preserve">Fam151a</t>
  </si>
  <si>
    <t xml:space="preserve">ENSMUSG00000041930</t>
  </si>
  <si>
    <t xml:space="preserve">Fam222a</t>
  </si>
  <si>
    <t xml:space="preserve">ENSMUSG00000020940</t>
  </si>
  <si>
    <t xml:space="preserve">Efcab15</t>
  </si>
  <si>
    <t xml:space="preserve">ENSMUSG00000020886</t>
  </si>
  <si>
    <t xml:space="preserve">Dlg4</t>
  </si>
  <si>
    <t xml:space="preserve">ENSMUSG00000043051</t>
  </si>
  <si>
    <t xml:space="preserve">Disc1</t>
  </si>
  <si>
    <t xml:space="preserve">ENSMUSG00000043670</t>
  </si>
  <si>
    <t xml:space="preserve">Diras1</t>
  </si>
  <si>
    <t xml:space="preserve">ENSMUSG00000024873</t>
  </si>
  <si>
    <t xml:space="preserve">Cnih2</t>
  </si>
  <si>
    <t xml:space="preserve">ENSMUSG00000053024</t>
  </si>
  <si>
    <t xml:space="preserve">Cntn2</t>
  </si>
  <si>
    <t xml:space="preserve">ENSMUSG00000020953</t>
  </si>
  <si>
    <t xml:space="preserve">Coch</t>
  </si>
  <si>
    <t xml:space="preserve">ENSMUSG00000025064</t>
  </si>
  <si>
    <t xml:space="preserve">Col17a1</t>
  </si>
  <si>
    <t xml:space="preserve">ENSMUSG00000026141</t>
  </si>
  <si>
    <t xml:space="preserve">Col19a1</t>
  </si>
  <si>
    <t xml:space="preserve">ENSMUSG00000028626</t>
  </si>
  <si>
    <t xml:space="preserve">Col9a2</t>
  </si>
  <si>
    <t xml:space="preserve">ENSMUSG00000005220</t>
  </si>
  <si>
    <t xml:space="preserve">Corin</t>
  </si>
  <si>
    <t xml:space="preserve">ENSMUSG00000030785</t>
  </si>
  <si>
    <t xml:space="preserve">Cox6a2</t>
  </si>
  <si>
    <t xml:space="preserve">ENSMUSG00000073733</t>
  </si>
  <si>
    <t xml:space="preserve">Cplane2</t>
  </si>
  <si>
    <t xml:space="preserve">ENSMUSG00000030270</t>
  </si>
  <si>
    <t xml:space="preserve">Cpne9</t>
  </si>
  <si>
    <t xml:space="preserve">ENSMUSG00000036377</t>
  </si>
  <si>
    <t xml:space="preserve">Cracd</t>
  </si>
  <si>
    <t xml:space="preserve">ENSMUSG00000018634</t>
  </si>
  <si>
    <t xml:space="preserve">Crhr1</t>
  </si>
  <si>
    <t xml:space="preserve">ENSMUSG00000029121</t>
  </si>
  <si>
    <t xml:space="preserve">Crmp1</t>
  </si>
  <si>
    <t xml:space="preserve">ENSMUSG00000040860</t>
  </si>
  <si>
    <t xml:space="preserve">Crocc</t>
  </si>
  <si>
    <t xml:space="preserve">ENSMUSG00000006546</t>
  </si>
  <si>
    <t xml:space="preserve">Cryba2</t>
  </si>
  <si>
    <t xml:space="preserve">ENSMUSG00000012123</t>
  </si>
  <si>
    <t xml:space="preserve">Crybg2</t>
  </si>
  <si>
    <t xml:space="preserve">ENSMUSG00000070870</t>
  </si>
  <si>
    <t xml:space="preserve">Cryge</t>
  </si>
  <si>
    <t xml:space="preserve">ENSMUSG00000044365</t>
  </si>
  <si>
    <t xml:space="preserve">Cxxc4</t>
  </si>
  <si>
    <t xml:space="preserve">ENSMUSG00000063415</t>
  </si>
  <si>
    <t xml:space="preserve">Cyp26b1</t>
  </si>
  <si>
    <t xml:space="preserve">ENSMUSG00000078787</t>
  </si>
  <si>
    <t xml:space="preserve">Cyp2t4</t>
  </si>
  <si>
    <t xml:space="preserve">ENSMUSG00000027983</t>
  </si>
  <si>
    <t xml:space="preserve">Cyp2u1</t>
  </si>
  <si>
    <t xml:space="preserve">ENSMUSG00000006711</t>
  </si>
  <si>
    <t xml:space="preserve">D130043K22Rik</t>
  </si>
  <si>
    <t xml:space="preserve">ENSMUSG00000035735</t>
  </si>
  <si>
    <t xml:space="preserve">Dagla</t>
  </si>
  <si>
    <t xml:space="preserve">ENSMUSG00000078552</t>
  </si>
  <si>
    <t xml:space="preserve">Dcdc2b</t>
  </si>
  <si>
    <t xml:space="preserve">ENSMUSG00000042672</t>
  </si>
  <si>
    <t xml:space="preserve">Dcst1</t>
  </si>
  <si>
    <t xml:space="preserve">ENSMUSG00000037750</t>
  </si>
  <si>
    <t xml:space="preserve">Fam222b</t>
  </si>
  <si>
    <t xml:space="preserve">ENSMUSG00000024019</t>
  </si>
  <si>
    <t xml:space="preserve">Cmtr1</t>
  </si>
  <si>
    <t xml:space="preserve">ENSMUSG00000055333</t>
  </si>
  <si>
    <t xml:space="preserve">Fat2</t>
  </si>
  <si>
    <t xml:space="preserve">ENSMUSG00000047013</t>
  </si>
  <si>
    <t xml:space="preserve">Fbxo41</t>
  </si>
  <si>
    <t xml:space="preserve">ENSMUSG00000100622</t>
  </si>
  <si>
    <t xml:space="preserve">Gm20379</t>
  </si>
  <si>
    <t xml:space="preserve">ENSMUSG00000096370</t>
  </si>
  <si>
    <t xml:space="preserve">Gm21992</t>
  </si>
  <si>
    <t xml:space="preserve">ENSMUSG00000101678</t>
  </si>
  <si>
    <t xml:space="preserve">Gm29609</t>
  </si>
  <si>
    <t xml:space="preserve">ENSMUSG00000095026</t>
  </si>
  <si>
    <t xml:space="preserve">Gm3336</t>
  </si>
  <si>
    <t xml:space="preserve">ENSMUSG00000031876</t>
  </si>
  <si>
    <t xml:space="preserve">Gm45711</t>
  </si>
  <si>
    <t xml:space="preserve">ENSMUSG00000072974</t>
  </si>
  <si>
    <t xml:space="preserve">Gm4787</t>
  </si>
  <si>
    <t xml:space="preserve">ENSMUSG00000103753</t>
  </si>
  <si>
    <t xml:space="preserve">Gm6934</t>
  </si>
  <si>
    <t xml:space="preserve">ENSMUSG00000103034</t>
  </si>
  <si>
    <t xml:space="preserve">Gm8797</t>
  </si>
  <si>
    <t xml:space="preserve">ENSMUSG00000095845</t>
  </si>
  <si>
    <t xml:space="preserve">Gng14</t>
  </si>
  <si>
    <t xml:space="preserve">ENSMUSG00000103421</t>
  </si>
  <si>
    <t xml:space="preserve">Golt1a</t>
  </si>
  <si>
    <t xml:space="preserve">ENSMUSG00000050761</t>
  </si>
  <si>
    <t xml:space="preserve">Gp1bb</t>
  </si>
  <si>
    <t xml:space="preserve">ENSMUSG00000109739</t>
  </si>
  <si>
    <t xml:space="preserve">Gm17949</t>
  </si>
  <si>
    <t xml:space="preserve">ENSMUSG00000047953</t>
  </si>
  <si>
    <t xml:space="preserve">Gp5</t>
  </si>
  <si>
    <t xml:space="preserve">ENSMUSG00000053647</t>
  </si>
  <si>
    <t xml:space="preserve">Gper1</t>
  </si>
  <si>
    <t xml:space="preserve">ENSMUSG00000024784</t>
  </si>
  <si>
    <t xml:space="preserve">Gpha2</t>
  </si>
  <si>
    <t xml:space="preserve">ENSMUSG00000051209</t>
  </si>
  <si>
    <t xml:space="preserve">Gpr119</t>
  </si>
  <si>
    <t xml:space="preserve">ENSMUSG00000043398</t>
  </si>
  <si>
    <t xml:space="preserve">Gpr135</t>
  </si>
  <si>
    <t xml:space="preserve">ENSMUSG00000034677</t>
  </si>
  <si>
    <t xml:space="preserve">Gpr142</t>
  </si>
  <si>
    <t xml:space="preserve">ENSMUSG00000042816</t>
  </si>
  <si>
    <t xml:space="preserve">Gpr151</t>
  </si>
  <si>
    <t xml:space="preserve">ENSMUSG00000070337</t>
  </si>
  <si>
    <t xml:space="preserve">Gpr179</t>
  </si>
  <si>
    <t xml:space="preserve">ENSMUSG00000046793</t>
  </si>
  <si>
    <t xml:space="preserve">Gpr61</t>
  </si>
  <si>
    <t xml:space="preserve">ENSMUSG00000051431</t>
  </si>
  <si>
    <t xml:space="preserve">Gpr87</t>
  </si>
  <si>
    <t xml:space="preserve">ENSMUSG00000069227</t>
  </si>
  <si>
    <t xml:space="preserve">Gprin1</t>
  </si>
  <si>
    <t xml:space="preserve">ENSMUSG00000071531</t>
  </si>
  <si>
    <t xml:space="preserve">Gprin2</t>
  </si>
  <si>
    <t xml:space="preserve">ENSMUSG00000064272</t>
  </si>
  <si>
    <t xml:space="preserve">Gpbar1</t>
  </si>
  <si>
    <t xml:space="preserve">ENSMUSG00000091191</t>
  </si>
  <si>
    <t xml:space="preserve">Gm17334</t>
  </si>
  <si>
    <t xml:space="preserve">ENSMUSG00000074753</t>
  </si>
  <si>
    <t xml:space="preserve">Gm14092</t>
  </si>
  <si>
    <t xml:space="preserve">ENSMUSG00000056718</t>
  </si>
  <si>
    <t xml:space="preserve">Gm13199</t>
  </si>
  <si>
    <t xml:space="preserve">ENSMUSG00000070524</t>
  </si>
  <si>
    <t xml:space="preserve">Fcrlb</t>
  </si>
  <si>
    <t xml:space="preserve">ENSMUSG00000037106</t>
  </si>
  <si>
    <t xml:space="preserve">Fer1l6</t>
  </si>
  <si>
    <t xml:space="preserve">ENSMUSG00000020327</t>
  </si>
  <si>
    <t xml:space="preserve">Fgf22</t>
  </si>
  <si>
    <t xml:space="preserve">ENSMUSG00000011589</t>
  </si>
  <si>
    <t xml:space="preserve">Fsd1</t>
  </si>
  <si>
    <t xml:space="preserve">ENSMUSG00000036264</t>
  </si>
  <si>
    <t xml:space="preserve">Fstl4</t>
  </si>
  <si>
    <t xml:space="preserve">ENSMUSG00000004988</t>
  </si>
  <si>
    <t xml:space="preserve">Fxyd4</t>
  </si>
  <si>
    <t xml:space="preserve">ENSMUSG00000036578</t>
  </si>
  <si>
    <t xml:space="preserve">Fxyd7</t>
  </si>
  <si>
    <t xml:space="preserve">ENSMUSG00000033676</t>
  </si>
  <si>
    <t xml:space="preserve">Gabrb3</t>
  </si>
  <si>
    <t xml:space="preserve">ENSMUSG00000021453</t>
  </si>
  <si>
    <t xml:space="preserve">Gadd45g</t>
  </si>
  <si>
    <t xml:space="preserve">ENSMUSG00000044576</t>
  </si>
  <si>
    <t xml:space="preserve">Garem2</t>
  </si>
  <si>
    <t xml:space="preserve">ENSMUSG00000067724</t>
  </si>
  <si>
    <t xml:space="preserve">Gbx1</t>
  </si>
  <si>
    <t xml:space="preserve">ENSMUSG00000025777</t>
  </si>
  <si>
    <t xml:space="preserve">Gdap1</t>
  </si>
  <si>
    <t xml:space="preserve">ENSMUSG00000031493</t>
  </si>
  <si>
    <t xml:space="preserve">Ggn</t>
  </si>
  <si>
    <t xml:space="preserve">ENSMUSG00000048731</t>
  </si>
  <si>
    <t xml:space="preserve">Ggnbp1</t>
  </si>
  <si>
    <t xml:space="preserve">ENSMUSG00000051136</t>
  </si>
  <si>
    <t xml:space="preserve">Ghsr</t>
  </si>
  <si>
    <t xml:space="preserve">ENSMUSG00000034872</t>
  </si>
  <si>
    <t xml:space="preserve">Gipc3</t>
  </si>
  <si>
    <t xml:space="preserve">ENSMUSG00000046623</t>
  </si>
  <si>
    <t xml:space="preserve">Gjb4</t>
  </si>
  <si>
    <t xml:space="preserve">ENSMUSG00000034762</t>
  </si>
  <si>
    <t xml:space="preserve">Glis1</t>
  </si>
  <si>
    <t xml:space="preserve">ENSMUSG00000000263</t>
  </si>
  <si>
    <t xml:space="preserve">Glra1</t>
  </si>
  <si>
    <t xml:space="preserve">ENSMUSG00000018595</t>
  </si>
  <si>
    <t xml:space="preserve">Glra4</t>
  </si>
  <si>
    <t xml:space="preserve">ENSMUSG00000108080</t>
  </si>
  <si>
    <t xml:space="preserve">Gm10209</t>
  </si>
  <si>
    <t xml:space="preserve">ENSMUSG00000073682</t>
  </si>
  <si>
    <t xml:space="preserve">Gm10563</t>
  </si>
  <si>
    <t xml:space="preserve">ENSMUSG00000056411</t>
  </si>
  <si>
    <t xml:space="preserve">Gm12500</t>
  </si>
  <si>
    <t xml:space="preserve">ENSMUSG00000070891</t>
  </si>
  <si>
    <t xml:space="preserve">Gm12689</t>
  </si>
  <si>
    <t xml:space="preserve">ENSMUSG00000068860</t>
  </si>
  <si>
    <t xml:space="preserve">Gm128</t>
  </si>
  <si>
    <t xml:space="preserve">ENSMUSG00000041679</t>
  </si>
  <si>
    <t xml:space="preserve">Fbxl9</t>
  </si>
  <si>
    <t xml:space="preserve">ENSMUSG00000033981</t>
  </si>
  <si>
    <t xml:space="preserve">Gria2</t>
  </si>
  <si>
    <t xml:space="preserve">ENSMUSG00000042788</t>
  </si>
  <si>
    <t xml:space="preserve">Cimip2b</t>
  </si>
  <si>
    <t xml:space="preserve">ENSMUSG00000042269</t>
  </si>
  <si>
    <t xml:space="preserve">Cibar2</t>
  </si>
  <si>
    <t xml:space="preserve">ENSMUSG00000057715</t>
  </si>
  <si>
    <t xml:space="preserve">A830018L16Rik</t>
  </si>
  <si>
    <t xml:space="preserve">ENSMUSG00000026198</t>
  </si>
  <si>
    <t xml:space="preserve">Abcb6</t>
  </si>
  <si>
    <t xml:space="preserve">ENSMUSG00000032131</t>
  </si>
  <si>
    <t xml:space="preserve">Abcg4</t>
  </si>
  <si>
    <t xml:space="preserve">ENSMUSG00000055882</t>
  </si>
  <si>
    <t xml:space="preserve">Abhd16b</t>
  </si>
  <si>
    <t xml:space="preserve">ENSMUSG00000023328</t>
  </si>
  <si>
    <t xml:space="preserve">Ache</t>
  </si>
  <si>
    <t xml:space="preserve">ENSMUSG00000031972</t>
  </si>
  <si>
    <t xml:space="preserve">Acta1</t>
  </si>
  <si>
    <t xml:space="preserve">ENSMUSG00000078129</t>
  </si>
  <si>
    <t xml:space="preserve">Actl10</t>
  </si>
  <si>
    <t xml:space="preserve">ENSMUSG00000029712</t>
  </si>
  <si>
    <t xml:space="preserve">Actl6b</t>
  </si>
  <si>
    <t xml:space="preserve">ENSMUSG00000061393</t>
  </si>
  <si>
    <t xml:space="preserve">Acvr2b</t>
  </si>
  <si>
    <t xml:space="preserve">ENSMUSG00000037437</t>
  </si>
  <si>
    <t xml:space="preserve">Adam32</t>
  </si>
  <si>
    <t xml:space="preserve">ENSMUSG00000014852</t>
  </si>
  <si>
    <t xml:space="preserve">Adamts13</t>
  </si>
  <si>
    <t xml:space="preserve">ENSMUSG00000090564</t>
  </si>
  <si>
    <t xml:space="preserve">A430057M04Rik</t>
  </si>
  <si>
    <t xml:space="preserve">ENSMUSG00000059901</t>
  </si>
  <si>
    <t xml:space="preserve">Adamts14</t>
  </si>
  <si>
    <t xml:space="preserve">ENSMUSG00000034730</t>
  </si>
  <si>
    <t xml:space="preserve">Adgrb1</t>
  </si>
  <si>
    <t xml:space="preserve">ENSMUSG00000033569</t>
  </si>
  <si>
    <t xml:space="preserve">Adgrb3</t>
  </si>
  <si>
    <t xml:space="preserve">ENSMUSG00000067642</t>
  </si>
  <si>
    <t xml:space="preserve">Adgrf3</t>
  </si>
  <si>
    <t xml:space="preserve">ENSMUSG00000037605</t>
  </si>
  <si>
    <t xml:space="preserve">Adgrl3</t>
  </si>
  <si>
    <t xml:space="preserve">ENSMUSG00000061298</t>
  </si>
  <si>
    <t xml:space="preserve">Agbl4</t>
  </si>
  <si>
    <t xml:space="preserve">ENSMUSG00000078307</t>
  </si>
  <si>
    <t xml:space="preserve">AI593442</t>
  </si>
  <si>
    <t xml:space="preserve">ENSMUSG00000061603</t>
  </si>
  <si>
    <t xml:space="preserve">Akap6</t>
  </si>
  <si>
    <t xml:space="preserve">ENSMUSG00000020892</t>
  </si>
  <si>
    <t xml:space="preserve">Aloxe3</t>
  </si>
  <si>
    <t xml:space="preserve">ENSMUSG00000021986</t>
  </si>
  <si>
    <t xml:space="preserve">Amer2</t>
  </si>
  <si>
    <t xml:space="preserve">ENSMUSG00000045174</t>
  </si>
  <si>
    <t xml:space="preserve">Amer3</t>
  </si>
  <si>
    <t xml:space="preserve">ENSMUSG00000035262</t>
  </si>
  <si>
    <t xml:space="preserve">Amh</t>
  </si>
  <si>
    <t xml:space="preserve">ENSMUSG00000053399</t>
  </si>
  <si>
    <t xml:space="preserve">Adamts18</t>
  </si>
  <si>
    <t xml:space="preserve">ENSMUSG00000020703</t>
  </si>
  <si>
    <t xml:space="preserve">5530401A14Rik</t>
  </si>
  <si>
    <t xml:space="preserve">ENSMUSG00000107877</t>
  </si>
  <si>
    <t xml:space="preserve">4933427D14Rik</t>
  </si>
  <si>
    <t xml:space="preserve">ENSMUSG00000090369</t>
  </si>
  <si>
    <t xml:space="preserve">4933411K16Rik</t>
  </si>
  <si>
    <t xml:space="preserve">ENSMUSG00000042589</t>
  </si>
  <si>
    <t xml:space="preserve">Cux2</t>
  </si>
  <si>
    <t xml:space="preserve">ENSMUSG00000033730</t>
  </si>
  <si>
    <t xml:space="preserve">Egr3</t>
  </si>
  <si>
    <t xml:space="preserve">ENSMUSG00000026610</t>
  </si>
  <si>
    <t xml:space="preserve">Esrrg</t>
  </si>
  <si>
    <t xml:space="preserve">ENSMUSG00000003545</t>
  </si>
  <si>
    <t xml:space="preserve">Fosb</t>
  </si>
  <si>
    <t xml:space="preserve">ENSMUSG00000046714</t>
  </si>
  <si>
    <t xml:space="preserve">Foxc2</t>
  </si>
  <si>
    <t xml:space="preserve">ENSMUSG00000030380</t>
  </si>
  <si>
    <t xml:space="preserve">Mzf1</t>
  </si>
  <si>
    <t xml:space="preserve">ENSMUSG00000045903</t>
  </si>
  <si>
    <t xml:space="preserve">Npas4</t>
  </si>
  <si>
    <t xml:space="preserve">ENSMUSG00000045991</t>
  </si>
  <si>
    <t xml:space="preserve">Onecut2</t>
  </si>
  <si>
    <t xml:space="preserve">ENSMUSG00000028736</t>
  </si>
  <si>
    <t xml:space="preserve">Pax7</t>
  </si>
  <si>
    <t xml:space="preserve">ENSMUSG00000021506</t>
  </si>
  <si>
    <t xml:space="preserve">Pitx1</t>
  </si>
  <si>
    <t xml:space="preserve">ENSMUSG00000035456</t>
  </si>
  <si>
    <t xml:space="preserve">Prdm8</t>
  </si>
  <si>
    <t xml:space="preserve">ENSMUSG00000037992</t>
  </si>
  <si>
    <t xml:space="preserve">Rara</t>
  </si>
  <si>
    <t xml:space="preserve">ENSMUSG00000039153</t>
  </si>
  <si>
    <t xml:space="preserve">Runx2</t>
  </si>
  <si>
    <t xml:space="preserve">ENSMUSG00000027547</t>
  </si>
  <si>
    <t xml:space="preserve">Sall4</t>
  </si>
  <si>
    <t xml:space="preserve">ENSMUSG00000024985</t>
  </si>
  <si>
    <t xml:space="preserve">Tcf7l2</t>
  </si>
  <si>
    <t xml:space="preserve">ENSMUSG00000049577</t>
  </si>
  <si>
    <t xml:space="preserve">Zfpm1</t>
  </si>
  <si>
    <t xml:space="preserve">ENSMUSG00000056508</t>
  </si>
  <si>
    <t xml:space="preserve">1700001K19Rik</t>
  </si>
  <si>
    <t xml:space="preserve">ENSMUSG00000035085</t>
  </si>
  <si>
    <t xml:space="preserve">1700020L24Rik</t>
  </si>
  <si>
    <t xml:space="preserve">ENSMUSG00000031452</t>
  </si>
  <si>
    <t xml:space="preserve">1700029H14Rik</t>
  </si>
  <si>
    <t xml:space="preserve">ENSMUSG00000040163</t>
  </si>
  <si>
    <t xml:space="preserve">1700034J05Rik</t>
  </si>
  <si>
    <t xml:space="preserve">ENSMUSG00000082766</t>
  </si>
  <si>
    <t xml:space="preserve">1700064H15Rik</t>
  </si>
  <si>
    <t xml:space="preserve">ENSMUSG00000033029</t>
  </si>
  <si>
    <t xml:space="preserve">1700088E04Rik</t>
  </si>
  <si>
    <t xml:space="preserve">ENSMUSG00000071540</t>
  </si>
  <si>
    <t xml:space="preserve">3425401B19Rik</t>
  </si>
  <si>
    <t xml:space="preserve">ENSMUSG00000022518</t>
  </si>
  <si>
    <t xml:space="preserve">4930562C15Rik</t>
  </si>
  <si>
    <t xml:space="preserve">ENSMUSG00000021961</t>
  </si>
  <si>
    <t xml:space="preserve">4930578I06Rik</t>
  </si>
  <si>
    <t xml:space="preserve">ENSMUSG00000067653</t>
  </si>
  <si>
    <t xml:space="preserve">Ankrd23</t>
  </si>
  <si>
    <t xml:space="preserve">ENSMUSG00000025482</t>
  </si>
  <si>
    <t xml:space="preserve">Cimap1a</t>
  </si>
  <si>
    <t xml:space="preserve">ENSMUSG00000049097</t>
  </si>
  <si>
    <t xml:space="preserve">Ankrd34a</t>
  </si>
  <si>
    <t xml:space="preserve">ENSMUSG00000038276</t>
  </si>
  <si>
    <t xml:space="preserve">Asic3</t>
  </si>
  <si>
    <t xml:space="preserve">ENSMUSG00000006362</t>
  </si>
  <si>
    <t xml:space="preserve">Cbfa2t3</t>
  </si>
  <si>
    <t xml:space="preserve">ENSMUSG00000072722</t>
  </si>
  <si>
    <t xml:space="preserve">Ccdc121rt2</t>
  </si>
  <si>
    <t xml:space="preserve">ENSMUSG00000051503</t>
  </si>
  <si>
    <t xml:space="preserve">Ccdc121rt3</t>
  </si>
  <si>
    <t xml:space="preserve">ENSMUSG00000059562</t>
  </si>
  <si>
    <t xml:space="preserve">Ccdc154</t>
  </si>
  <si>
    <t xml:space="preserve">ENSMUSG00000026940</t>
  </si>
  <si>
    <t xml:space="preserve">Ccdc183</t>
  </si>
  <si>
    <t xml:space="preserve">ENSMUSG00000048038</t>
  </si>
  <si>
    <t xml:space="preserve">Ccdc187</t>
  </si>
  <si>
    <t xml:space="preserve">ENSMUSG00000090777</t>
  </si>
  <si>
    <t xml:space="preserve">Ccdc188</t>
  </si>
  <si>
    <t xml:space="preserve">ENSMUSG00000085486</t>
  </si>
  <si>
    <t xml:space="preserve">Ccdc200</t>
  </si>
  <si>
    <t xml:space="preserve">ENSMUSG00000039963</t>
  </si>
  <si>
    <t xml:space="preserve">Ccdc40</t>
  </si>
  <si>
    <t xml:space="preserve">ENSMUSG00000029530</t>
  </si>
  <si>
    <t xml:space="preserve">Ccr9</t>
  </si>
  <si>
    <t xml:space="preserve">ENSMUSG00000053166</t>
  </si>
  <si>
    <t xml:space="preserve">Cdh22</t>
  </si>
  <si>
    <t xml:space="preserve">ENSMUSG00000057897</t>
  </si>
  <si>
    <t xml:space="preserve">Camk2b</t>
  </si>
  <si>
    <t xml:space="preserve">ENSMUSG00000000305</t>
  </si>
  <si>
    <t xml:space="preserve">Cdh4</t>
  </si>
  <si>
    <t xml:space="preserve">ENSMUSG00000034918</t>
  </si>
  <si>
    <t xml:space="preserve">Cdhr2</t>
  </si>
  <si>
    <t xml:space="preserve">ENSMUSG00000090546</t>
  </si>
  <si>
    <t xml:space="preserve">Cdr1</t>
  </si>
  <si>
    <t xml:space="preserve">ENSMUSG00000024268</t>
  </si>
  <si>
    <t xml:space="preserve">Celf4</t>
  </si>
  <si>
    <t xml:space="preserve">ENSMUSG00000071550</t>
  </si>
  <si>
    <t xml:space="preserve">Cfap44</t>
  </si>
  <si>
    <t xml:space="preserve">ENSMUSG00000049571</t>
  </si>
  <si>
    <t xml:space="preserve">Cfap46</t>
  </si>
  <si>
    <t xml:space="preserve">ENSMUSG00000073077</t>
  </si>
  <si>
    <t xml:space="preserve">Cfap47</t>
  </si>
  <si>
    <t xml:space="preserve">ENSMUSG00000037143</t>
  </si>
  <si>
    <t xml:space="preserve">Cfap61</t>
  </si>
  <si>
    <t xml:space="preserve">ENSMUSG00000047021</t>
  </si>
  <si>
    <t xml:space="preserve">Cfap65</t>
  </si>
  <si>
    <t xml:space="preserve">ENSMUSG00000022041</t>
  </si>
  <si>
    <t xml:space="preserve">Chrna2</t>
  </si>
  <si>
    <t xml:space="preserve">ENSMUSG00000030525</t>
  </si>
  <si>
    <t xml:space="preserve">Chrna7</t>
  </si>
  <si>
    <t xml:space="preserve">ENSMUSG00000058152</t>
  </si>
  <si>
    <t xml:space="preserve">Chsy3</t>
  </si>
  <si>
    <t xml:space="preserve">ENSMUSG00000036510</t>
  </si>
  <si>
    <t xml:space="preserve">Cdh8</t>
  </si>
  <si>
    <t xml:space="preserve">ENSMUSG00000025468</t>
  </si>
  <si>
    <t xml:space="preserve">Caly</t>
  </si>
  <si>
    <t xml:space="preserve">ENSMUSG00000017978</t>
  </si>
  <si>
    <t xml:space="preserve">Cadps2</t>
  </si>
  <si>
    <t xml:space="preserve">ENSMUSG00000057914</t>
  </si>
  <si>
    <t xml:space="preserve">Cacnb2</t>
  </si>
  <si>
    <t xml:space="preserve">ENSMUSG00000046378</t>
  </si>
  <si>
    <t xml:space="preserve">Asphd1</t>
  </si>
  <si>
    <t xml:space="preserve">ENSMUSG00000026587</t>
  </si>
  <si>
    <t xml:space="preserve">Astn1</t>
  </si>
  <si>
    <t xml:space="preserve">ENSMUSG00000030730</t>
  </si>
  <si>
    <t xml:space="preserve">Atp2a1</t>
  </si>
  <si>
    <t xml:space="preserve">ENSMUSG00000030302</t>
  </si>
  <si>
    <t xml:space="preserve">Atp2b2</t>
  </si>
  <si>
    <t xml:space="preserve">ENSMUSG00000020566</t>
  </si>
  <si>
    <t xml:space="preserve">Atp6v1c2</t>
  </si>
  <si>
    <t xml:space="preserve">ENSMUSG00000025432</t>
  </si>
  <si>
    <t xml:space="preserve">Avil</t>
  </si>
  <si>
    <t xml:space="preserve">ENSMUSG00000074892</t>
  </si>
  <si>
    <t xml:space="preserve">B3galt5</t>
  </si>
  <si>
    <t xml:space="preserve">ENSMUSG00000045994</t>
  </si>
  <si>
    <t xml:space="preserve">B3gat1</t>
  </si>
  <si>
    <t xml:space="preserve">ENSMUSG00000025316</t>
  </si>
  <si>
    <t xml:space="preserve">Banp</t>
  </si>
  <si>
    <t xml:space="preserve">ENSMUSG00000026805</t>
  </si>
  <si>
    <t xml:space="preserve">Barhl1</t>
  </si>
  <si>
    <t xml:space="preserve">ENSMUSG00000004892</t>
  </si>
  <si>
    <t xml:space="preserve">Bcan</t>
  </si>
  <si>
    <t xml:space="preserve">ENSMUSG00000041347</t>
  </si>
  <si>
    <t xml:space="preserve">Bdkrb1</t>
  </si>
  <si>
    <t xml:space="preserve">ENSMUSG00000031872</t>
  </si>
  <si>
    <t xml:space="preserve">Bean1</t>
  </si>
  <si>
    <t xml:space="preserve">ENSMUSG00000038840</t>
  </si>
  <si>
    <t xml:space="preserve">Birc7</t>
  </si>
  <si>
    <t xml:space="preserve">ENSMUSG00000090247</t>
  </si>
  <si>
    <t xml:space="preserve">Bloc1s1</t>
  </si>
  <si>
    <t xml:space="preserve">ENSMUSG00000032726</t>
  </si>
  <si>
    <t xml:space="preserve">Bmp8a</t>
  </si>
  <si>
    <t xml:space="preserve">ENSMUSG00000002384</t>
  </si>
  <si>
    <t xml:space="preserve">Bmp8b</t>
  </si>
  <si>
    <t xml:space="preserve">ENSMUSG00000048905</t>
  </si>
  <si>
    <t xml:space="preserve">Bnip5</t>
  </si>
  <si>
    <t xml:space="preserve">ENSMUSG00000025977</t>
  </si>
  <si>
    <t xml:space="preserve">Boll</t>
  </si>
  <si>
    <t xml:space="preserve">ENSMUSG00000040298</t>
  </si>
  <si>
    <t xml:space="preserve">Btbd16</t>
  </si>
  <si>
    <t xml:space="preserve">ENSMUSG00000000202</t>
  </si>
  <si>
    <t xml:space="preserve">Btbd17</t>
  </si>
  <si>
    <t xml:space="preserve">ENSMUSG00000040794</t>
  </si>
  <si>
    <t xml:space="preserve">C1qtnf4</t>
  </si>
  <si>
    <t xml:space="preserve">ENSMUSG00000047990</t>
  </si>
  <si>
    <t xml:space="preserve">C2cd4a</t>
  </si>
  <si>
    <t xml:space="preserve">ENSMUSG00000045912</t>
  </si>
  <si>
    <t xml:space="preserve">C2cd4c</t>
  </si>
  <si>
    <t xml:space="preserve">ENSMUSG00000010066</t>
  </si>
  <si>
    <t xml:space="preserve">Cacna2d2</t>
  </si>
  <si>
    <t xml:space="preserve">ENSMUSG00000031355</t>
  </si>
  <si>
    <t xml:space="preserve">Arhgap6</t>
  </si>
  <si>
    <t xml:space="preserve">ENSMUSG00000010825</t>
  </si>
  <si>
    <t xml:space="preserve">Grid2ip</t>
  </si>
  <si>
    <t xml:space="preserve">ENSMUSG00000001985</t>
  </si>
  <si>
    <t xml:space="preserve">Grik3</t>
  </si>
  <si>
    <t xml:space="preserve">ENSMUSG00000020734</t>
  </si>
  <si>
    <t xml:space="preserve">Grin2c</t>
  </si>
  <si>
    <t xml:space="preserve">ENSMUSG00000058441</t>
  </si>
  <si>
    <t xml:space="preserve">Panx2</t>
  </si>
  <si>
    <t xml:space="preserve">ENSMUSG00000104148</t>
  </si>
  <si>
    <t xml:space="preserve">Pcdha2</t>
  </si>
  <si>
    <t xml:space="preserve">ENSMUSG00000103092</t>
  </si>
  <si>
    <t xml:space="preserve">Pcdha5</t>
  </si>
  <si>
    <t xml:space="preserve">ENSMUSG00000103707</t>
  </si>
  <si>
    <t xml:space="preserve">Pcdha6</t>
  </si>
  <si>
    <t xml:space="preserve">ENSMUSG00000104318</t>
  </si>
  <si>
    <t xml:space="preserve">Pcdha7</t>
  </si>
  <si>
    <t xml:space="preserve">ENSMUSG00000103800</t>
  </si>
  <si>
    <t xml:space="preserve">Pcdha8</t>
  </si>
  <si>
    <t xml:space="preserve">ENSMUSG00000103770</t>
  </si>
  <si>
    <t xml:space="preserve">Pcdha9</t>
  </si>
  <si>
    <t xml:space="preserve">ENSMUSG00000103255</t>
  </si>
  <si>
    <t xml:space="preserve">Pcdhac1</t>
  </si>
  <si>
    <t xml:space="preserve">ENSMUSG00000043313</t>
  </si>
  <si>
    <t xml:space="preserve">Pcdhb19</t>
  </si>
  <si>
    <t xml:space="preserve">ENSMUSG00000051599</t>
  </si>
  <si>
    <t xml:space="preserve">Pcdhb2</t>
  </si>
  <si>
    <t xml:space="preserve">ENSMUSG00000044022</t>
  </si>
  <si>
    <t xml:space="preserve">Pcdhb21</t>
  </si>
  <si>
    <t xml:space="preserve">ENSMUSG00000038729</t>
  </si>
  <si>
    <t xml:space="preserve">Pakap</t>
  </si>
  <si>
    <t xml:space="preserve">ENSMUSG00000051678</t>
  </si>
  <si>
    <t xml:space="preserve">Pcdhb6</t>
  </si>
  <si>
    <t xml:space="preserve">ENSMUSG00000004630</t>
  </si>
  <si>
    <t xml:space="preserve">Pcp2</t>
  </si>
  <si>
    <t xml:space="preserve">ENSMUSG00000020131</t>
  </si>
  <si>
    <t xml:space="preserve">Pcsk4</t>
  </si>
  <si>
    <t xml:space="preserve">ENSMUSG00000024184</t>
  </si>
  <si>
    <t xml:space="preserve">Pdia2</t>
  </si>
  <si>
    <t xml:space="preserve">ENSMUSG00000030887</t>
  </si>
  <si>
    <t xml:space="preserve">Pdzd9</t>
  </si>
  <si>
    <t xml:space="preserve">ENSMUSG00000020899</t>
  </si>
  <si>
    <t xml:space="preserve">Pfas</t>
  </si>
  <si>
    <t xml:space="preserve">ENSMUSG00000016624</t>
  </si>
  <si>
    <t xml:space="preserve">Phf21b</t>
  </si>
  <si>
    <t xml:space="preserve">ENSMUSG00000031802</t>
  </si>
  <si>
    <t xml:space="preserve">Phxr4</t>
  </si>
  <si>
    <t xml:space="preserve">ENSMUSG00000029406</t>
  </si>
  <si>
    <t xml:space="preserve">Pitpnm2</t>
  </si>
  <si>
    <t xml:space="preserve">ENSMUSG00000046634</t>
  </si>
  <si>
    <t xml:space="preserve">Pkd1l1</t>
  </si>
  <si>
    <t xml:space="preserve">ENSMUSG00000034416</t>
  </si>
  <si>
    <t xml:space="preserve">Pkd1l2</t>
  </si>
  <si>
    <t xml:space="preserve">ENSMUSG00000028751</t>
  </si>
  <si>
    <t xml:space="preserve">Pla2g2e</t>
  </si>
  <si>
    <t xml:space="preserve">ENSMUSG00000060212</t>
  </si>
  <si>
    <t xml:space="preserve">Pcnx2</t>
  </si>
  <si>
    <t xml:space="preserve">ENSMUSG00000040276</t>
  </si>
  <si>
    <t xml:space="preserve">Pacsin1</t>
  </si>
  <si>
    <t xml:space="preserve">ENSMUSG00000100512</t>
  </si>
  <si>
    <t xml:space="preserve">Ovol3</t>
  </si>
  <si>
    <t xml:space="preserve">ENSMUSG00000033510</t>
  </si>
  <si>
    <t xml:space="preserve">Otud7a</t>
  </si>
  <si>
    <t xml:space="preserve">ENSMUSG00000072437</t>
  </si>
  <si>
    <t xml:space="preserve">Nanos1</t>
  </si>
  <si>
    <t xml:space="preserve">ENSMUSG00000056155</t>
  </si>
  <si>
    <t xml:space="preserve">Nanos3</t>
  </si>
  <si>
    <t xml:space="preserve">ENSMUSG00000027971</t>
  </si>
  <si>
    <t xml:space="preserve">Ndst4</t>
  </si>
  <si>
    <t xml:space="preserve">ENSMUSG00000026950</t>
  </si>
  <si>
    <t xml:space="preserve">Neb</t>
  </si>
  <si>
    <t xml:space="preserve">ENSMUSG00000031837</t>
  </si>
  <si>
    <t xml:space="preserve">Necab2</t>
  </si>
  <si>
    <t xml:space="preserve">ENSMUSG00000022054</t>
  </si>
  <si>
    <t xml:space="preserve">Nefm</t>
  </si>
  <si>
    <t xml:space="preserve">ENSMUSG00000060621</t>
  </si>
  <si>
    <t xml:space="preserve">Nkpd1</t>
  </si>
  <si>
    <t xml:space="preserve">ENSMUSG00000041309</t>
  </si>
  <si>
    <t xml:space="preserve">Nkx6-2</t>
  </si>
  <si>
    <t xml:space="preserve">ENSMUSG00000046242</t>
  </si>
  <si>
    <t xml:space="preserve">Nme9</t>
  </si>
  <si>
    <t xml:space="preserve">ENSMUSG00000067786</t>
  </si>
  <si>
    <t xml:space="preserve">Nnat</t>
  </si>
  <si>
    <t xml:space="preserve">ENSMUSG00000037171</t>
  </si>
  <si>
    <t xml:space="preserve">Nodal</t>
  </si>
  <si>
    <t xml:space="preserve">ENSMUSG00000041923</t>
  </si>
  <si>
    <t xml:space="preserve">Nol4</t>
  </si>
  <si>
    <t xml:space="preserve">ENSMUSG00000019320</t>
  </si>
  <si>
    <t xml:space="preserve">Noxo1</t>
  </si>
  <si>
    <t xml:space="preserve">ENSMUSG00000044034</t>
  </si>
  <si>
    <t xml:space="preserve">Npb</t>
  </si>
  <si>
    <t xml:space="preserve">ENSMUSG00000020447</t>
  </si>
  <si>
    <t xml:space="preserve">Npc1l1</t>
  </si>
  <si>
    <t xml:space="preserve">ENSMUSG00000020598</t>
  </si>
  <si>
    <t xml:space="preserve">Nrcam</t>
  </si>
  <si>
    <t xml:space="preserve">ENSMUSG00000100937</t>
  </si>
  <si>
    <t xml:space="preserve">Nscme3l</t>
  </si>
  <si>
    <t xml:space="preserve">ENSMUSG00000029206</t>
  </si>
  <si>
    <t xml:space="preserve">Nsun7</t>
  </si>
  <si>
    <t xml:space="preserve">ENSMUSG00000054976</t>
  </si>
  <si>
    <t xml:space="preserve">Nyap2</t>
  </si>
  <si>
    <t xml:space="preserve">ENSMUSG00000061462</t>
  </si>
  <si>
    <t xml:space="preserve">Obscn</t>
  </si>
  <si>
    <t xml:space="preserve">ENSMUSG00000015001</t>
  </si>
  <si>
    <t xml:space="preserve">Oc90</t>
  </si>
  <si>
    <t xml:space="preserve">ENSMUSG00000049612</t>
  </si>
  <si>
    <t xml:space="preserve">Omg</t>
  </si>
  <si>
    <t xml:space="preserve">ENSMUSG00000074006</t>
  </si>
  <si>
    <t xml:space="preserve">Omp</t>
  </si>
  <si>
    <t xml:space="preserve">ENSMUSG00000058831</t>
  </si>
  <si>
    <t xml:space="preserve">Opn1sw</t>
  </si>
  <si>
    <t xml:space="preserve">ENSMUSG00000018862</t>
  </si>
  <si>
    <t xml:space="preserve">Otop3</t>
  </si>
  <si>
    <t xml:space="preserve">ENSMUSG00000049148</t>
  </si>
  <si>
    <t xml:space="preserve">Plcxd3</t>
  </si>
  <si>
    <t xml:space="preserve">ENSMUSG00000010505</t>
  </si>
  <si>
    <t xml:space="preserve">Myt1</t>
  </si>
  <si>
    <t xml:space="preserve">ENSMUSG00000055214</t>
  </si>
  <si>
    <t xml:space="preserve">Pld5</t>
  </si>
  <si>
    <t xml:space="preserve">ENSMUSG00000054383</t>
  </si>
  <si>
    <t xml:space="preserve">Pnma1</t>
  </si>
  <si>
    <t xml:space="preserve">ENSMUSG00000043811</t>
  </si>
  <si>
    <t xml:space="preserve">Rtn4r</t>
  </si>
  <si>
    <t xml:space="preserve">ENSMUSG00000050896</t>
  </si>
  <si>
    <t xml:space="preserve">Rtn4rl2</t>
  </si>
  <si>
    <t xml:space="preserve">ENSMUSG00000049741</t>
  </si>
  <si>
    <t xml:space="preserve">Rxfp4</t>
  </si>
  <si>
    <t xml:space="preserve">ENSMUSG00000001020</t>
  </si>
  <si>
    <t xml:space="preserve">S100a4</t>
  </si>
  <si>
    <t xml:space="preserve">ENSMUSG00000056055</t>
  </si>
  <si>
    <t xml:space="preserve">Sag</t>
  </si>
  <si>
    <t xml:space="preserve">ENSMUSG00000096351</t>
  </si>
  <si>
    <t xml:space="preserve">Samd11</t>
  </si>
  <si>
    <t xml:space="preserve">ENSMUSG00000050132</t>
  </si>
  <si>
    <t xml:space="preserve">Sarm1</t>
  </si>
  <si>
    <t xml:space="preserve">ENSMUSG00000027777</t>
  </si>
  <si>
    <t xml:space="preserve">Schip1</t>
  </si>
  <si>
    <t xml:space="preserve">ENSMUSG00000057182</t>
  </si>
  <si>
    <t xml:space="preserve">Scn3a</t>
  </si>
  <si>
    <t xml:space="preserve">ENSMUSG00000032511</t>
  </si>
  <si>
    <t xml:space="preserve">Scn5a</t>
  </si>
  <si>
    <t xml:space="preserve">ENSMUSG00000109392</t>
  </si>
  <si>
    <t xml:space="preserve">Sdr42e2</t>
  </si>
  <si>
    <t xml:space="preserve">ENSMUSG00000032852</t>
  </si>
  <si>
    <t xml:space="preserve">Rspo4</t>
  </si>
  <si>
    <t xml:space="preserve">ENSMUSG00000001103</t>
  </si>
  <si>
    <t xml:space="preserve">Sebox</t>
  </si>
  <si>
    <t xml:space="preserve">ENSMUSG00000018822</t>
  </si>
  <si>
    <t xml:space="preserve">Sfrp5</t>
  </si>
  <si>
    <t xml:space="preserve">ENSMUSG00000056370</t>
  </si>
  <si>
    <t xml:space="preserve">Sftpb</t>
  </si>
  <si>
    <t xml:space="preserve">ENSMUSG00000028524</t>
  </si>
  <si>
    <t xml:space="preserve">Sgip1</t>
  </si>
  <si>
    <t xml:space="preserve">ENSMUSG00000042216</t>
  </si>
  <si>
    <t xml:space="preserve">Sgsm1</t>
  </si>
  <si>
    <t xml:space="preserve">ENSMUSG00000037833</t>
  </si>
  <si>
    <t xml:space="preserve">Sh2d4b</t>
  </si>
  <si>
    <t xml:space="preserve">ENSMUSG00000021448</t>
  </si>
  <si>
    <t xml:space="preserve">Shc3</t>
  </si>
  <si>
    <t xml:space="preserve">ENSMUSG00000029843</t>
  </si>
  <si>
    <t xml:space="preserve">Slc13a4</t>
  </si>
  <si>
    <t xml:space="preserve">ENSMUSG00000034452</t>
  </si>
  <si>
    <t xml:space="preserve">Slc24a1</t>
  </si>
  <si>
    <t xml:space="preserve">ENSMUSG00000004902</t>
  </si>
  <si>
    <t xml:space="preserve">Slc25a18</t>
  </si>
  <si>
    <t xml:space="preserve">ENSMUSG00000024131</t>
  </si>
  <si>
    <t xml:space="preserve">Slc3a1</t>
  </si>
  <si>
    <t xml:space="preserve">ENSMUSG00000039838</t>
  </si>
  <si>
    <t xml:space="preserve">Slc45a1</t>
  </si>
  <si>
    <t xml:space="preserve">ENSMUSG00000026715</t>
  </si>
  <si>
    <t xml:space="preserve">Serpinc1</t>
  </si>
  <si>
    <t xml:space="preserve">ENSMUSG00000040866</t>
  </si>
  <si>
    <t xml:space="preserve">Rsph6a</t>
  </si>
  <si>
    <t xml:space="preserve">ENSMUSG00000031293</t>
  </si>
  <si>
    <t xml:space="preserve">Rs1</t>
  </si>
  <si>
    <t xml:space="preserve">ENSMUSG00000032850</t>
  </si>
  <si>
    <t xml:space="preserve">Rnft2</t>
  </si>
  <si>
    <t xml:space="preserve">ENSMUSG00000093668</t>
  </si>
  <si>
    <t xml:space="preserve">Pou5f2</t>
  </si>
  <si>
    <t xml:space="preserve">ENSMUSG00000009734</t>
  </si>
  <si>
    <t xml:space="preserve">Pou6f2</t>
  </si>
  <si>
    <t xml:space="preserve">ENSMUSG00000003863</t>
  </si>
  <si>
    <t xml:space="preserve">Ppfia3</t>
  </si>
  <si>
    <t xml:space="preserve">ENSMUSG00000025129</t>
  </si>
  <si>
    <t xml:space="preserve">Ppp1r27</t>
  </si>
  <si>
    <t xml:space="preserve">ENSMUSG00000039556</t>
  </si>
  <si>
    <t xml:space="preserve">Ppp1r3f</t>
  </si>
  <si>
    <t xml:space="preserve">ENSMUSG00000093803</t>
  </si>
  <si>
    <t xml:space="preserve">Ppp2r3d</t>
  </si>
  <si>
    <t xml:space="preserve">ENSMUSG00000032739</t>
  </si>
  <si>
    <t xml:space="preserve">Pram1</t>
  </si>
  <si>
    <t xml:space="preserve">ENSMUSG00000078816</t>
  </si>
  <si>
    <t xml:space="preserve">Prkcg</t>
  </si>
  <si>
    <t xml:space="preserve">ENSMUSG00000042320</t>
  </si>
  <si>
    <t xml:space="preserve">Prox2</t>
  </si>
  <si>
    <t xml:space="preserve">ENSMUSG00000023978</t>
  </si>
  <si>
    <t xml:space="preserve">Prph2</t>
  </si>
  <si>
    <t xml:space="preserve">ENSMUSG00000079497</t>
  </si>
  <si>
    <t xml:space="preserve">Prrt1b</t>
  </si>
  <si>
    <t xml:space="preserve">ENSMUSG00000045009</t>
  </si>
  <si>
    <t xml:space="preserve">Prrt3</t>
  </si>
  <si>
    <t xml:space="preserve">ENSMUSG00000050762</t>
  </si>
  <si>
    <t xml:space="preserve">Prss27</t>
  </si>
  <si>
    <t xml:space="preserve">ENSMUSG00000044139</t>
  </si>
  <si>
    <t xml:space="preserve">Prss53</t>
  </si>
  <si>
    <t xml:space="preserve">ENSMUSG00000043430</t>
  </si>
  <si>
    <t xml:space="preserve">Psapl1</t>
  </si>
  <si>
    <t xml:space="preserve">ENSMUSG00000043102</t>
  </si>
  <si>
    <t xml:space="preserve">Qrfp</t>
  </si>
  <si>
    <t xml:space="preserve">ENSMUSG00000086022</t>
  </si>
  <si>
    <t xml:space="preserve">Rad51ap2</t>
  </si>
  <si>
    <t xml:space="preserve">ENSMUSG00000089809</t>
  </si>
  <si>
    <t xml:space="preserve">Rasgef1b</t>
  </si>
  <si>
    <t xml:space="preserve">ENSMUSG00000032356</t>
  </si>
  <si>
    <t xml:space="preserve">Rasgrf1</t>
  </si>
  <si>
    <t xml:space="preserve">ENSMUSG00000038980</t>
  </si>
  <si>
    <t xml:space="preserve">Rbbp8nl</t>
  </si>
  <si>
    <t xml:space="preserve">ENSMUSG00000025576</t>
  </si>
  <si>
    <t xml:space="preserve">Rbfox3</t>
  </si>
  <si>
    <t xml:space="preserve">ENSMUSG00000041534</t>
  </si>
  <si>
    <t xml:space="preserve">Rbp3</t>
  </si>
  <si>
    <t xml:space="preserve">ENSMUSG00000040121</t>
  </si>
  <si>
    <t xml:space="preserve">Rep15</t>
  </si>
  <si>
    <t xml:space="preserve">ENSMUSG00000047417</t>
  </si>
  <si>
    <t xml:space="preserve">Rexo1</t>
  </si>
  <si>
    <t xml:space="preserve">ENSMUSG00000048899</t>
  </si>
  <si>
    <t xml:space="preserve">Rimkla</t>
  </si>
  <si>
    <t xml:space="preserve">ENSMUSG00000043648</t>
  </si>
  <si>
    <t xml:space="preserve">Pld6</t>
  </si>
  <si>
    <t xml:space="preserve">ENSMUSG00000037139</t>
  </si>
  <si>
    <t xml:space="preserve">Myom3</t>
  </si>
  <si>
    <t xml:space="preserve">ENSMUSG00000024388</t>
  </si>
  <si>
    <t xml:space="preserve">Myo7b</t>
  </si>
  <si>
    <t xml:space="preserve">ENSMUSG00000066952</t>
  </si>
  <si>
    <t xml:space="preserve">Myo1h</t>
  </si>
  <si>
    <t xml:space="preserve">ENSMUSG00000051456</t>
  </si>
  <si>
    <t xml:space="preserve">Hspb3</t>
  </si>
  <si>
    <t xml:space="preserve">ENSMUSG00000026228</t>
  </si>
  <si>
    <t xml:space="preserve">Htr2b</t>
  </si>
  <si>
    <t xml:space="preserve">ENSMUSG00000059854</t>
  </si>
  <si>
    <t xml:space="preserve">Hydin</t>
  </si>
  <si>
    <t xml:space="preserve">ENSMUSG00000026018</t>
  </si>
  <si>
    <t xml:space="preserve">Ica1l</t>
  </si>
  <si>
    <t xml:space="preserve">ENSMUSG00000025489</t>
  </si>
  <si>
    <t xml:space="preserve">Ifitm5</t>
  </si>
  <si>
    <t xml:space="preserve">ENSMUSG00000042993</t>
  </si>
  <si>
    <t xml:space="preserve">Ifnk</t>
  </si>
  <si>
    <t xml:space="preserve">ENSMUSG00000046108</t>
  </si>
  <si>
    <t xml:space="preserve">Il17c</t>
  </si>
  <si>
    <t xml:space="preserve">ENSMUSG00000074141</t>
  </si>
  <si>
    <t xml:space="preserve">Il4i1</t>
  </si>
  <si>
    <t xml:space="preserve">ENSMUSG00000030330</t>
  </si>
  <si>
    <t xml:space="preserve">Ing4</t>
  </si>
  <si>
    <t xml:space="preserve">ENSMUSG00000041324</t>
  </si>
  <si>
    <t xml:space="preserve">Inhba</t>
  </si>
  <si>
    <t xml:space="preserve">ENSMUSG00000025405</t>
  </si>
  <si>
    <t xml:space="preserve">Inhbc</t>
  </si>
  <si>
    <t xml:space="preserve">ENSMUSG00000070345</t>
  </si>
  <si>
    <t xml:space="preserve">Hsf5</t>
  </si>
  <si>
    <t xml:space="preserve">ENSMUSG00000035804</t>
  </si>
  <si>
    <t xml:space="preserve">Ins1</t>
  </si>
  <si>
    <t xml:space="preserve">ENSMUSG00000045440</t>
  </si>
  <si>
    <t xml:space="preserve">Insm2</t>
  </si>
  <si>
    <t xml:space="preserve">ENSMUSG00000029547</t>
  </si>
  <si>
    <t xml:space="preserve">Ints1</t>
  </si>
  <si>
    <t xml:space="preserve">ENSMUSG00000001504</t>
  </si>
  <si>
    <t xml:space="preserve">Irx2</t>
  </si>
  <si>
    <t xml:space="preserve">ENSMUSG00000020758</t>
  </si>
  <si>
    <t xml:space="preserve">Itgb4</t>
  </si>
  <si>
    <t xml:space="preserve">ENSMUSG00000021922</t>
  </si>
  <si>
    <t xml:space="preserve">Itih4</t>
  </si>
  <si>
    <t xml:space="preserve">ENSMUSG00000030287</t>
  </si>
  <si>
    <t xml:space="preserve">Itpr2</t>
  </si>
  <si>
    <t xml:space="preserve">ENSMUSG00000022208</t>
  </si>
  <si>
    <t xml:space="preserve">Jph4</t>
  </si>
  <si>
    <t xml:space="preserve">ENSMUSG00000031787</t>
  </si>
  <si>
    <t xml:space="preserve">Katnb1</t>
  </si>
  <si>
    <t xml:space="preserve">ENSMUSG00000047976</t>
  </si>
  <si>
    <t xml:space="preserve">Kcna1</t>
  </si>
  <si>
    <t xml:space="preserve">ENSMUSG00000092083</t>
  </si>
  <si>
    <t xml:space="preserve">Kcnb2</t>
  </si>
  <si>
    <t xml:space="preserve">ENSMUSG00000058975</t>
  </si>
  <si>
    <t xml:space="preserve">Kcnc1</t>
  </si>
  <si>
    <t xml:space="preserve">ENSMUSG00000000215</t>
  </si>
  <si>
    <t xml:space="preserve">Ins2</t>
  </si>
  <si>
    <t xml:space="preserve">ENSMUSG00000019301</t>
  </si>
  <si>
    <t xml:space="preserve">Hsd17b1</t>
  </si>
  <si>
    <t xml:space="preserve">ENSMUSG00000101174</t>
  </si>
  <si>
    <t xml:space="preserve">Hoxd4</t>
  </si>
  <si>
    <t xml:space="preserve">ENSMUSG00000043219</t>
  </si>
  <si>
    <t xml:space="preserve">Hoxa6</t>
  </si>
  <si>
    <t xml:space="preserve">ENSMUSG00000035745</t>
  </si>
  <si>
    <t xml:space="preserve">Grin3b</t>
  </si>
  <si>
    <t xml:space="preserve">ENSMUSG00000034813</t>
  </si>
  <si>
    <t xml:space="preserve">Grip1</t>
  </si>
  <si>
    <t xml:space="preserve">ENSMUSG00000030098</t>
  </si>
  <si>
    <t xml:space="preserve">Grip2</t>
  </si>
  <si>
    <t xml:space="preserve">ENSMUSG00000030206</t>
  </si>
  <si>
    <t xml:space="preserve">Gsg1</t>
  </si>
  <si>
    <t xml:space="preserve">ENSMUSG00000033434</t>
  </si>
  <si>
    <t xml:space="preserve">Gtpbp6</t>
  </si>
  <si>
    <t xml:space="preserve">ENSMUSG00000023979</t>
  </si>
  <si>
    <t xml:space="preserve">Guca1b</t>
  </si>
  <si>
    <t xml:space="preserve">ENSMUSG00000049539</t>
  </si>
  <si>
    <t xml:space="preserve">H1f1</t>
  </si>
  <si>
    <t xml:space="preserve">ENSMUSG00000058773</t>
  </si>
  <si>
    <t xml:space="preserve">H1f5</t>
  </si>
  <si>
    <t xml:space="preserve">ENSMUSG00000023083</t>
  </si>
  <si>
    <t xml:space="preserve">H2-M10.2</t>
  </si>
  <si>
    <t xml:space="preserve">ENSMUSG00000068855</t>
  </si>
  <si>
    <t xml:space="preserve">H2ac20</t>
  </si>
  <si>
    <t xml:space="preserve">ENSMUSG00000061615</t>
  </si>
  <si>
    <t xml:space="preserve">H2ac4</t>
  </si>
  <si>
    <t xml:space="preserve">ENSMUSG00000048994</t>
  </si>
  <si>
    <t xml:space="preserve">H2al3</t>
  </si>
  <si>
    <t xml:space="preserve">ENSMUSG00000069265</t>
  </si>
  <si>
    <t xml:space="preserve">H3c1</t>
  </si>
  <si>
    <t xml:space="preserve">ENSMUSG00000101972</t>
  </si>
  <si>
    <t xml:space="preserve">H3c11</t>
  </si>
  <si>
    <t xml:space="preserve">ENSMUSG00000069310</t>
  </si>
  <si>
    <t xml:space="preserve">H3c3</t>
  </si>
  <si>
    <t xml:space="preserve">ENSMUSG00000099517</t>
  </si>
  <si>
    <t xml:space="preserve">H3c8</t>
  </si>
  <si>
    <t xml:space="preserve">ENSMUSG00000080152</t>
  </si>
  <si>
    <t xml:space="preserve">H3f4</t>
  </si>
  <si>
    <t xml:space="preserve">ENSMUSG00000064288</t>
  </si>
  <si>
    <t xml:space="preserve">H4c12</t>
  </si>
  <si>
    <t xml:space="preserve">ENSMUSG00000096010</t>
  </si>
  <si>
    <t xml:space="preserve">H4c16</t>
  </si>
  <si>
    <t xml:space="preserve">ENSMUSG00000069274</t>
  </si>
  <si>
    <t xml:space="preserve">H4c6</t>
  </si>
  <si>
    <t xml:space="preserve">ENSMUSG00000075297</t>
  </si>
  <si>
    <t xml:space="preserve">H60b</t>
  </si>
  <si>
    <t xml:space="preserve">ENSMUSG00000003665</t>
  </si>
  <si>
    <t xml:space="preserve">Has1</t>
  </si>
  <si>
    <t xml:space="preserve">ENSMUSG00000045471</t>
  </si>
  <si>
    <t xml:space="preserve">Hcrt</t>
  </si>
  <si>
    <t xml:space="preserve">ENSMUSG00000043372</t>
  </si>
  <si>
    <t xml:space="preserve">Hexim2</t>
  </si>
  <si>
    <t xml:space="preserve">ENSMUSG00000032523</t>
  </si>
  <si>
    <t xml:space="preserve">Hhatl</t>
  </si>
  <si>
    <t xml:space="preserve">ENSMUSG00000027895</t>
  </si>
  <si>
    <t xml:space="preserve">Kcnc4</t>
  </si>
  <si>
    <t xml:space="preserve">ENSMUSG00000009731</t>
  </si>
  <si>
    <t xml:space="preserve">Kcnd1</t>
  </si>
  <si>
    <t xml:space="preserve">ENSMUSG00000059852</t>
  </si>
  <si>
    <t xml:space="preserve">Kcng2</t>
  </si>
  <si>
    <t xml:space="preserve">ENSMUSG00000045053</t>
  </si>
  <si>
    <t xml:space="preserve">Kcng3</t>
  </si>
  <si>
    <t xml:space="preserve">ENSMUSG00000018411</t>
  </si>
  <si>
    <t xml:space="preserve">Mapt</t>
  </si>
  <si>
    <t xml:space="preserve">ENSMUSG00000039372</t>
  </si>
  <si>
    <t xml:space="preserve">Marchf4</t>
  </si>
  <si>
    <t xml:space="preserve">ENSMUSG00000068037</t>
  </si>
  <si>
    <t xml:space="preserve">Mas1</t>
  </si>
  <si>
    <t xml:space="preserve">ENSMUSG00000031833</t>
  </si>
  <si>
    <t xml:space="preserve">Mast3</t>
  </si>
  <si>
    <t xml:space="preserve">ENSMUSG00000034912</t>
  </si>
  <si>
    <t xml:space="preserve">Mdga2</t>
  </si>
  <si>
    <t xml:space="preserve">ENSMUSG00000045039</t>
  </si>
  <si>
    <t xml:space="preserve">Megf8</t>
  </si>
  <si>
    <t xml:space="preserve">ENSMUSG00000085601</t>
  </si>
  <si>
    <t xml:space="preserve">Meiosin</t>
  </si>
  <si>
    <t xml:space="preserve">ENSMUSG00000030544</t>
  </si>
  <si>
    <t xml:space="preserve">Mesp1</t>
  </si>
  <si>
    <t xml:space="preserve">ENSMUSG00000047343</t>
  </si>
  <si>
    <t xml:space="preserve">Mettl21c</t>
  </si>
  <si>
    <t xml:space="preserve">ENSMUSG00000043857</t>
  </si>
  <si>
    <t xml:space="preserve">Mgat5b</t>
  </si>
  <si>
    <t xml:space="preserve">ENSMUSG00000030981</t>
  </si>
  <si>
    <t xml:space="preserve">Mmp21</t>
  </si>
  <si>
    <t xml:space="preserve">ENSMUSG00000079550</t>
  </si>
  <si>
    <t xml:space="preserve">Mpp4</t>
  </si>
  <si>
    <t xml:space="preserve">ENSMUSG00000019933</t>
  </si>
  <si>
    <t xml:space="preserve">Mrln</t>
  </si>
  <si>
    <t xml:space="preserve">ENSMUSG00000072487</t>
  </si>
  <si>
    <t xml:space="preserve">Mroh5</t>
  </si>
  <si>
    <t xml:space="preserve">ENSMUSG00000051246</t>
  </si>
  <si>
    <t xml:space="preserve">Msantd1</t>
  </si>
  <si>
    <t xml:space="preserve">ENSMUSG00000051396</t>
  </si>
  <si>
    <t xml:space="preserve">Msantd7</t>
  </si>
  <si>
    <t xml:space="preserve">ENSMUSG00000005493</t>
  </si>
  <si>
    <t xml:space="preserve">Msh4</t>
  </si>
  <si>
    <t xml:space="preserve">ENSMUSG00000037974</t>
  </si>
  <si>
    <t xml:space="preserve">Muc5ac</t>
  </si>
  <si>
    <t xml:space="preserve">ENSMUSG00000066108</t>
  </si>
  <si>
    <t xml:space="preserve">Muc5b</t>
  </si>
  <si>
    <t xml:space="preserve">ENSMUSG00000002100</t>
  </si>
  <si>
    <t xml:space="preserve">Mybpc3</t>
  </si>
  <si>
    <t xml:space="preserve">ENSMUSG00000042451</t>
  </si>
  <si>
    <t xml:space="preserve">Mybph</t>
  </si>
  <si>
    <t xml:space="preserve">ENSMUSG00000020469</t>
  </si>
  <si>
    <t xml:space="preserve">Myl7</t>
  </si>
  <si>
    <t xml:space="preserve">ENSMUSG00000042678</t>
  </si>
  <si>
    <t xml:space="preserve">Myo15a</t>
  </si>
  <si>
    <t xml:space="preserve">ENSMUSG00000034427</t>
  </si>
  <si>
    <t xml:space="preserve">Myo15b</t>
  </si>
  <si>
    <t xml:space="preserve">ENSMUSG00000039057</t>
  </si>
  <si>
    <t xml:space="preserve">Myo16</t>
  </si>
  <si>
    <t xml:space="preserve">ENSMUSG00000022619</t>
  </si>
  <si>
    <t xml:space="preserve">Mapk8ip2</t>
  </si>
  <si>
    <t xml:space="preserve">ENSMUSG00000068323</t>
  </si>
  <si>
    <t xml:space="preserve">Slc4a5</t>
  </si>
  <si>
    <t xml:space="preserve">ENSMUSG00000041205</t>
  </si>
  <si>
    <t xml:space="preserve">Map6d1</t>
  </si>
  <si>
    <t xml:space="preserve">ENSMUSG00000042763</t>
  </si>
  <si>
    <t xml:space="preserve">Maneal</t>
  </si>
  <si>
    <t xml:space="preserve">ENSMUSG00000058248</t>
  </si>
  <si>
    <t xml:space="preserve">Kcnh1</t>
  </si>
  <si>
    <t xml:space="preserve">ENSMUSG00000034402</t>
  </si>
  <si>
    <t xml:space="preserve">Kcnh5</t>
  </si>
  <si>
    <t xml:space="preserve">ENSMUSG00000035580</t>
  </si>
  <si>
    <t xml:space="preserve">Kcnh8</t>
  </si>
  <si>
    <t xml:space="preserve">ENSMUSG00000042529</t>
  </si>
  <si>
    <t xml:space="preserve">Kcnj12</t>
  </si>
  <si>
    <t xml:space="preserve">ENSMUSG00000079436</t>
  </si>
  <si>
    <t xml:space="preserve">Kcnj13</t>
  </si>
  <si>
    <t xml:space="preserve">ENSMUSG00000043301</t>
  </si>
  <si>
    <t xml:space="preserve">Kcnj6</t>
  </si>
  <si>
    <t xml:space="preserve">ENSMUSG00000024936</t>
  </si>
  <si>
    <t xml:space="preserve">Kcnk7</t>
  </si>
  <si>
    <t xml:space="preserve">ENSMUSG00000016346</t>
  </si>
  <si>
    <t xml:space="preserve">Kcnq2</t>
  </si>
  <si>
    <t xml:space="preserve">ENSMUSG00000056258</t>
  </si>
  <si>
    <t xml:space="preserve">Kcnq3</t>
  </si>
  <si>
    <t xml:space="preserve">ENSMUSG00000046523</t>
  </si>
  <si>
    <t xml:space="preserve">Kctd4</t>
  </si>
  <si>
    <t xml:space="preserve">ENSMUSG00000037653</t>
  </si>
  <si>
    <t xml:space="preserve">Kctd8</t>
  </si>
  <si>
    <t xml:space="preserve">ENSMUSG00000028758</t>
  </si>
  <si>
    <t xml:space="preserve">Kif17</t>
  </si>
  <si>
    <t xml:space="preserve">ENSMUSG00000106350</t>
  </si>
  <si>
    <t xml:space="preserve">Kif19b</t>
  </si>
  <si>
    <t xml:space="preserve">ENSMUSG00000028438</t>
  </si>
  <si>
    <t xml:space="preserve">Kif24</t>
  </si>
  <si>
    <t xml:space="preserve">ENSMUSG00000035773</t>
  </si>
  <si>
    <t xml:space="preserve">Kiss1r</t>
  </si>
  <si>
    <t xml:space="preserve">ENSMUSG00000058488</t>
  </si>
  <si>
    <t xml:space="preserve">Kl</t>
  </si>
  <si>
    <t xml:space="preserve">ENSMUSG00000026308</t>
  </si>
  <si>
    <t xml:space="preserve">Klhl30</t>
  </si>
  <si>
    <t xml:space="preserve">ENSMUSG00000066129</t>
  </si>
  <si>
    <t xml:space="preserve">Kndc1</t>
  </si>
  <si>
    <t xml:space="preserve">ENSMUSG00000045275</t>
  </si>
  <si>
    <t xml:space="preserve">Lca5l</t>
  </si>
  <si>
    <t xml:space="preserve">ENSMUSG00000070877</t>
  </si>
  <si>
    <t xml:space="preserve">Ldlrad1</t>
  </si>
  <si>
    <t xml:space="preserve">ENSMUSG00000036216</t>
  </si>
  <si>
    <t xml:space="preserve">Leap2</t>
  </si>
  <si>
    <t xml:space="preserve">ENSMUSG00000067242</t>
  </si>
  <si>
    <t xml:space="preserve">Lgi1</t>
  </si>
  <si>
    <t xml:space="preserve">ENSMUSG00000090077</t>
  </si>
  <si>
    <t xml:space="preserve">Lime1</t>
  </si>
  <si>
    <t xml:space="preserve">ENSMUSG00000047085</t>
  </si>
  <si>
    <t xml:space="preserve">Lrrc4b</t>
  </si>
  <si>
    <t xml:space="preserve">ENSMUSG00000103409</t>
  </si>
  <si>
    <t xml:space="preserve">Lsmem2</t>
  </si>
  <si>
    <t xml:space="preserve">ENSMUSG00000072662</t>
  </si>
  <si>
    <t xml:space="preserve">Mansc4</t>
  </si>
  <si>
    <t xml:space="preserve">ENSMUSG00000042371</t>
  </si>
  <si>
    <t xml:space="preserve">Slc5a10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</si>
</sst>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E+00"/>
  </numFmts>
  <fonts count="7">
    <font>
      <sz val="11"/>
      <color theme="1"/>
      <name val="ＭＳ Ｐゴシック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2" activeCellId="0" sqref="B12"/>
    </sheetView>
  </sheetViews>
  <sheetFormatPr defaultColWidth="8.83203125" defaultRowHeight="13.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8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5" hidden="false" customHeight="false" outlineLevel="0" collapsed="false">
      <c r="A2" s="2" t="s">
        <v>4</v>
      </c>
      <c r="B2" s="2" t="n">
        <f aca="false">COUNTA('Subgroup1_Aging-specific#1'!A:A)-1</f>
        <v>757</v>
      </c>
      <c r="C2" s="2" t="n">
        <f aca="false">COUNTIF('Subgroup1_Aging-specific#1'!C:C,"UP")</f>
        <v>407</v>
      </c>
      <c r="D2" s="2" t="n">
        <f aca="false">COUNTIF('Subgroup1_Aging-specific#1'!C:C,"DOWN")</f>
        <v>350</v>
      </c>
    </row>
    <row r="3" customFormat="false" ht="13.5" hidden="false" customHeight="false" outlineLevel="0" collapsed="false">
      <c r="A3" s="2" t="s">
        <v>5</v>
      </c>
      <c r="B3" s="2" t="n">
        <f aca="false">COUNTA('Subgroup2_Aging-specific#2'!A:A)-1</f>
        <v>28</v>
      </c>
      <c r="C3" s="2" t="n">
        <f aca="false">COUNTIF('Subgroup2_Aging-specific#2'!C:C,"UP")</f>
        <v>27</v>
      </c>
      <c r="D3" s="2" t="n">
        <f aca="false">COUNTIF('Subgroup2_Aging-specific#2'!C:C,"DOWN")</f>
        <v>1</v>
      </c>
    </row>
    <row r="4" customFormat="false" ht="13.5" hidden="false" customHeight="false" outlineLevel="0" collapsed="false">
      <c r="A4" s="2" t="s">
        <v>6</v>
      </c>
      <c r="B4" s="2" t="n">
        <f aca="false">COUNTA(Subgroup3_Aging_and_early_pancr!A:A)-1</f>
        <v>162</v>
      </c>
      <c r="C4" s="2" t="n">
        <f aca="false">COUNTIF(Subgroup3_Aging_and_early_pancr!C:C,"UP")</f>
        <v>54</v>
      </c>
      <c r="D4" s="2" t="n">
        <f aca="false">COUNTIF(Subgroup3_Aging_and_early_pancr!C:C,"DOWN")</f>
        <v>108</v>
      </c>
    </row>
    <row r="5" customFormat="false" ht="13.5" hidden="false" customHeight="false" outlineLevel="0" collapsed="false">
      <c r="A5" s="2" t="s">
        <v>7</v>
      </c>
      <c r="B5" s="2" t="n">
        <f aca="false">COUNTA(Subgroup4_Aging_and_longstandin!A:A)-1</f>
        <v>31</v>
      </c>
      <c r="C5" s="2" t="n">
        <f aca="false">COUNTIF(Subgroup4_Aging_and_longstandin!C:C,"UP")</f>
        <v>17</v>
      </c>
      <c r="D5" s="2" t="n">
        <f aca="false">COUNTIF(Subgroup4_Aging_and_longstandin!C:C,"DOWN")</f>
        <v>14</v>
      </c>
    </row>
    <row r="6" customFormat="false" ht="13.5" hidden="false" customHeight="false" outlineLevel="0" collapsed="false">
      <c r="A6" s="2" t="s">
        <v>8</v>
      </c>
      <c r="B6" s="2" t="n">
        <f aca="false">COUNTA('Subgroup5_Pancreatitis-specific'!A:A)-1</f>
        <v>3</v>
      </c>
      <c r="C6" s="2" t="n">
        <f aca="false">COUNTIF('Subgroup5_Pancreatitis-specific'!C:C,"UP")</f>
        <v>2</v>
      </c>
      <c r="D6" s="2" t="n">
        <f aca="false">COUNTIF('Subgroup5_Pancreatitis-specific'!C:C,"DOWN")</f>
        <v>1</v>
      </c>
    </row>
    <row r="7" customFormat="false" ht="13.5" hidden="false" customHeight="false" outlineLevel="0" collapsed="false">
      <c r="A7" s="2" t="s">
        <v>9</v>
      </c>
      <c r="B7" s="2" t="n">
        <f aca="false">COUNTA(Subgroup6_Longstanding_chronic_!A:A)-1</f>
        <v>161</v>
      </c>
      <c r="C7" s="2" t="n">
        <f aca="false">COUNTIF(Subgroup6_Longstanding_chronic_!C:C,"UP")</f>
        <v>152</v>
      </c>
      <c r="D7" s="2" t="n">
        <f aca="false">COUNTIF(Subgroup6_Longstanding_chronic_!C:C,"DOWN")</f>
        <v>9</v>
      </c>
    </row>
    <row r="8" customFormat="false" ht="13.5" hidden="false" customHeight="false" outlineLevel="0" collapsed="false">
      <c r="A8" s="2" t="s">
        <v>10</v>
      </c>
      <c r="B8" s="2" t="n">
        <f aca="false">COUNTA(Subgroup7_Longstanding_chronic_!A:A)-1</f>
        <v>914</v>
      </c>
      <c r="C8" s="2" t="n">
        <f aca="false">COUNTIF(Subgroup7_Longstanding_chronic_!C:C,"UP")</f>
        <v>562</v>
      </c>
      <c r="D8" s="2" t="n">
        <f aca="false">COUNTIF(Subgroup7_Longstanding_chronic_!C:C,"DOWN")</f>
        <v>352</v>
      </c>
    </row>
    <row r="10" customFormat="false" ht="45" hidden="false" customHeight="true" outlineLevel="0" collapsed="false">
      <c r="A10" s="3" t="s">
        <v>11</v>
      </c>
      <c r="B10" s="3"/>
      <c r="C10" s="3"/>
      <c r="D10" s="3"/>
    </row>
  </sheetData>
  <autoFilter ref="A1:D8"/>
  <mergeCells count="1"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83203125" defaultRowHeight="13.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1" min="10" style="0" width="14"/>
    <col collapsed="false" customWidth="true" hidden="false" outlineLevel="0" max="12" min="12" style="0" width="12"/>
    <col collapsed="false" customWidth="true" hidden="false" outlineLevel="0" max="14" min="13" style="0" width="14"/>
  </cols>
  <sheetData>
    <row r="1" customFormat="false" ht="39.55" hidden="false" customHeight="fals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</row>
    <row r="2" customFormat="false" ht="13.5" hidden="false" customHeight="false" outlineLevel="0" collapsed="false">
      <c r="A2" s="2" t="s">
        <v>26</v>
      </c>
      <c r="B2" s="2" t="s">
        <v>27</v>
      </c>
      <c r="C2" s="2" t="s">
        <v>28</v>
      </c>
      <c r="D2" s="5" t="n">
        <v>-2.61950477516522</v>
      </c>
      <c r="E2" s="6" t="n">
        <v>1.39826286250882E-060</v>
      </c>
      <c r="F2" s="2" t="s">
        <v>28</v>
      </c>
      <c r="G2" s="5" t="n">
        <v>-5.76239478941077</v>
      </c>
      <c r="H2" s="6" t="n">
        <v>6.01628185979741E-005</v>
      </c>
      <c r="I2" s="2" t="s">
        <v>29</v>
      </c>
      <c r="J2" s="5" t="n">
        <v>11.8788355841617</v>
      </c>
      <c r="K2" s="6" t="n">
        <v>2.2470525304622E-028</v>
      </c>
      <c r="L2" s="2" t="s">
        <v>29</v>
      </c>
      <c r="M2" s="5" t="n">
        <v>8.72292707426572</v>
      </c>
      <c r="N2" s="6" t="n">
        <v>7.06989808173023E-175</v>
      </c>
    </row>
    <row r="3" customFormat="false" ht="13.5" hidden="false" customHeight="false" outlineLevel="0" collapsed="false">
      <c r="A3" s="2" t="s">
        <v>30</v>
      </c>
      <c r="B3" s="2" t="s">
        <v>31</v>
      </c>
      <c r="C3" s="2" t="s">
        <v>28</v>
      </c>
      <c r="D3" s="5" t="n">
        <v>-2.78231344959843</v>
      </c>
      <c r="E3" s="6" t="n">
        <v>1.42612482019711E-020</v>
      </c>
      <c r="F3" s="2" t="s">
        <v>28</v>
      </c>
      <c r="G3" s="5" t="n">
        <v>-2.11284614221185</v>
      </c>
      <c r="H3" s="6" t="n">
        <v>9.86505683053232E-006</v>
      </c>
      <c r="I3" s="2"/>
      <c r="J3" s="2"/>
      <c r="K3" s="2"/>
      <c r="L3" s="2"/>
      <c r="M3" s="2"/>
      <c r="N3" s="2"/>
    </row>
    <row r="4" customFormat="false" ht="13.5" hidden="false" customHeight="false" outlineLevel="0" collapsed="false">
      <c r="A4" s="2" t="s">
        <v>32</v>
      </c>
      <c r="B4" s="2" t="s">
        <v>33</v>
      </c>
      <c r="C4" s="2" t="s">
        <v>28</v>
      </c>
      <c r="D4" s="5" t="n">
        <v>-2.59307192312044</v>
      </c>
      <c r="E4" s="6" t="n">
        <v>7.6384305628003E-034</v>
      </c>
      <c r="F4" s="2" t="s">
        <v>28</v>
      </c>
      <c r="G4" s="5" t="n">
        <v>-2.16448618685246</v>
      </c>
      <c r="H4" s="6" t="n">
        <v>1.00433686894653E-011</v>
      </c>
      <c r="I4" s="2"/>
      <c r="J4" s="2"/>
      <c r="K4" s="2"/>
      <c r="L4" s="2"/>
      <c r="M4" s="2"/>
      <c r="N4" s="2"/>
    </row>
    <row r="5" customFormat="false" ht="13.5" hidden="false" customHeight="false" outlineLevel="0" collapsed="false">
      <c r="A5" s="2" t="s">
        <v>34</v>
      </c>
      <c r="B5" s="2" t="s">
        <v>35</v>
      </c>
      <c r="C5" s="2" t="s">
        <v>28</v>
      </c>
      <c r="D5" s="5" t="n">
        <v>-3.22273932283716</v>
      </c>
      <c r="E5" s="6" t="n">
        <v>9.99022519626226E-093</v>
      </c>
      <c r="F5" s="2" t="s">
        <v>28</v>
      </c>
      <c r="G5" s="5" t="n">
        <v>-4.37024749111971</v>
      </c>
      <c r="H5" s="6" t="n">
        <v>1.60500983529084E-062</v>
      </c>
      <c r="I5" s="2"/>
      <c r="J5" s="2"/>
      <c r="K5" s="2"/>
      <c r="L5" s="2"/>
      <c r="M5" s="2"/>
      <c r="N5" s="2"/>
    </row>
    <row r="6" customFormat="false" ht="13.5" hidden="false" customHeight="false" outlineLevel="0" collapsed="false">
      <c r="A6" s="2" t="s">
        <v>36</v>
      </c>
      <c r="B6" s="2" t="s">
        <v>37</v>
      </c>
      <c r="C6" s="2" t="s">
        <v>28</v>
      </c>
      <c r="D6" s="5" t="n">
        <v>-2.51876608973473</v>
      </c>
      <c r="E6" s="6" t="n">
        <v>1.64380081378272E-043</v>
      </c>
      <c r="F6" s="2" t="s">
        <v>28</v>
      </c>
      <c r="G6" s="5" t="n">
        <v>-2.2007568561183</v>
      </c>
      <c r="H6" s="6" t="n">
        <v>2.9059717713507E-014</v>
      </c>
      <c r="I6" s="2"/>
      <c r="J6" s="2"/>
      <c r="K6" s="2"/>
      <c r="L6" s="2"/>
      <c r="M6" s="2"/>
      <c r="N6" s="2"/>
    </row>
    <row r="7" customFormat="false" ht="13.5" hidden="false" customHeight="false" outlineLevel="0" collapsed="false">
      <c r="A7" s="2" t="s">
        <v>38</v>
      </c>
      <c r="B7" s="2" t="s">
        <v>39</v>
      </c>
      <c r="C7" s="2" t="s">
        <v>28</v>
      </c>
      <c r="D7" s="5" t="n">
        <v>-3.57082300655999</v>
      </c>
      <c r="E7" s="6" t="n">
        <v>4.77551112885751E-021</v>
      </c>
      <c r="F7" s="2" t="s">
        <v>28</v>
      </c>
      <c r="G7" s="5" t="n">
        <v>-2.68011780756657</v>
      </c>
      <c r="H7" s="6" t="n">
        <v>2.76372402258201E-009</v>
      </c>
      <c r="I7" s="2"/>
      <c r="J7" s="2"/>
      <c r="K7" s="2"/>
      <c r="L7" s="2"/>
      <c r="M7" s="2"/>
      <c r="N7" s="2"/>
    </row>
    <row r="8" customFormat="false" ht="13.5" hidden="false" customHeight="false" outlineLevel="0" collapsed="false">
      <c r="A8" s="2" t="s">
        <v>40</v>
      </c>
      <c r="B8" s="2" t="s">
        <v>41</v>
      </c>
      <c r="C8" s="2" t="s">
        <v>28</v>
      </c>
      <c r="D8" s="5" t="n">
        <v>-2.09009167654342</v>
      </c>
      <c r="E8" s="6" t="n">
        <v>4.78014975644225E-014</v>
      </c>
      <c r="F8" s="2" t="s">
        <v>28</v>
      </c>
      <c r="G8" s="5" t="n">
        <v>-2.96306490832679</v>
      </c>
      <c r="H8" s="6" t="n">
        <v>4.85867960274389E-011</v>
      </c>
      <c r="I8" s="2"/>
      <c r="J8" s="2"/>
      <c r="K8" s="2"/>
      <c r="L8" s="2"/>
      <c r="M8" s="2"/>
      <c r="N8" s="2"/>
    </row>
    <row r="9" customFormat="false" ht="13.5" hidden="false" customHeight="false" outlineLevel="0" collapsed="false">
      <c r="A9" s="2" t="s">
        <v>42</v>
      </c>
      <c r="B9" s="2" t="s">
        <v>43</v>
      </c>
      <c r="C9" s="2" t="s">
        <v>28</v>
      </c>
      <c r="D9" s="5" t="n">
        <v>-2.2925742447322</v>
      </c>
      <c r="E9" s="6" t="n">
        <v>3.39164922977657E-007</v>
      </c>
      <c r="F9" s="2" t="s">
        <v>28</v>
      </c>
      <c r="G9" s="5" t="n">
        <v>-2.89616771383901</v>
      </c>
      <c r="H9" s="6" t="n">
        <v>0.00225763570670505</v>
      </c>
      <c r="I9" s="2"/>
      <c r="J9" s="2"/>
      <c r="K9" s="2"/>
      <c r="L9" s="2"/>
      <c r="M9" s="2"/>
      <c r="N9" s="2"/>
    </row>
    <row r="10" customFormat="false" ht="13.5" hidden="false" customHeight="false" outlineLevel="0" collapsed="false">
      <c r="A10" s="2" t="s">
        <v>44</v>
      </c>
      <c r="B10" s="2" t="s">
        <v>45</v>
      </c>
      <c r="C10" s="2" t="s">
        <v>28</v>
      </c>
      <c r="D10" s="5" t="n">
        <v>-2.5922974086278</v>
      </c>
      <c r="E10" s="6" t="n">
        <v>4.4358588116795E-014</v>
      </c>
      <c r="F10" s="2" t="s">
        <v>28</v>
      </c>
      <c r="G10" s="5" t="n">
        <v>-2.5462588996452</v>
      </c>
      <c r="H10" s="6" t="n">
        <v>6.11217980625777E-007</v>
      </c>
      <c r="I10" s="2"/>
      <c r="J10" s="2"/>
      <c r="K10" s="2"/>
      <c r="L10" s="2"/>
      <c r="M10" s="2"/>
      <c r="N10" s="2"/>
    </row>
    <row r="11" customFormat="false" ht="13.5" hidden="false" customHeight="false" outlineLevel="0" collapsed="false">
      <c r="A11" s="2" t="s">
        <v>46</v>
      </c>
      <c r="B11" s="2" t="s">
        <v>47</v>
      </c>
      <c r="C11" s="2" t="s">
        <v>28</v>
      </c>
      <c r="D11" s="5" t="n">
        <v>-2.45662706781563</v>
      </c>
      <c r="E11" s="6" t="n">
        <v>3.51881238950041E-022</v>
      </c>
      <c r="F11" s="2" t="s">
        <v>28</v>
      </c>
      <c r="G11" s="5" t="n">
        <v>-2.03018592566237</v>
      </c>
      <c r="H11" s="6" t="n">
        <v>1.01528601747385E-005</v>
      </c>
      <c r="I11" s="2"/>
      <c r="J11" s="2"/>
      <c r="K11" s="2"/>
      <c r="L11" s="2"/>
      <c r="M11" s="2"/>
      <c r="N11" s="2"/>
    </row>
    <row r="12" customFormat="false" ht="13.5" hidden="false" customHeight="false" outlineLevel="0" collapsed="false">
      <c r="A12" s="2" t="s">
        <v>48</v>
      </c>
      <c r="B12" s="2" t="s">
        <v>49</v>
      </c>
      <c r="C12" s="2" t="s">
        <v>28</v>
      </c>
      <c r="D12" s="5" t="n">
        <v>-3.39265531966023</v>
      </c>
      <c r="E12" s="6" t="n">
        <v>0.00140181805328557</v>
      </c>
      <c r="F12" s="2" t="s">
        <v>28</v>
      </c>
      <c r="G12" s="5" t="n">
        <v>-4.54086509450857</v>
      </c>
      <c r="H12" s="6" t="n">
        <v>0.0118614508276961</v>
      </c>
      <c r="I12" s="2"/>
      <c r="J12" s="2"/>
      <c r="K12" s="2"/>
      <c r="L12" s="2"/>
      <c r="M12" s="2"/>
      <c r="N12" s="2"/>
    </row>
    <row r="13" customFormat="false" ht="13.5" hidden="false" customHeight="false" outlineLevel="0" collapsed="false">
      <c r="A13" s="2" t="s">
        <v>50</v>
      </c>
      <c r="B13" s="2" t="s">
        <v>51</v>
      </c>
      <c r="C13" s="2" t="s">
        <v>28</v>
      </c>
      <c r="D13" s="5" t="n">
        <v>-2.45487308134538</v>
      </c>
      <c r="E13" s="6" t="n">
        <v>2.46379722716644E-014</v>
      </c>
      <c r="F13" s="2" t="s">
        <v>28</v>
      </c>
      <c r="G13" s="5" t="n">
        <v>-2.21506404730168</v>
      </c>
      <c r="H13" s="6" t="n">
        <v>2.47075943484127E-008</v>
      </c>
      <c r="I13" s="2"/>
      <c r="J13" s="2"/>
      <c r="K13" s="2"/>
      <c r="L13" s="2"/>
      <c r="M13" s="2"/>
      <c r="N13" s="2"/>
    </row>
    <row r="14" customFormat="false" ht="13.5" hidden="false" customHeight="false" outlineLevel="0" collapsed="false">
      <c r="A14" s="2" t="s">
        <v>52</v>
      </c>
      <c r="B14" s="2" t="s">
        <v>53</v>
      </c>
      <c r="C14" s="2" t="s">
        <v>28</v>
      </c>
      <c r="D14" s="5" t="n">
        <v>-2.13902954967557</v>
      </c>
      <c r="E14" s="6" t="n">
        <v>1.16965616049448E-012</v>
      </c>
      <c r="F14" s="2" t="s">
        <v>28</v>
      </c>
      <c r="G14" s="5" t="n">
        <v>-2.62319850859267</v>
      </c>
      <c r="H14" s="6" t="n">
        <v>7.01755912839387E-008</v>
      </c>
      <c r="I14" s="2"/>
      <c r="J14" s="2"/>
      <c r="K14" s="2"/>
      <c r="L14" s="2"/>
      <c r="M14" s="2"/>
      <c r="N14" s="2"/>
    </row>
    <row r="15" customFormat="false" ht="13.5" hidden="false" customHeight="false" outlineLevel="0" collapsed="false">
      <c r="A15" s="2" t="s">
        <v>54</v>
      </c>
      <c r="B15" s="2" t="s">
        <v>55</v>
      </c>
      <c r="C15" s="2" t="s">
        <v>28</v>
      </c>
      <c r="D15" s="5" t="n">
        <v>-3.04990886178417</v>
      </c>
      <c r="E15" s="6" t="n">
        <v>9.63750727985201E-027</v>
      </c>
      <c r="F15" s="2" t="s">
        <v>28</v>
      </c>
      <c r="G15" s="5" t="n">
        <v>-2.95027112670966</v>
      </c>
      <c r="H15" s="6" t="n">
        <v>2.54816822320567E-024</v>
      </c>
      <c r="I15" s="2"/>
      <c r="J15" s="2"/>
      <c r="K15" s="2"/>
      <c r="L15" s="2"/>
      <c r="M15" s="2"/>
      <c r="N15" s="2"/>
    </row>
    <row r="16" customFormat="false" ht="13.5" hidden="false" customHeight="false" outlineLevel="0" collapsed="false">
      <c r="A16" s="2" t="s">
        <v>56</v>
      </c>
      <c r="B16" s="2" t="s">
        <v>57</v>
      </c>
      <c r="C16" s="2" t="s">
        <v>28</v>
      </c>
      <c r="D16" s="5" t="n">
        <v>-2.432236351167</v>
      </c>
      <c r="E16" s="6" t="n">
        <v>7.2559742034686E-021</v>
      </c>
      <c r="F16" s="2" t="s">
        <v>28</v>
      </c>
      <c r="G16" s="5" t="n">
        <v>-2.14011961863724</v>
      </c>
      <c r="H16" s="6" t="n">
        <v>2.73183790914926E-006</v>
      </c>
      <c r="I16" s="2"/>
      <c r="J16" s="2"/>
      <c r="K16" s="2"/>
      <c r="L16" s="2"/>
      <c r="M16" s="2"/>
      <c r="N16" s="2"/>
    </row>
    <row r="17" customFormat="false" ht="13.5" hidden="false" customHeight="false" outlineLevel="0" collapsed="false">
      <c r="A17" s="2" t="s">
        <v>58</v>
      </c>
      <c r="B17" s="2" t="s">
        <v>59</v>
      </c>
      <c r="C17" s="2" t="s">
        <v>28</v>
      </c>
      <c r="D17" s="5" t="n">
        <v>-2.72854096764859</v>
      </c>
      <c r="E17" s="6" t="n">
        <v>2.49971952491601E-021</v>
      </c>
      <c r="F17" s="2" t="s">
        <v>28</v>
      </c>
      <c r="G17" s="5" t="n">
        <v>-3.24037729490352</v>
      </c>
      <c r="H17" s="6" t="n">
        <v>8.40988858214287E-015</v>
      </c>
      <c r="I17" s="2"/>
      <c r="J17" s="2"/>
      <c r="K17" s="2"/>
      <c r="L17" s="2"/>
      <c r="M17" s="2"/>
      <c r="N17" s="2"/>
    </row>
    <row r="18" customFormat="false" ht="13.5" hidden="false" customHeight="false" outlineLevel="0" collapsed="false">
      <c r="A18" s="2" t="s">
        <v>60</v>
      </c>
      <c r="B18" s="2" t="s">
        <v>61</v>
      </c>
      <c r="C18" s="2" t="s">
        <v>28</v>
      </c>
      <c r="D18" s="5" t="n">
        <v>-2.55257336249774</v>
      </c>
      <c r="E18" s="6" t="n">
        <v>1.66670698653926E-014</v>
      </c>
      <c r="F18" s="2" t="s">
        <v>28</v>
      </c>
      <c r="G18" s="5" t="n">
        <v>-2.89185030912141</v>
      </c>
      <c r="H18" s="6" t="n">
        <v>3.4243964725426E-013</v>
      </c>
      <c r="I18" s="2"/>
      <c r="J18" s="2"/>
      <c r="K18" s="2"/>
      <c r="L18" s="2"/>
      <c r="M18" s="2"/>
      <c r="N18" s="2"/>
    </row>
    <row r="19" customFormat="false" ht="13.5" hidden="false" customHeight="false" outlineLevel="0" collapsed="false">
      <c r="A19" s="2" t="s">
        <v>62</v>
      </c>
      <c r="B19" s="2" t="s">
        <v>63</v>
      </c>
      <c r="C19" s="2" t="s">
        <v>28</v>
      </c>
      <c r="D19" s="5" t="n">
        <v>-2.7116928047676</v>
      </c>
      <c r="E19" s="6" t="n">
        <v>3.06912132197378E-010</v>
      </c>
      <c r="F19" s="2" t="s">
        <v>28</v>
      </c>
      <c r="G19" s="5" t="n">
        <v>-2.67256898695683</v>
      </c>
      <c r="H19" s="6" t="n">
        <v>7.89960602083338E-005</v>
      </c>
      <c r="I19" s="2"/>
      <c r="J19" s="2"/>
      <c r="K19" s="2"/>
      <c r="L19" s="2"/>
      <c r="M19" s="2"/>
      <c r="N19" s="2"/>
    </row>
    <row r="20" customFormat="false" ht="13.5" hidden="false" customHeight="false" outlineLevel="0" collapsed="false">
      <c r="A20" s="2" t="s">
        <v>64</v>
      </c>
      <c r="B20" s="2" t="s">
        <v>65</v>
      </c>
      <c r="C20" s="2" t="s">
        <v>28</v>
      </c>
      <c r="D20" s="5" t="n">
        <v>-2.46854728426276</v>
      </c>
      <c r="E20" s="6" t="n">
        <v>5.15821464162904E-025</v>
      </c>
      <c r="F20" s="2" t="s">
        <v>28</v>
      </c>
      <c r="G20" s="5" t="n">
        <v>-2.58027576792706</v>
      </c>
      <c r="H20" s="6" t="n">
        <v>2.46989064658894E-014</v>
      </c>
      <c r="I20" s="2"/>
      <c r="J20" s="2"/>
      <c r="K20" s="2"/>
      <c r="L20" s="2"/>
      <c r="M20" s="2"/>
      <c r="N20" s="2"/>
    </row>
    <row r="21" customFormat="false" ht="13.5" hidden="false" customHeight="false" outlineLevel="0" collapsed="false">
      <c r="A21" s="2" t="s">
        <v>66</v>
      </c>
      <c r="B21" s="2" t="s">
        <v>67</v>
      </c>
      <c r="C21" s="2" t="s">
        <v>28</v>
      </c>
      <c r="D21" s="5" t="n">
        <v>-2.2967840579721</v>
      </c>
      <c r="E21" s="6" t="n">
        <v>4.00840925235726E-025</v>
      </c>
      <c r="F21" s="2" t="s">
        <v>28</v>
      </c>
      <c r="G21" s="5" t="n">
        <v>-2.65361202586561</v>
      </c>
      <c r="H21" s="6" t="n">
        <v>1.93379267383888E-014</v>
      </c>
      <c r="I21" s="2"/>
      <c r="J21" s="2"/>
      <c r="K21" s="2"/>
      <c r="L21" s="2"/>
      <c r="M21" s="2"/>
      <c r="N21" s="2"/>
    </row>
    <row r="22" customFormat="false" ht="13.5" hidden="false" customHeight="false" outlineLevel="0" collapsed="false">
      <c r="A22" s="2" t="s">
        <v>68</v>
      </c>
      <c r="B22" s="2" t="s">
        <v>69</v>
      </c>
      <c r="C22" s="2" t="s">
        <v>28</v>
      </c>
      <c r="D22" s="5" t="n">
        <v>-2.6706985627127</v>
      </c>
      <c r="E22" s="6" t="n">
        <v>8.94428195718009E-006</v>
      </c>
      <c r="F22" s="2" t="s">
        <v>28</v>
      </c>
      <c r="G22" s="5" t="n">
        <v>-2.85997839109323</v>
      </c>
      <c r="H22" s="6" t="n">
        <v>0.00119612327015153</v>
      </c>
      <c r="I22" s="2"/>
      <c r="J22" s="2"/>
      <c r="K22" s="2"/>
      <c r="L22" s="2"/>
      <c r="M22" s="2"/>
      <c r="N22" s="2"/>
    </row>
    <row r="23" customFormat="false" ht="13.5" hidden="false" customHeight="false" outlineLevel="0" collapsed="false">
      <c r="A23" s="2" t="s">
        <v>70</v>
      </c>
      <c r="B23" s="2" t="s">
        <v>71</v>
      </c>
      <c r="C23" s="2" t="s">
        <v>28</v>
      </c>
      <c r="D23" s="5" t="n">
        <v>-2.03685423049564</v>
      </c>
      <c r="E23" s="6" t="n">
        <v>8.14653072518997E-026</v>
      </c>
      <c r="F23" s="2" t="s">
        <v>28</v>
      </c>
      <c r="G23" s="5" t="n">
        <v>-2.09105661533214</v>
      </c>
      <c r="H23" s="6" t="n">
        <v>2.84221039251327E-012</v>
      </c>
      <c r="I23" s="2"/>
      <c r="J23" s="2"/>
      <c r="K23" s="2"/>
      <c r="L23" s="2"/>
      <c r="M23" s="2"/>
      <c r="N23" s="2"/>
    </row>
    <row r="24" customFormat="false" ht="13.5" hidden="false" customHeight="false" outlineLevel="0" collapsed="false">
      <c r="A24" s="2" t="s">
        <v>72</v>
      </c>
      <c r="B24" s="2" t="s">
        <v>73</v>
      </c>
      <c r="C24" s="2" t="s">
        <v>28</v>
      </c>
      <c r="D24" s="5" t="n">
        <v>-2.87878857615685</v>
      </c>
      <c r="E24" s="6" t="n">
        <v>2.9030589733851E-030</v>
      </c>
      <c r="F24" s="2" t="s">
        <v>28</v>
      </c>
      <c r="G24" s="5" t="n">
        <v>-3.12925016041627</v>
      </c>
      <c r="H24" s="6" t="n">
        <v>3.53943633114435E-015</v>
      </c>
      <c r="I24" s="2"/>
      <c r="J24" s="2"/>
      <c r="K24" s="2"/>
      <c r="L24" s="2"/>
      <c r="M24" s="2"/>
      <c r="N24" s="2"/>
    </row>
    <row r="25" customFormat="false" ht="13.5" hidden="false" customHeight="false" outlineLevel="0" collapsed="false">
      <c r="A25" s="2" t="s">
        <v>74</v>
      </c>
      <c r="B25" s="2" t="s">
        <v>75</v>
      </c>
      <c r="C25" s="2" t="s">
        <v>28</v>
      </c>
      <c r="D25" s="5" t="n">
        <v>-2.20935721983596</v>
      </c>
      <c r="E25" s="6" t="n">
        <v>3.43763101662487E-020</v>
      </c>
      <c r="F25" s="2" t="s">
        <v>28</v>
      </c>
      <c r="G25" s="5" t="n">
        <v>-3.15172538385826</v>
      </c>
      <c r="H25" s="6" t="n">
        <v>4.2183447909888E-019</v>
      </c>
      <c r="I25" s="2"/>
      <c r="J25" s="2"/>
      <c r="K25" s="2"/>
      <c r="L25" s="2"/>
      <c r="M25" s="2"/>
      <c r="N25" s="2"/>
    </row>
    <row r="26" customFormat="false" ht="13.5" hidden="false" customHeight="false" outlineLevel="0" collapsed="false">
      <c r="A26" s="2" t="s">
        <v>76</v>
      </c>
      <c r="B26" s="2" t="s">
        <v>77</v>
      </c>
      <c r="C26" s="2" t="s">
        <v>28</v>
      </c>
      <c r="D26" s="5" t="n">
        <v>-2.7405102253974</v>
      </c>
      <c r="E26" s="6" t="n">
        <v>1.11733444151566E-026</v>
      </c>
      <c r="F26" s="2" t="s">
        <v>28</v>
      </c>
      <c r="G26" s="5" t="n">
        <v>-2.29487169044061</v>
      </c>
      <c r="H26" s="6" t="n">
        <v>0.00016918918043053</v>
      </c>
      <c r="I26" s="2"/>
      <c r="J26" s="2"/>
      <c r="K26" s="2"/>
      <c r="L26" s="2"/>
      <c r="M26" s="2"/>
      <c r="N26" s="2"/>
    </row>
    <row r="27" customFormat="false" ht="13.5" hidden="false" customHeight="false" outlineLevel="0" collapsed="false">
      <c r="A27" s="2" t="s">
        <v>78</v>
      </c>
      <c r="B27" s="2" t="s">
        <v>79</v>
      </c>
      <c r="C27" s="2" t="s">
        <v>28</v>
      </c>
      <c r="D27" s="5" t="n">
        <v>-2.5109526953242</v>
      </c>
      <c r="E27" s="6" t="n">
        <v>2.22115920371551E-019</v>
      </c>
      <c r="F27" s="2" t="s">
        <v>28</v>
      </c>
      <c r="G27" s="5" t="n">
        <v>-2.81521934598738</v>
      </c>
      <c r="H27" s="6" t="n">
        <v>3.37161063395958E-013</v>
      </c>
      <c r="I27" s="2"/>
      <c r="J27" s="2"/>
      <c r="K27" s="2"/>
      <c r="L27" s="2"/>
      <c r="M27" s="2"/>
      <c r="N27" s="2"/>
    </row>
    <row r="28" customFormat="false" ht="13.5" hidden="false" customHeight="false" outlineLevel="0" collapsed="false">
      <c r="A28" s="2" t="s">
        <v>80</v>
      </c>
      <c r="B28" s="2" t="s">
        <v>81</v>
      </c>
      <c r="C28" s="2" t="s">
        <v>28</v>
      </c>
      <c r="D28" s="5" t="n">
        <v>-2.14011562716641</v>
      </c>
      <c r="E28" s="6" t="n">
        <v>2.79748667299107E-005</v>
      </c>
      <c r="F28" s="2" t="s">
        <v>28</v>
      </c>
      <c r="G28" s="5" t="n">
        <v>-2.05114245447006</v>
      </c>
      <c r="H28" s="6" t="n">
        <v>0.0155950673776026</v>
      </c>
      <c r="I28" s="2"/>
      <c r="J28" s="2"/>
      <c r="K28" s="2"/>
      <c r="L28" s="2"/>
      <c r="M28" s="2"/>
      <c r="N28" s="2"/>
    </row>
    <row r="29" customFormat="false" ht="13.5" hidden="false" customHeight="false" outlineLevel="0" collapsed="false">
      <c r="A29" s="2" t="s">
        <v>82</v>
      </c>
      <c r="B29" s="2" t="s">
        <v>83</v>
      </c>
      <c r="C29" s="2" t="s">
        <v>28</v>
      </c>
      <c r="D29" s="5" t="n">
        <v>-2.80600283522262</v>
      </c>
      <c r="E29" s="6" t="n">
        <v>1.56949660226966E-027</v>
      </c>
      <c r="F29" s="2" t="s">
        <v>28</v>
      </c>
      <c r="G29" s="5" t="n">
        <v>-3.12399971706887</v>
      </c>
      <c r="H29" s="6" t="n">
        <v>9.37907841264005E-011</v>
      </c>
      <c r="I29" s="2"/>
      <c r="J29" s="2"/>
      <c r="K29" s="2"/>
      <c r="L29" s="2"/>
      <c r="M29" s="2"/>
      <c r="N29" s="2"/>
    </row>
    <row r="30" customFormat="false" ht="13.5" hidden="false" customHeight="false" outlineLevel="0" collapsed="false">
      <c r="A30" s="2" t="s">
        <v>84</v>
      </c>
      <c r="B30" s="2" t="s">
        <v>85</v>
      </c>
      <c r="C30" s="2" t="s">
        <v>28</v>
      </c>
      <c r="D30" s="5" t="n">
        <v>-3.04266043091717</v>
      </c>
      <c r="E30" s="6" t="n">
        <v>9.64530485137739E-005</v>
      </c>
      <c r="F30" s="2" t="s">
        <v>28</v>
      </c>
      <c r="G30" s="5" t="n">
        <v>-2.34371047573108</v>
      </c>
      <c r="H30" s="6" t="n">
        <v>0.0243732216196434</v>
      </c>
      <c r="I30" s="2"/>
      <c r="J30" s="2"/>
      <c r="K30" s="2"/>
      <c r="L30" s="2"/>
      <c r="M30" s="2"/>
      <c r="N30" s="2"/>
    </row>
    <row r="31" customFormat="false" ht="13.5" hidden="false" customHeight="false" outlineLevel="0" collapsed="false">
      <c r="A31" s="2" t="s">
        <v>86</v>
      </c>
      <c r="B31" s="2" t="s">
        <v>87</v>
      </c>
      <c r="C31" s="2" t="s">
        <v>28</v>
      </c>
      <c r="D31" s="5" t="n">
        <v>-2.59425819641021</v>
      </c>
      <c r="E31" s="6" t="n">
        <v>2.82513627029034E-061</v>
      </c>
      <c r="F31" s="2" t="s">
        <v>28</v>
      </c>
      <c r="G31" s="5" t="n">
        <v>-2.05944811098845</v>
      </c>
      <c r="H31" s="6" t="n">
        <v>1.86404295267081E-014</v>
      </c>
      <c r="I31" s="2"/>
      <c r="J31" s="2"/>
      <c r="K31" s="2"/>
      <c r="L31" s="2"/>
      <c r="M31" s="2"/>
      <c r="N31" s="2"/>
    </row>
    <row r="32" customFormat="false" ht="13.5" hidden="false" customHeight="false" outlineLevel="0" collapsed="false">
      <c r="A32" s="2" t="s">
        <v>88</v>
      </c>
      <c r="B32" s="2" t="s">
        <v>89</v>
      </c>
      <c r="C32" s="2" t="s">
        <v>28</v>
      </c>
      <c r="D32" s="5" t="n">
        <v>-2.85476276318927</v>
      </c>
      <c r="E32" s="6" t="n">
        <v>1.39491128957521E-021</v>
      </c>
      <c r="F32" s="2" t="s">
        <v>28</v>
      </c>
      <c r="G32" s="5" t="n">
        <v>-3.02083435564853</v>
      </c>
      <c r="H32" s="6" t="n">
        <v>1.00861222394583E-008</v>
      </c>
      <c r="I32" s="2"/>
      <c r="J32" s="2"/>
      <c r="K32" s="2"/>
      <c r="L32" s="2"/>
      <c r="M32" s="2"/>
      <c r="N32" s="2"/>
    </row>
    <row r="33" customFormat="false" ht="13.5" hidden="false" customHeight="false" outlineLevel="0" collapsed="false">
      <c r="A33" s="2" t="s">
        <v>90</v>
      </c>
      <c r="B33" s="2" t="s">
        <v>91</v>
      </c>
      <c r="C33" s="2" t="s">
        <v>28</v>
      </c>
      <c r="D33" s="5" t="n">
        <v>-2.64261732920223</v>
      </c>
      <c r="E33" s="6" t="n">
        <v>8.70268443626336E-014</v>
      </c>
      <c r="F33" s="2" t="s">
        <v>28</v>
      </c>
      <c r="G33" s="5" t="n">
        <v>-2.34910959835236</v>
      </c>
      <c r="H33" s="6" t="n">
        <v>0.000213756370271976</v>
      </c>
      <c r="I33" s="2"/>
      <c r="J33" s="2"/>
      <c r="K33" s="2"/>
      <c r="L33" s="2"/>
      <c r="M33" s="2"/>
      <c r="N33" s="2"/>
    </row>
    <row r="34" customFormat="false" ht="13.5" hidden="false" customHeight="false" outlineLevel="0" collapsed="false">
      <c r="A34" s="2" t="s">
        <v>92</v>
      </c>
      <c r="B34" s="2" t="s">
        <v>93</v>
      </c>
      <c r="C34" s="2" t="s">
        <v>28</v>
      </c>
      <c r="D34" s="5" t="n">
        <v>-3.40536097001323</v>
      </c>
      <c r="E34" s="6" t="n">
        <v>6.43983624901603E-018</v>
      </c>
      <c r="F34" s="2" t="s">
        <v>28</v>
      </c>
      <c r="G34" s="5" t="n">
        <v>-2.8200036951847</v>
      </c>
      <c r="H34" s="6" t="n">
        <v>1.49719011063415E-009</v>
      </c>
      <c r="I34" s="2"/>
      <c r="J34" s="2"/>
      <c r="K34" s="2"/>
      <c r="L34" s="2"/>
      <c r="M34" s="2"/>
      <c r="N34" s="2"/>
    </row>
    <row r="35" customFormat="false" ht="13.5" hidden="false" customHeight="false" outlineLevel="0" collapsed="false">
      <c r="A35" s="2" t="s">
        <v>94</v>
      </c>
      <c r="B35" s="2" t="s">
        <v>95</v>
      </c>
      <c r="C35" s="2" t="s">
        <v>28</v>
      </c>
      <c r="D35" s="5" t="n">
        <v>-2.73524482910743</v>
      </c>
      <c r="E35" s="6" t="n">
        <v>1.57930846706983E-012</v>
      </c>
      <c r="F35" s="2" t="s">
        <v>28</v>
      </c>
      <c r="G35" s="5" t="n">
        <v>-3.1842282372057</v>
      </c>
      <c r="H35" s="6" t="n">
        <v>1.06967689548874E-006</v>
      </c>
      <c r="I35" s="2"/>
      <c r="J35" s="2"/>
      <c r="K35" s="2"/>
      <c r="L35" s="2"/>
      <c r="M35" s="2"/>
      <c r="N35" s="2"/>
    </row>
    <row r="36" customFormat="false" ht="13.5" hidden="false" customHeight="false" outlineLevel="0" collapsed="false">
      <c r="A36" s="2" t="s">
        <v>96</v>
      </c>
      <c r="B36" s="2" t="s">
        <v>97</v>
      </c>
      <c r="C36" s="2" t="s">
        <v>28</v>
      </c>
      <c r="D36" s="5" t="n">
        <v>-3.15265725844757</v>
      </c>
      <c r="E36" s="6" t="n">
        <v>2.16195218368855E-032</v>
      </c>
      <c r="F36" s="2" t="s">
        <v>28</v>
      </c>
      <c r="G36" s="5" t="n">
        <v>-2.54041993965085</v>
      </c>
      <c r="H36" s="6" t="n">
        <v>6.0065352025972E-009</v>
      </c>
      <c r="I36" s="2"/>
      <c r="J36" s="2"/>
      <c r="K36" s="2"/>
      <c r="L36" s="2"/>
      <c r="M36" s="2"/>
      <c r="N36" s="2"/>
    </row>
    <row r="37" customFormat="false" ht="13.5" hidden="false" customHeight="false" outlineLevel="0" collapsed="false">
      <c r="A37" s="2" t="s">
        <v>98</v>
      </c>
      <c r="B37" s="2" t="s">
        <v>99</v>
      </c>
      <c r="C37" s="2" t="s">
        <v>28</v>
      </c>
      <c r="D37" s="5" t="n">
        <v>-3.8830991411267</v>
      </c>
      <c r="E37" s="6" t="n">
        <v>4.112995183106E-006</v>
      </c>
      <c r="F37" s="2" t="s">
        <v>28</v>
      </c>
      <c r="G37" s="5" t="n">
        <v>-2.3952159460065</v>
      </c>
      <c r="H37" s="6" t="n">
        <v>0.00636456437000285</v>
      </c>
      <c r="I37" s="2"/>
      <c r="J37" s="2"/>
      <c r="K37" s="2"/>
      <c r="L37" s="2"/>
      <c r="M37" s="2"/>
      <c r="N37" s="2"/>
    </row>
    <row r="38" customFormat="false" ht="13.5" hidden="false" customHeight="false" outlineLevel="0" collapsed="false">
      <c r="A38" s="2" t="s">
        <v>100</v>
      </c>
      <c r="B38" s="2" t="s">
        <v>101</v>
      </c>
      <c r="C38" s="2" t="s">
        <v>28</v>
      </c>
      <c r="D38" s="5" t="n">
        <v>-2.13186018350732</v>
      </c>
      <c r="E38" s="6" t="n">
        <v>4.62392410394012E-014</v>
      </c>
      <c r="F38" s="2" t="s">
        <v>28</v>
      </c>
      <c r="G38" s="5" t="n">
        <v>-2.88731722103794</v>
      </c>
      <c r="H38" s="6" t="n">
        <v>4.13770057723097E-010</v>
      </c>
      <c r="I38" s="2"/>
      <c r="J38" s="2"/>
      <c r="K38" s="2"/>
      <c r="L38" s="2"/>
      <c r="M38" s="2"/>
      <c r="N38" s="2"/>
    </row>
    <row r="39" customFormat="false" ht="13.5" hidden="false" customHeight="false" outlineLevel="0" collapsed="false">
      <c r="A39" s="2" t="s">
        <v>102</v>
      </c>
      <c r="B39" s="2" t="s">
        <v>103</v>
      </c>
      <c r="C39" s="2" t="s">
        <v>28</v>
      </c>
      <c r="D39" s="5" t="n">
        <v>-2.18959557464725</v>
      </c>
      <c r="E39" s="6" t="n">
        <v>6.76104528677873E-005</v>
      </c>
      <c r="F39" s="2" t="s">
        <v>28</v>
      </c>
      <c r="G39" s="5" t="n">
        <v>-2.93310363497822</v>
      </c>
      <c r="H39" s="6" t="n">
        <v>0.000275155245825408</v>
      </c>
      <c r="I39" s="2"/>
      <c r="J39" s="2"/>
      <c r="K39" s="2"/>
      <c r="L39" s="2"/>
      <c r="M39" s="2"/>
      <c r="N39" s="2"/>
    </row>
    <row r="40" customFormat="false" ht="13.5" hidden="false" customHeight="false" outlineLevel="0" collapsed="false">
      <c r="A40" s="2" t="s">
        <v>104</v>
      </c>
      <c r="B40" s="2" t="s">
        <v>105</v>
      </c>
      <c r="C40" s="2" t="s">
        <v>28</v>
      </c>
      <c r="D40" s="5" t="n">
        <v>-2.12640333020585</v>
      </c>
      <c r="E40" s="6" t="n">
        <v>4.19511267756957E-047</v>
      </c>
      <c r="F40" s="2" t="s">
        <v>28</v>
      </c>
      <c r="G40" s="5" t="n">
        <v>-2.24388688750332</v>
      </c>
      <c r="H40" s="6" t="n">
        <v>3.84863349782824E-016</v>
      </c>
      <c r="I40" s="2" t="s">
        <v>29</v>
      </c>
      <c r="J40" s="5" t="n">
        <v>1.27569966547432</v>
      </c>
      <c r="K40" s="6" t="n">
        <v>2.14382255006295E-008</v>
      </c>
      <c r="L40" s="2" t="s">
        <v>29</v>
      </c>
      <c r="M40" s="5" t="n">
        <v>1.03399062427212</v>
      </c>
      <c r="N40" s="6" t="n">
        <v>3.69550075477173E-005</v>
      </c>
    </row>
    <row r="41" customFormat="false" ht="13.5" hidden="false" customHeight="false" outlineLevel="0" collapsed="false">
      <c r="A41" s="2" t="s">
        <v>106</v>
      </c>
      <c r="B41" s="2" t="s">
        <v>107</v>
      </c>
      <c r="C41" s="2" t="s">
        <v>28</v>
      </c>
      <c r="D41" s="5" t="n">
        <v>-2.89584884648514</v>
      </c>
      <c r="E41" s="6" t="n">
        <v>1.07842389067065E-013</v>
      </c>
      <c r="F41" s="2" t="s">
        <v>28</v>
      </c>
      <c r="G41" s="5" t="n">
        <v>-2.38424847445565</v>
      </c>
      <c r="H41" s="6" t="n">
        <v>0.00430438010825039</v>
      </c>
      <c r="I41" s="2"/>
      <c r="J41" s="2"/>
      <c r="K41" s="2"/>
      <c r="L41" s="2"/>
      <c r="M41" s="2"/>
      <c r="N41" s="2"/>
    </row>
    <row r="42" customFormat="false" ht="13.5" hidden="false" customHeight="false" outlineLevel="0" collapsed="false">
      <c r="A42" s="2" t="s">
        <v>108</v>
      </c>
      <c r="B42" s="2" t="s">
        <v>109</v>
      </c>
      <c r="C42" s="2" t="s">
        <v>28</v>
      </c>
      <c r="D42" s="5" t="n">
        <v>-2.06639704186546</v>
      </c>
      <c r="E42" s="6" t="n">
        <v>1.60759783441599E-007</v>
      </c>
      <c r="F42" s="2" t="s">
        <v>28</v>
      </c>
      <c r="G42" s="5" t="n">
        <v>-2.73675877562582</v>
      </c>
      <c r="H42" s="6" t="n">
        <v>4.48212062963713E-007</v>
      </c>
      <c r="I42" s="2"/>
      <c r="J42" s="2"/>
      <c r="K42" s="2"/>
      <c r="L42" s="2"/>
      <c r="M42" s="2"/>
      <c r="N42" s="2"/>
    </row>
    <row r="43" customFormat="false" ht="13.5" hidden="false" customHeight="false" outlineLevel="0" collapsed="false">
      <c r="A43" s="2" t="s">
        <v>110</v>
      </c>
      <c r="B43" s="2" t="s">
        <v>111</v>
      </c>
      <c r="C43" s="2" t="s">
        <v>28</v>
      </c>
      <c r="D43" s="5" t="n">
        <v>-2.25553353633861</v>
      </c>
      <c r="E43" s="6" t="n">
        <v>0.000153228156958485</v>
      </c>
      <c r="F43" s="2" t="s">
        <v>28</v>
      </c>
      <c r="G43" s="5" t="n">
        <v>-2.55849709401297</v>
      </c>
      <c r="H43" s="6" t="n">
        <v>6.38255363550029E-022</v>
      </c>
      <c r="I43" s="2"/>
      <c r="J43" s="2"/>
      <c r="K43" s="2"/>
      <c r="L43" s="2"/>
      <c r="M43" s="2"/>
      <c r="N43" s="2"/>
    </row>
    <row r="44" customFormat="false" ht="13.5" hidden="false" customHeight="false" outlineLevel="0" collapsed="false">
      <c r="A44" s="2" t="s">
        <v>112</v>
      </c>
      <c r="B44" s="2" t="s">
        <v>113</v>
      </c>
      <c r="C44" s="2" t="s">
        <v>28</v>
      </c>
      <c r="D44" s="5" t="n">
        <v>-2.29215619596388</v>
      </c>
      <c r="E44" s="6" t="n">
        <v>5.57469147723592E-011</v>
      </c>
      <c r="F44" s="2" t="s">
        <v>28</v>
      </c>
      <c r="G44" s="5" t="n">
        <v>-3.18241382919216</v>
      </c>
      <c r="H44" s="6" t="n">
        <v>1.59664291427362E-007</v>
      </c>
      <c r="I44" s="2"/>
      <c r="J44" s="2"/>
      <c r="K44" s="2"/>
      <c r="L44" s="2"/>
      <c r="M44" s="2"/>
      <c r="N44" s="2"/>
    </row>
    <row r="45" customFormat="false" ht="13.5" hidden="false" customHeight="false" outlineLevel="0" collapsed="false">
      <c r="A45" s="2" t="s">
        <v>114</v>
      </c>
      <c r="B45" s="2" t="s">
        <v>115</v>
      </c>
      <c r="C45" s="2" t="s">
        <v>28</v>
      </c>
      <c r="D45" s="5" t="n">
        <v>-2.53589472904099</v>
      </c>
      <c r="E45" s="6" t="n">
        <v>1.08229694411803E-019</v>
      </c>
      <c r="F45" s="2" t="s">
        <v>28</v>
      </c>
      <c r="G45" s="5" t="n">
        <v>-2.0465288219178</v>
      </c>
      <c r="H45" s="6" t="n">
        <v>5.41664934565074E-006</v>
      </c>
      <c r="I45" s="2"/>
      <c r="J45" s="2"/>
      <c r="K45" s="2"/>
      <c r="L45" s="2"/>
      <c r="M45" s="2"/>
      <c r="N45" s="2"/>
    </row>
    <row r="46" customFormat="false" ht="13.5" hidden="false" customHeight="false" outlineLevel="0" collapsed="false">
      <c r="A46" s="2" t="s">
        <v>116</v>
      </c>
      <c r="B46" s="2" t="s">
        <v>117</v>
      </c>
      <c r="C46" s="2" t="s">
        <v>28</v>
      </c>
      <c r="D46" s="5" t="n">
        <v>-2.18148190718036</v>
      </c>
      <c r="E46" s="6" t="n">
        <v>5.27388737469974E-016</v>
      </c>
      <c r="F46" s="2" t="s">
        <v>28</v>
      </c>
      <c r="G46" s="5" t="n">
        <v>-2.78522318042057</v>
      </c>
      <c r="H46" s="6" t="n">
        <v>4.92056046337368E-014</v>
      </c>
      <c r="I46" s="2"/>
      <c r="J46" s="2"/>
      <c r="K46" s="2"/>
      <c r="L46" s="2"/>
      <c r="M46" s="2"/>
      <c r="N46" s="2"/>
    </row>
    <row r="47" customFormat="false" ht="13.5" hidden="false" customHeight="false" outlineLevel="0" collapsed="false">
      <c r="A47" s="2" t="s">
        <v>118</v>
      </c>
      <c r="B47" s="2" t="s">
        <v>119</v>
      </c>
      <c r="C47" s="2" t="s">
        <v>28</v>
      </c>
      <c r="D47" s="5" t="n">
        <v>-2.37065732230924</v>
      </c>
      <c r="E47" s="6" t="n">
        <v>3.84301515939909E-009</v>
      </c>
      <c r="F47" s="2" t="s">
        <v>28</v>
      </c>
      <c r="G47" s="5" t="n">
        <v>-3.28030606562001</v>
      </c>
      <c r="H47" s="6" t="n">
        <v>4.32168413188099E-006</v>
      </c>
      <c r="I47" s="2"/>
      <c r="J47" s="2"/>
      <c r="K47" s="2"/>
      <c r="L47" s="2"/>
      <c r="M47" s="2"/>
      <c r="N47" s="2"/>
    </row>
    <row r="48" customFormat="false" ht="13.5" hidden="false" customHeight="false" outlineLevel="0" collapsed="false">
      <c r="A48" s="2" t="s">
        <v>120</v>
      </c>
      <c r="B48" s="2" t="s">
        <v>121</v>
      </c>
      <c r="C48" s="2" t="s">
        <v>28</v>
      </c>
      <c r="D48" s="5" t="n">
        <v>-2.80191441396586</v>
      </c>
      <c r="E48" s="6" t="n">
        <v>1.33199720205592E-012</v>
      </c>
      <c r="F48" s="2" t="s">
        <v>28</v>
      </c>
      <c r="G48" s="5" t="n">
        <v>-2.68088801409557</v>
      </c>
      <c r="H48" s="6" t="n">
        <v>0.0437602949479998</v>
      </c>
      <c r="I48" s="2"/>
      <c r="J48" s="2"/>
      <c r="K48" s="2"/>
      <c r="L48" s="2" t="s">
        <v>29</v>
      </c>
      <c r="M48" s="5" t="n">
        <v>1.9113445811548</v>
      </c>
      <c r="N48" s="6" t="n">
        <v>0.000566807664929406</v>
      </c>
    </row>
    <row r="49" customFormat="false" ht="13.5" hidden="false" customHeight="false" outlineLevel="0" collapsed="false">
      <c r="A49" s="2" t="s">
        <v>122</v>
      </c>
      <c r="B49" s="2" t="s">
        <v>123</v>
      </c>
      <c r="C49" s="2" t="s">
        <v>28</v>
      </c>
      <c r="D49" s="5" t="n">
        <v>-2.40307582158722</v>
      </c>
      <c r="E49" s="6" t="n">
        <v>9.56841506524917E-010</v>
      </c>
      <c r="F49" s="2" t="s">
        <v>28</v>
      </c>
      <c r="G49" s="5" t="n">
        <v>-2.32322173785376</v>
      </c>
      <c r="H49" s="6" t="n">
        <v>2.65245451646394E-006</v>
      </c>
      <c r="I49" s="2"/>
      <c r="J49" s="2"/>
      <c r="K49" s="2"/>
      <c r="L49" s="2"/>
      <c r="M49" s="2"/>
      <c r="N49" s="2"/>
    </row>
    <row r="50" customFormat="false" ht="13.5" hidden="false" customHeight="false" outlineLevel="0" collapsed="false">
      <c r="A50" s="2" t="s">
        <v>124</v>
      </c>
      <c r="B50" s="2" t="s">
        <v>125</v>
      </c>
      <c r="C50" s="2" t="s">
        <v>28</v>
      </c>
      <c r="D50" s="5" t="n">
        <v>-2.43403127744348</v>
      </c>
      <c r="E50" s="6" t="n">
        <v>3.43507090074664E-027</v>
      </c>
      <c r="F50" s="2" t="s">
        <v>28</v>
      </c>
      <c r="G50" s="5" t="n">
        <v>-2.30747510925323</v>
      </c>
      <c r="H50" s="6" t="n">
        <v>1.71322183112058E-009</v>
      </c>
      <c r="I50" s="2"/>
      <c r="J50" s="2"/>
      <c r="K50" s="2"/>
      <c r="L50" s="2"/>
      <c r="M50" s="2"/>
      <c r="N50" s="2"/>
    </row>
    <row r="51" customFormat="false" ht="13.5" hidden="false" customHeight="false" outlineLevel="0" collapsed="false">
      <c r="A51" s="2" t="s">
        <v>126</v>
      </c>
      <c r="B51" s="2" t="s">
        <v>127</v>
      </c>
      <c r="C51" s="2" t="s">
        <v>28</v>
      </c>
      <c r="D51" s="5" t="n">
        <v>-2.31679380666527</v>
      </c>
      <c r="E51" s="6" t="n">
        <v>2.46350543170574E-019</v>
      </c>
      <c r="F51" s="2" t="s">
        <v>28</v>
      </c>
      <c r="G51" s="5" t="n">
        <v>-2.42994604621756</v>
      </c>
      <c r="H51" s="6" t="n">
        <v>1.17254522351502E-008</v>
      </c>
      <c r="I51" s="2"/>
      <c r="J51" s="2"/>
      <c r="K51" s="2"/>
      <c r="L51" s="2"/>
      <c r="M51" s="2"/>
      <c r="N51" s="2"/>
    </row>
    <row r="52" customFormat="false" ht="13.5" hidden="false" customHeight="false" outlineLevel="0" collapsed="false">
      <c r="A52" s="2" t="s">
        <v>128</v>
      </c>
      <c r="B52" s="2" t="s">
        <v>129</v>
      </c>
      <c r="C52" s="2" t="s">
        <v>28</v>
      </c>
      <c r="D52" s="5" t="n">
        <v>-2.30026268212067</v>
      </c>
      <c r="E52" s="6" t="n">
        <v>5.37952808737944E-009</v>
      </c>
      <c r="F52" s="2" t="s">
        <v>28</v>
      </c>
      <c r="G52" s="5" t="n">
        <v>-2.34840437546092</v>
      </c>
      <c r="H52" s="6" t="n">
        <v>0.000165574532405188</v>
      </c>
      <c r="I52" s="2"/>
      <c r="J52" s="2"/>
      <c r="K52" s="2"/>
      <c r="L52" s="2"/>
      <c r="M52" s="2"/>
      <c r="N52" s="2"/>
    </row>
    <row r="53" customFormat="false" ht="13.5" hidden="false" customHeight="false" outlineLevel="0" collapsed="false">
      <c r="A53" s="2" t="s">
        <v>130</v>
      </c>
      <c r="B53" s="2" t="s">
        <v>131</v>
      </c>
      <c r="C53" s="2" t="s">
        <v>28</v>
      </c>
      <c r="D53" s="5" t="n">
        <v>-2.23030347333982</v>
      </c>
      <c r="E53" s="6" t="n">
        <v>6.12857963562927E-011</v>
      </c>
      <c r="F53" s="2" t="s">
        <v>28</v>
      </c>
      <c r="G53" s="5" t="n">
        <v>-2.08206103587006</v>
      </c>
      <c r="H53" s="6" t="n">
        <v>0.00016623339897551</v>
      </c>
      <c r="I53" s="2"/>
      <c r="J53" s="2"/>
      <c r="K53" s="2"/>
      <c r="L53" s="2"/>
      <c r="M53" s="2"/>
      <c r="N53" s="2"/>
    </row>
    <row r="54" customFormat="false" ht="13.5" hidden="false" customHeight="false" outlineLevel="0" collapsed="false">
      <c r="A54" s="2" t="s">
        <v>132</v>
      </c>
      <c r="B54" s="2" t="s">
        <v>133</v>
      </c>
      <c r="C54" s="2" t="s">
        <v>28</v>
      </c>
      <c r="D54" s="5" t="n">
        <v>-2.20030378488124</v>
      </c>
      <c r="E54" s="6" t="n">
        <v>3.65516959066096E-011</v>
      </c>
      <c r="F54" s="2" t="s">
        <v>28</v>
      </c>
      <c r="G54" s="5" t="n">
        <v>-2.55816830980937</v>
      </c>
      <c r="H54" s="6" t="n">
        <v>1.54468671321825E-005</v>
      </c>
      <c r="I54" s="2"/>
      <c r="J54" s="2"/>
      <c r="K54" s="2"/>
      <c r="L54" s="2"/>
      <c r="M54" s="2"/>
      <c r="N54" s="2"/>
    </row>
    <row r="55" customFormat="false" ht="13.5" hidden="false" customHeight="false" outlineLevel="0" collapsed="false">
      <c r="A55" s="2" t="s">
        <v>134</v>
      </c>
      <c r="B55" s="2" t="s">
        <v>135</v>
      </c>
      <c r="C55" s="2" t="s">
        <v>28</v>
      </c>
      <c r="D55" s="5" t="n">
        <v>-2.72797033756148</v>
      </c>
      <c r="E55" s="6" t="n">
        <v>2.89875234349596E-006</v>
      </c>
      <c r="F55" s="2" t="s">
        <v>28</v>
      </c>
      <c r="G55" s="5" t="n">
        <v>-3.40435975825207</v>
      </c>
      <c r="H55" s="6" t="n">
        <v>0.000360798860245006</v>
      </c>
      <c r="I55" s="2"/>
      <c r="J55" s="2"/>
      <c r="K55" s="2"/>
      <c r="L55" s="2"/>
      <c r="M55" s="2"/>
      <c r="N55" s="2"/>
    </row>
    <row r="56" customFormat="false" ht="13.5" hidden="false" customHeight="false" outlineLevel="0" collapsed="false">
      <c r="A56" s="2" t="s">
        <v>136</v>
      </c>
      <c r="B56" s="2" t="s">
        <v>137</v>
      </c>
      <c r="C56" s="2" t="s">
        <v>28</v>
      </c>
      <c r="D56" s="5" t="n">
        <v>-2.12905147155243</v>
      </c>
      <c r="E56" s="6" t="n">
        <v>4.4718724325471E-024</v>
      </c>
      <c r="F56" s="2" t="s">
        <v>28</v>
      </c>
      <c r="G56" s="5" t="n">
        <v>-2.26632230391213</v>
      </c>
      <c r="H56" s="6" t="n">
        <v>1.21541829202068E-017</v>
      </c>
      <c r="I56" s="2"/>
      <c r="J56" s="2"/>
      <c r="K56" s="2"/>
      <c r="L56" s="2"/>
      <c r="M56" s="2"/>
      <c r="N56" s="2"/>
    </row>
    <row r="57" customFormat="false" ht="13.5" hidden="false" customHeight="false" outlineLevel="0" collapsed="false">
      <c r="A57" s="2" t="s">
        <v>138</v>
      </c>
      <c r="B57" s="2" t="s">
        <v>139</v>
      </c>
      <c r="C57" s="2" t="s">
        <v>28</v>
      </c>
      <c r="D57" s="5" t="n">
        <v>-3.87321522440104</v>
      </c>
      <c r="E57" s="6" t="n">
        <v>3.25428459559561E-055</v>
      </c>
      <c r="F57" s="2" t="s">
        <v>28</v>
      </c>
      <c r="G57" s="5" t="n">
        <v>-4.62809487056716</v>
      </c>
      <c r="H57" s="6" t="n">
        <v>5.32602381471863E-032</v>
      </c>
      <c r="I57" s="2"/>
      <c r="J57" s="2"/>
      <c r="K57" s="2"/>
      <c r="L57" s="2"/>
      <c r="M57" s="2"/>
      <c r="N57" s="2"/>
    </row>
    <row r="58" customFormat="false" ht="13.5" hidden="false" customHeight="false" outlineLevel="0" collapsed="false">
      <c r="A58" s="2" t="s">
        <v>140</v>
      </c>
      <c r="B58" s="2" t="s">
        <v>141</v>
      </c>
      <c r="C58" s="2" t="s">
        <v>28</v>
      </c>
      <c r="D58" s="5" t="n">
        <v>-3.03830462885282</v>
      </c>
      <c r="E58" s="6" t="n">
        <v>2.64949856799325E-011</v>
      </c>
      <c r="F58" s="2" t="s">
        <v>28</v>
      </c>
      <c r="G58" s="5" t="n">
        <v>-3.23555423889669</v>
      </c>
      <c r="H58" s="6" t="n">
        <v>0.00168550659006879</v>
      </c>
      <c r="I58" s="2"/>
      <c r="J58" s="2"/>
      <c r="K58" s="2"/>
      <c r="L58" s="2"/>
      <c r="M58" s="2"/>
      <c r="N58" s="2"/>
    </row>
    <row r="59" customFormat="false" ht="13.5" hidden="false" customHeight="false" outlineLevel="0" collapsed="false">
      <c r="A59" s="2" t="s">
        <v>142</v>
      </c>
      <c r="B59" s="2" t="s">
        <v>143</v>
      </c>
      <c r="C59" s="2" t="s">
        <v>28</v>
      </c>
      <c r="D59" s="5" t="n">
        <v>-2.43975647297354</v>
      </c>
      <c r="E59" s="6" t="n">
        <v>2.96626566195499E-013</v>
      </c>
      <c r="F59" s="2" t="s">
        <v>28</v>
      </c>
      <c r="G59" s="5" t="n">
        <v>-2.76436599241652</v>
      </c>
      <c r="H59" s="6" t="n">
        <v>3.89876951271016E-008</v>
      </c>
      <c r="I59" s="2"/>
      <c r="J59" s="2"/>
      <c r="K59" s="2"/>
      <c r="L59" s="2"/>
      <c r="M59" s="2"/>
      <c r="N59" s="2"/>
    </row>
    <row r="60" customFormat="false" ht="13.5" hidden="false" customHeight="false" outlineLevel="0" collapsed="false">
      <c r="A60" s="2" t="s">
        <v>144</v>
      </c>
      <c r="B60" s="2" t="s">
        <v>145</v>
      </c>
      <c r="C60" s="2" t="s">
        <v>28</v>
      </c>
      <c r="D60" s="5" t="n">
        <v>-2.05889880594194</v>
      </c>
      <c r="E60" s="6" t="n">
        <v>4.19300082953169E-008</v>
      </c>
      <c r="F60" s="2" t="s">
        <v>28</v>
      </c>
      <c r="G60" s="5" t="n">
        <v>-2.63905842804473</v>
      </c>
      <c r="H60" s="6" t="n">
        <v>1.07999231877794E-005</v>
      </c>
      <c r="I60" s="2"/>
      <c r="J60" s="2"/>
      <c r="K60" s="2"/>
      <c r="L60" s="2"/>
      <c r="M60" s="2"/>
      <c r="N60" s="2"/>
    </row>
    <row r="61" customFormat="false" ht="13.5" hidden="false" customHeight="false" outlineLevel="0" collapsed="false">
      <c r="A61" s="2" t="s">
        <v>146</v>
      </c>
      <c r="B61" s="2" t="s">
        <v>147</v>
      </c>
      <c r="C61" s="2" t="s">
        <v>28</v>
      </c>
      <c r="D61" s="5" t="n">
        <v>-2.26109923043039</v>
      </c>
      <c r="E61" s="6" t="n">
        <v>1.21186167860678E-017</v>
      </c>
      <c r="F61" s="2" t="s">
        <v>28</v>
      </c>
      <c r="G61" s="5" t="n">
        <v>-2.01248710956065</v>
      </c>
      <c r="H61" s="6" t="n">
        <v>3.40181033935284E-005</v>
      </c>
      <c r="I61" s="2"/>
      <c r="J61" s="2"/>
      <c r="K61" s="2"/>
      <c r="L61" s="2"/>
      <c r="M61" s="2"/>
      <c r="N61" s="2"/>
    </row>
    <row r="62" customFormat="false" ht="13.5" hidden="false" customHeight="false" outlineLevel="0" collapsed="false">
      <c r="A62" s="2" t="s">
        <v>148</v>
      </c>
      <c r="B62" s="2" t="s">
        <v>149</v>
      </c>
      <c r="C62" s="2" t="s">
        <v>28</v>
      </c>
      <c r="D62" s="5" t="n">
        <v>-2.9696804251412</v>
      </c>
      <c r="E62" s="6" t="n">
        <v>2.51433668363462E-042</v>
      </c>
      <c r="F62" s="2" t="s">
        <v>28</v>
      </c>
      <c r="G62" s="5" t="n">
        <v>-2.88221856563632</v>
      </c>
      <c r="H62" s="6" t="n">
        <v>2.97761306649425E-016</v>
      </c>
      <c r="I62" s="2"/>
      <c r="J62" s="2"/>
      <c r="K62" s="2"/>
      <c r="L62" s="2"/>
      <c r="M62" s="2"/>
      <c r="N62" s="2"/>
    </row>
    <row r="63" customFormat="false" ht="13.5" hidden="false" customHeight="false" outlineLevel="0" collapsed="false">
      <c r="A63" s="2" t="s">
        <v>150</v>
      </c>
      <c r="B63" s="2" t="s">
        <v>151</v>
      </c>
      <c r="C63" s="2" t="s">
        <v>28</v>
      </c>
      <c r="D63" s="5" t="n">
        <v>-2.95819453924396</v>
      </c>
      <c r="E63" s="6" t="n">
        <v>3.40760606366512E-019</v>
      </c>
      <c r="F63" s="2" t="s">
        <v>28</v>
      </c>
      <c r="G63" s="5" t="n">
        <v>-2.29398809269556</v>
      </c>
      <c r="H63" s="6" t="n">
        <v>2.11444053717848E-005</v>
      </c>
      <c r="I63" s="2"/>
      <c r="J63" s="2"/>
      <c r="K63" s="2"/>
      <c r="L63" s="2"/>
      <c r="M63" s="2"/>
      <c r="N63" s="2"/>
    </row>
    <row r="64" customFormat="false" ht="13.5" hidden="false" customHeight="false" outlineLevel="0" collapsed="false">
      <c r="A64" s="2" t="s">
        <v>152</v>
      </c>
      <c r="B64" s="2" t="s">
        <v>153</v>
      </c>
      <c r="C64" s="2" t="s">
        <v>28</v>
      </c>
      <c r="D64" s="5" t="n">
        <v>-2.03715798708253</v>
      </c>
      <c r="E64" s="6" t="n">
        <v>1.26068875060643E-014</v>
      </c>
      <c r="F64" s="2" t="s">
        <v>28</v>
      </c>
      <c r="G64" s="5" t="n">
        <v>-2.74759977616074</v>
      </c>
      <c r="H64" s="6" t="n">
        <v>5.0172338610438E-016</v>
      </c>
      <c r="I64" s="2"/>
      <c r="J64" s="2"/>
      <c r="K64" s="2"/>
      <c r="L64" s="2"/>
      <c r="M64" s="2"/>
      <c r="N64" s="2"/>
    </row>
    <row r="65" customFormat="false" ht="13.5" hidden="false" customHeight="false" outlineLevel="0" collapsed="false">
      <c r="A65" s="2" t="s">
        <v>154</v>
      </c>
      <c r="B65" s="2" t="s">
        <v>155</v>
      </c>
      <c r="C65" s="2" t="s">
        <v>28</v>
      </c>
      <c r="D65" s="5" t="n">
        <v>-2.82275262389575</v>
      </c>
      <c r="E65" s="6" t="n">
        <v>1.31030790453273E-029</v>
      </c>
      <c r="F65" s="2" t="s">
        <v>28</v>
      </c>
      <c r="G65" s="5" t="n">
        <v>-2.5500175311597</v>
      </c>
      <c r="H65" s="6" t="n">
        <v>1.52406710153724E-014</v>
      </c>
      <c r="I65" s="2"/>
      <c r="J65" s="2"/>
      <c r="K65" s="2"/>
      <c r="L65" s="2"/>
      <c r="M65" s="2"/>
      <c r="N65" s="2"/>
    </row>
    <row r="66" customFormat="false" ht="13.5" hidden="false" customHeight="false" outlineLevel="0" collapsed="false">
      <c r="A66" s="2" t="s">
        <v>156</v>
      </c>
      <c r="B66" s="2" t="s">
        <v>157</v>
      </c>
      <c r="C66" s="2" t="s">
        <v>28</v>
      </c>
      <c r="D66" s="5" t="n">
        <v>-2.85781998845631</v>
      </c>
      <c r="E66" s="6" t="n">
        <v>1.52722158924072E-037</v>
      </c>
      <c r="F66" s="2" t="s">
        <v>28</v>
      </c>
      <c r="G66" s="5" t="n">
        <v>-3.16149425812164</v>
      </c>
      <c r="H66" s="6" t="n">
        <v>3.36123523376635E-017</v>
      </c>
      <c r="I66" s="2"/>
      <c r="J66" s="2"/>
      <c r="K66" s="2"/>
      <c r="L66" s="2"/>
      <c r="M66" s="2"/>
      <c r="N66" s="2"/>
    </row>
    <row r="67" customFormat="false" ht="13.5" hidden="false" customHeight="false" outlineLevel="0" collapsed="false">
      <c r="A67" s="2" t="s">
        <v>158</v>
      </c>
      <c r="B67" s="2" t="s">
        <v>159</v>
      </c>
      <c r="C67" s="2" t="s">
        <v>28</v>
      </c>
      <c r="D67" s="5" t="n">
        <v>-2.44927978322682</v>
      </c>
      <c r="E67" s="6" t="n">
        <v>2.11124912741209E-015</v>
      </c>
      <c r="F67" s="2" t="s">
        <v>28</v>
      </c>
      <c r="G67" s="5" t="n">
        <v>-2.02309260495114</v>
      </c>
      <c r="H67" s="6" t="n">
        <v>4.80696313816831E-008</v>
      </c>
      <c r="I67" s="2"/>
      <c r="J67" s="2"/>
      <c r="K67" s="2"/>
      <c r="L67" s="2"/>
      <c r="M67" s="2"/>
      <c r="N67" s="2"/>
    </row>
    <row r="68" customFormat="false" ht="13.5" hidden="false" customHeight="false" outlineLevel="0" collapsed="false">
      <c r="A68" s="2" t="s">
        <v>160</v>
      </c>
      <c r="B68" s="2" t="s">
        <v>161</v>
      </c>
      <c r="C68" s="2" t="s">
        <v>28</v>
      </c>
      <c r="D68" s="5" t="n">
        <v>-2.17040883027115</v>
      </c>
      <c r="E68" s="6" t="n">
        <v>1.5712684947665E-015</v>
      </c>
      <c r="F68" s="2" t="s">
        <v>28</v>
      </c>
      <c r="G68" s="5" t="n">
        <v>-3.08654462797555</v>
      </c>
      <c r="H68" s="6" t="n">
        <v>6.47029631189352E-016</v>
      </c>
      <c r="I68" s="2"/>
      <c r="J68" s="2"/>
      <c r="K68" s="2"/>
      <c r="L68" s="2"/>
      <c r="M68" s="2"/>
      <c r="N68" s="2"/>
    </row>
    <row r="69" customFormat="false" ht="13.5" hidden="false" customHeight="false" outlineLevel="0" collapsed="false">
      <c r="A69" s="2" t="s">
        <v>162</v>
      </c>
      <c r="B69" s="2" t="s">
        <v>163</v>
      </c>
      <c r="C69" s="2" t="s">
        <v>28</v>
      </c>
      <c r="D69" s="5" t="n">
        <v>-2.02260288162775</v>
      </c>
      <c r="E69" s="6" t="n">
        <v>1.03080789294038E-019</v>
      </c>
      <c r="F69" s="2" t="s">
        <v>28</v>
      </c>
      <c r="G69" s="5" t="n">
        <v>-2.69409158067039</v>
      </c>
      <c r="H69" s="6" t="n">
        <v>5.06746243466884E-013</v>
      </c>
      <c r="I69" s="2"/>
      <c r="J69" s="2"/>
      <c r="K69" s="2"/>
      <c r="L69" s="2"/>
      <c r="M69" s="2"/>
      <c r="N69" s="2"/>
    </row>
    <row r="70" customFormat="false" ht="13.5" hidden="false" customHeight="false" outlineLevel="0" collapsed="false">
      <c r="A70" s="2" t="s">
        <v>164</v>
      </c>
      <c r="B70" s="2" t="s">
        <v>165</v>
      </c>
      <c r="C70" s="2" t="s">
        <v>28</v>
      </c>
      <c r="D70" s="5" t="n">
        <v>-2.73080578988005</v>
      </c>
      <c r="E70" s="6" t="n">
        <v>3.25984507883299E-025</v>
      </c>
      <c r="F70" s="2" t="s">
        <v>28</v>
      </c>
      <c r="G70" s="5" t="n">
        <v>-2.67970981754701</v>
      </c>
      <c r="H70" s="6" t="n">
        <v>1.28368194502365E-007</v>
      </c>
      <c r="I70" s="2"/>
      <c r="J70" s="2"/>
      <c r="K70" s="2"/>
      <c r="L70" s="2"/>
      <c r="M70" s="2"/>
      <c r="N70" s="2"/>
    </row>
    <row r="71" customFormat="false" ht="13.5" hidden="false" customHeight="false" outlineLevel="0" collapsed="false">
      <c r="A71" s="2" t="s">
        <v>166</v>
      </c>
      <c r="B71" s="2" t="s">
        <v>167</v>
      </c>
      <c r="C71" s="2" t="s">
        <v>28</v>
      </c>
      <c r="D71" s="5" t="n">
        <v>-2.43955281826524</v>
      </c>
      <c r="E71" s="6" t="n">
        <v>1.98355495554554E-017</v>
      </c>
      <c r="F71" s="2" t="s">
        <v>28</v>
      </c>
      <c r="G71" s="5" t="n">
        <v>-2.39977835778895</v>
      </c>
      <c r="H71" s="6" t="n">
        <v>1.77554847490967E-011</v>
      </c>
      <c r="I71" s="2"/>
      <c r="J71" s="2"/>
      <c r="K71" s="2"/>
      <c r="L71" s="2"/>
      <c r="M71" s="2"/>
      <c r="N71" s="2"/>
    </row>
    <row r="72" customFormat="false" ht="13.5" hidden="false" customHeight="false" outlineLevel="0" collapsed="false">
      <c r="A72" s="2" t="s">
        <v>168</v>
      </c>
      <c r="B72" s="2" t="s">
        <v>169</v>
      </c>
      <c r="C72" s="2" t="s">
        <v>28</v>
      </c>
      <c r="D72" s="5" t="n">
        <v>-2.26523244828015</v>
      </c>
      <c r="E72" s="6" t="n">
        <v>6.81964772323434E-020</v>
      </c>
      <c r="F72" s="2" t="s">
        <v>28</v>
      </c>
      <c r="G72" s="5" t="n">
        <v>-2.71947890491516</v>
      </c>
      <c r="H72" s="6" t="n">
        <v>3.6281929663315E-010</v>
      </c>
      <c r="I72" s="2"/>
      <c r="J72" s="2"/>
      <c r="K72" s="2"/>
      <c r="L72" s="2"/>
      <c r="M72" s="2"/>
      <c r="N72" s="2"/>
    </row>
    <row r="73" customFormat="false" ht="13.5" hidden="false" customHeight="false" outlineLevel="0" collapsed="false">
      <c r="A73" s="2" t="s">
        <v>170</v>
      </c>
      <c r="B73" s="2" t="s">
        <v>171</v>
      </c>
      <c r="C73" s="2" t="s">
        <v>28</v>
      </c>
      <c r="D73" s="5" t="n">
        <v>-2.43224094818486</v>
      </c>
      <c r="E73" s="6" t="n">
        <v>9.10555657563212E-029</v>
      </c>
      <c r="F73" s="2" t="s">
        <v>28</v>
      </c>
      <c r="G73" s="5" t="n">
        <v>-2.79433080373819</v>
      </c>
      <c r="H73" s="6" t="n">
        <v>9.4979132206833E-025</v>
      </c>
      <c r="I73" s="2"/>
      <c r="J73" s="2"/>
      <c r="K73" s="2"/>
      <c r="L73" s="2"/>
      <c r="M73" s="2"/>
      <c r="N73" s="2"/>
    </row>
    <row r="74" customFormat="false" ht="13.5" hidden="false" customHeight="false" outlineLevel="0" collapsed="false">
      <c r="A74" s="2" t="s">
        <v>172</v>
      </c>
      <c r="B74" s="2" t="s">
        <v>173</v>
      </c>
      <c r="C74" s="2" t="s">
        <v>28</v>
      </c>
      <c r="D74" s="5" t="n">
        <v>-2.24695289473771</v>
      </c>
      <c r="E74" s="6" t="n">
        <v>0.00990890068939141</v>
      </c>
      <c r="F74" s="2" t="s">
        <v>28</v>
      </c>
      <c r="G74" s="5" t="n">
        <v>-4.49704051437584</v>
      </c>
      <c r="H74" s="6" t="n">
        <v>0.00740538186963003</v>
      </c>
      <c r="I74" s="2"/>
      <c r="J74" s="2"/>
      <c r="K74" s="2"/>
      <c r="L74" s="2"/>
      <c r="M74" s="2"/>
      <c r="N74" s="2"/>
    </row>
    <row r="75" customFormat="false" ht="13.5" hidden="false" customHeight="false" outlineLevel="0" collapsed="false">
      <c r="A75" s="2" t="s">
        <v>174</v>
      </c>
      <c r="B75" s="2" t="s">
        <v>175</v>
      </c>
      <c r="C75" s="2" t="s">
        <v>28</v>
      </c>
      <c r="D75" s="5" t="n">
        <v>-3.33482628675336</v>
      </c>
      <c r="E75" s="6" t="n">
        <v>1.72640515137894E-023</v>
      </c>
      <c r="F75" s="2" t="s">
        <v>28</v>
      </c>
      <c r="G75" s="5" t="n">
        <v>-2.22620026525878</v>
      </c>
      <c r="H75" s="6" t="n">
        <v>2.78873641816358E-005</v>
      </c>
      <c r="I75" s="2"/>
      <c r="J75" s="2"/>
      <c r="K75" s="2"/>
      <c r="L75" s="2"/>
      <c r="M75" s="2"/>
      <c r="N75" s="2"/>
    </row>
    <row r="76" customFormat="false" ht="13.5" hidden="false" customHeight="false" outlineLevel="0" collapsed="false">
      <c r="A76" s="2" t="s">
        <v>176</v>
      </c>
      <c r="B76" s="2" t="s">
        <v>177</v>
      </c>
      <c r="C76" s="2" t="s">
        <v>28</v>
      </c>
      <c r="D76" s="5" t="n">
        <v>-2.49630903556881</v>
      </c>
      <c r="E76" s="6" t="n">
        <v>3.94509935326165E-007</v>
      </c>
      <c r="F76" s="2" t="s">
        <v>28</v>
      </c>
      <c r="G76" s="5" t="n">
        <v>-2.80933187046783</v>
      </c>
      <c r="H76" s="6" t="n">
        <v>0.00084421669490316</v>
      </c>
      <c r="I76" s="2"/>
      <c r="J76" s="2"/>
      <c r="K76" s="2"/>
      <c r="L76" s="2"/>
      <c r="M76" s="2"/>
      <c r="N76" s="2"/>
    </row>
    <row r="77" customFormat="false" ht="13.5" hidden="false" customHeight="false" outlineLevel="0" collapsed="false">
      <c r="A77" s="2" t="s">
        <v>178</v>
      </c>
      <c r="B77" s="2" t="s">
        <v>179</v>
      </c>
      <c r="C77" s="2" t="s">
        <v>28</v>
      </c>
      <c r="D77" s="5" t="n">
        <v>-2.41716479015581</v>
      </c>
      <c r="E77" s="6" t="n">
        <v>9.27073426961542E-009</v>
      </c>
      <c r="F77" s="2" t="s">
        <v>28</v>
      </c>
      <c r="G77" s="5" t="n">
        <v>-2.85135548822224</v>
      </c>
      <c r="H77" s="6" t="n">
        <v>2.40701592545706E-005</v>
      </c>
      <c r="I77" s="2"/>
      <c r="J77" s="2"/>
      <c r="K77" s="2"/>
      <c r="L77" s="2"/>
      <c r="M77" s="2"/>
      <c r="N77" s="2"/>
    </row>
    <row r="78" customFormat="false" ht="13.5" hidden="false" customHeight="false" outlineLevel="0" collapsed="false">
      <c r="A78" s="2" t="s">
        <v>180</v>
      </c>
      <c r="B78" s="2" t="s">
        <v>181</v>
      </c>
      <c r="C78" s="2" t="s">
        <v>28</v>
      </c>
      <c r="D78" s="5" t="n">
        <v>-2.66054455975606</v>
      </c>
      <c r="E78" s="6" t="n">
        <v>2.11135545901377E-018</v>
      </c>
      <c r="F78" s="2" t="s">
        <v>28</v>
      </c>
      <c r="G78" s="5" t="n">
        <v>-2.30638196055321</v>
      </c>
      <c r="H78" s="6" t="n">
        <v>8.01033924624402E-005</v>
      </c>
      <c r="I78" s="2"/>
      <c r="J78" s="2"/>
      <c r="K78" s="2"/>
      <c r="L78" s="2"/>
      <c r="M78" s="2"/>
      <c r="N78" s="2"/>
    </row>
    <row r="79" customFormat="false" ht="13.5" hidden="false" customHeight="false" outlineLevel="0" collapsed="false">
      <c r="A79" s="2" t="s">
        <v>182</v>
      </c>
      <c r="B79" s="2" t="s">
        <v>183</v>
      </c>
      <c r="C79" s="2" t="s">
        <v>28</v>
      </c>
      <c r="D79" s="5" t="n">
        <v>-2.20449956919087</v>
      </c>
      <c r="E79" s="6" t="n">
        <v>2.69832972529778E-010</v>
      </c>
      <c r="F79" s="2" t="s">
        <v>28</v>
      </c>
      <c r="G79" s="5" t="n">
        <v>-2.20769215665841</v>
      </c>
      <c r="H79" s="6" t="n">
        <v>8.80936969522633E-005</v>
      </c>
      <c r="I79" s="2"/>
      <c r="J79" s="2"/>
      <c r="K79" s="2"/>
      <c r="L79" s="2"/>
      <c r="M79" s="2"/>
      <c r="N79" s="2"/>
    </row>
    <row r="80" customFormat="false" ht="13.5" hidden="false" customHeight="false" outlineLevel="0" collapsed="false">
      <c r="A80" s="2" t="s">
        <v>184</v>
      </c>
      <c r="B80" s="2" t="s">
        <v>185</v>
      </c>
      <c r="C80" s="2" t="s">
        <v>28</v>
      </c>
      <c r="D80" s="5" t="n">
        <v>-3.28163760606407</v>
      </c>
      <c r="E80" s="6" t="n">
        <v>8.00395681914965E-031</v>
      </c>
      <c r="F80" s="2" t="s">
        <v>28</v>
      </c>
      <c r="G80" s="5" t="n">
        <v>-3.01081720862337</v>
      </c>
      <c r="H80" s="6" t="n">
        <v>4.67242005768454E-012</v>
      </c>
      <c r="I80" s="2"/>
      <c r="J80" s="2"/>
      <c r="K80" s="2"/>
      <c r="L80" s="2"/>
      <c r="M80" s="2"/>
      <c r="N80" s="2"/>
    </row>
    <row r="81" customFormat="false" ht="13.5" hidden="false" customHeight="false" outlineLevel="0" collapsed="false">
      <c r="A81" s="2" t="s">
        <v>186</v>
      </c>
      <c r="B81" s="2" t="s">
        <v>187</v>
      </c>
      <c r="C81" s="2" t="s">
        <v>28</v>
      </c>
      <c r="D81" s="5" t="n">
        <v>-2.33590108909597</v>
      </c>
      <c r="E81" s="6" t="n">
        <v>1.07773963828999E-016</v>
      </c>
      <c r="F81" s="2" t="s">
        <v>28</v>
      </c>
      <c r="G81" s="5" t="n">
        <v>-2.05556527164164</v>
      </c>
      <c r="H81" s="6" t="n">
        <v>4.15661785013935E-006</v>
      </c>
      <c r="I81" s="2"/>
      <c r="J81" s="2"/>
      <c r="K81" s="2"/>
      <c r="L81" s="2"/>
      <c r="M81" s="2"/>
      <c r="N81" s="2"/>
    </row>
    <row r="82" customFormat="false" ht="13.5" hidden="false" customHeight="false" outlineLevel="0" collapsed="false">
      <c r="A82" s="2" t="s">
        <v>188</v>
      </c>
      <c r="B82" s="2" t="s">
        <v>189</v>
      </c>
      <c r="C82" s="2" t="s">
        <v>28</v>
      </c>
      <c r="D82" s="5" t="n">
        <v>-2.68486047871525</v>
      </c>
      <c r="E82" s="6" t="n">
        <v>5.58248509823168E-016</v>
      </c>
      <c r="F82" s="2" t="s">
        <v>28</v>
      </c>
      <c r="G82" s="5" t="n">
        <v>-2.63249018161955</v>
      </c>
      <c r="H82" s="6" t="n">
        <v>4.05162355103013E-010</v>
      </c>
      <c r="I82" s="2"/>
      <c r="J82" s="2"/>
      <c r="K82" s="2"/>
      <c r="L82" s="2"/>
      <c r="M82" s="2"/>
      <c r="N82" s="2"/>
    </row>
    <row r="83" customFormat="false" ht="13.5" hidden="false" customHeight="false" outlineLevel="0" collapsed="false">
      <c r="A83" s="2" t="s">
        <v>190</v>
      </c>
      <c r="B83" s="2" t="s">
        <v>191</v>
      </c>
      <c r="C83" s="2" t="s">
        <v>28</v>
      </c>
      <c r="D83" s="5" t="n">
        <v>-2.06547381248561</v>
      </c>
      <c r="E83" s="6" t="n">
        <v>3.94378484240128E-020</v>
      </c>
      <c r="F83" s="2" t="s">
        <v>28</v>
      </c>
      <c r="G83" s="5" t="n">
        <v>-2.10168139641035</v>
      </c>
      <c r="H83" s="6" t="n">
        <v>6.02187561255025E-005</v>
      </c>
      <c r="I83" s="2" t="s">
        <v>29</v>
      </c>
      <c r="J83" s="5" t="n">
        <v>1.63042330303718</v>
      </c>
      <c r="K83" s="6" t="n">
        <v>0.000112605793500596</v>
      </c>
      <c r="L83" s="2" t="s">
        <v>29</v>
      </c>
      <c r="M83" s="5" t="n">
        <v>1.46999625928814</v>
      </c>
      <c r="N83" s="6" t="n">
        <v>1.82341923219046E-005</v>
      </c>
    </row>
    <row r="84" customFormat="false" ht="13.5" hidden="false" customHeight="false" outlineLevel="0" collapsed="false">
      <c r="A84" s="2" t="s">
        <v>192</v>
      </c>
      <c r="B84" s="2" t="s">
        <v>193</v>
      </c>
      <c r="C84" s="2" t="s">
        <v>28</v>
      </c>
      <c r="D84" s="5" t="n">
        <v>-2.9780545839657</v>
      </c>
      <c r="E84" s="6" t="n">
        <v>7.41243254371635E-035</v>
      </c>
      <c r="F84" s="2" t="s">
        <v>28</v>
      </c>
      <c r="G84" s="5" t="n">
        <v>-2.91750442655903</v>
      </c>
      <c r="H84" s="6" t="n">
        <v>1.00081509241647E-015</v>
      </c>
      <c r="I84" s="2"/>
      <c r="J84" s="2"/>
      <c r="K84" s="2"/>
      <c r="L84" s="2"/>
      <c r="M84" s="2"/>
      <c r="N84" s="2"/>
    </row>
    <row r="85" customFormat="false" ht="13.5" hidden="false" customHeight="false" outlineLevel="0" collapsed="false">
      <c r="A85" s="2" t="s">
        <v>194</v>
      </c>
      <c r="B85" s="2" t="s">
        <v>195</v>
      </c>
      <c r="C85" s="2" t="s">
        <v>28</v>
      </c>
      <c r="D85" s="5" t="n">
        <v>-2.34490222654562</v>
      </c>
      <c r="E85" s="6" t="n">
        <v>3.18455612973172E-009</v>
      </c>
      <c r="F85" s="2" t="s">
        <v>28</v>
      </c>
      <c r="G85" s="5" t="n">
        <v>-3.00218623455125</v>
      </c>
      <c r="H85" s="6" t="n">
        <v>5.03252823554834E-007</v>
      </c>
      <c r="I85" s="2"/>
      <c r="J85" s="2"/>
      <c r="K85" s="2"/>
      <c r="L85" s="2"/>
      <c r="M85" s="2"/>
      <c r="N85" s="2"/>
    </row>
    <row r="86" customFormat="false" ht="13.5" hidden="false" customHeight="false" outlineLevel="0" collapsed="false">
      <c r="A86" s="2" t="s">
        <v>196</v>
      </c>
      <c r="B86" s="2" t="s">
        <v>197</v>
      </c>
      <c r="C86" s="2" t="s">
        <v>28</v>
      </c>
      <c r="D86" s="5" t="n">
        <v>-2.01414863868762</v>
      </c>
      <c r="E86" s="6" t="n">
        <v>9.84496016098025E-011</v>
      </c>
      <c r="F86" s="2" t="s">
        <v>28</v>
      </c>
      <c r="G86" s="5" t="n">
        <v>-2.57104264498444</v>
      </c>
      <c r="H86" s="6" t="n">
        <v>0.000230213388926767</v>
      </c>
      <c r="I86" s="2"/>
      <c r="J86" s="2"/>
      <c r="K86" s="2"/>
      <c r="L86" s="2"/>
      <c r="M86" s="2"/>
      <c r="N86" s="2"/>
    </row>
    <row r="87" customFormat="false" ht="13.5" hidden="false" customHeight="false" outlineLevel="0" collapsed="false">
      <c r="A87" s="2" t="s">
        <v>198</v>
      </c>
      <c r="B87" s="2" t="s">
        <v>199</v>
      </c>
      <c r="C87" s="2" t="s">
        <v>28</v>
      </c>
      <c r="D87" s="5" t="n">
        <v>-3.5844113340578</v>
      </c>
      <c r="E87" s="6" t="n">
        <v>1.48106486148244E-022</v>
      </c>
      <c r="F87" s="2" t="s">
        <v>28</v>
      </c>
      <c r="G87" s="5" t="n">
        <v>-4.30388021901172</v>
      </c>
      <c r="H87" s="6" t="n">
        <v>5.27197992163306E-017</v>
      </c>
      <c r="I87" s="2"/>
      <c r="J87" s="2"/>
      <c r="K87" s="2"/>
      <c r="L87" s="2"/>
      <c r="M87" s="2"/>
      <c r="N87" s="2"/>
    </row>
    <row r="88" customFormat="false" ht="13.5" hidden="false" customHeight="false" outlineLevel="0" collapsed="false">
      <c r="A88" s="2" t="s">
        <v>200</v>
      </c>
      <c r="B88" s="2" t="s">
        <v>201</v>
      </c>
      <c r="C88" s="2" t="s">
        <v>28</v>
      </c>
      <c r="D88" s="5" t="n">
        <v>-2.53449413643915</v>
      </c>
      <c r="E88" s="6" t="n">
        <v>6.50054289376503E-013</v>
      </c>
      <c r="F88" s="2" t="s">
        <v>28</v>
      </c>
      <c r="G88" s="5" t="n">
        <v>-2.10337400554218</v>
      </c>
      <c r="H88" s="6" t="n">
        <v>0.00108728134251454</v>
      </c>
      <c r="I88" s="2"/>
      <c r="J88" s="2"/>
      <c r="K88" s="2"/>
      <c r="L88" s="2"/>
      <c r="M88" s="2"/>
      <c r="N88" s="2"/>
    </row>
    <row r="89" customFormat="false" ht="13.5" hidden="false" customHeight="false" outlineLevel="0" collapsed="false">
      <c r="A89" s="2" t="s">
        <v>202</v>
      </c>
      <c r="B89" s="2" t="s">
        <v>203</v>
      </c>
      <c r="C89" s="2" t="s">
        <v>28</v>
      </c>
      <c r="D89" s="5" t="n">
        <v>-2.25052690544575</v>
      </c>
      <c r="E89" s="6" t="n">
        <v>6.92800711397847E-016</v>
      </c>
      <c r="F89" s="2" t="s">
        <v>28</v>
      </c>
      <c r="G89" s="5" t="n">
        <v>-2.47684095345165</v>
      </c>
      <c r="H89" s="6" t="n">
        <v>3.17717725500299E-005</v>
      </c>
      <c r="I89" s="2"/>
      <c r="J89" s="2"/>
      <c r="K89" s="2"/>
      <c r="L89" s="2"/>
      <c r="M89" s="2"/>
      <c r="N89" s="2"/>
    </row>
    <row r="90" customFormat="false" ht="13.5" hidden="false" customHeight="false" outlineLevel="0" collapsed="false">
      <c r="A90" s="2" t="s">
        <v>204</v>
      </c>
      <c r="B90" s="2" t="s">
        <v>205</v>
      </c>
      <c r="C90" s="2" t="s">
        <v>28</v>
      </c>
      <c r="D90" s="5" t="n">
        <v>-2.67429485490342</v>
      </c>
      <c r="E90" s="6" t="n">
        <v>1.61647778574572E-019</v>
      </c>
      <c r="F90" s="2" t="s">
        <v>28</v>
      </c>
      <c r="G90" s="5" t="n">
        <v>-2.20622540269666</v>
      </c>
      <c r="H90" s="6" t="n">
        <v>1.3435910879032E-006</v>
      </c>
      <c r="I90" s="2"/>
      <c r="J90" s="2"/>
      <c r="K90" s="2"/>
      <c r="L90" s="2"/>
      <c r="M90" s="2"/>
      <c r="N90" s="2"/>
    </row>
    <row r="91" customFormat="false" ht="13.5" hidden="false" customHeight="false" outlineLevel="0" collapsed="false">
      <c r="A91" s="2" t="s">
        <v>206</v>
      </c>
      <c r="B91" s="2" t="s">
        <v>207</v>
      </c>
      <c r="C91" s="2" t="s">
        <v>28</v>
      </c>
      <c r="D91" s="5" t="n">
        <v>-2.0389547503791</v>
      </c>
      <c r="E91" s="6" t="n">
        <v>6.15769630561677E-027</v>
      </c>
      <c r="F91" s="2" t="s">
        <v>28</v>
      </c>
      <c r="G91" s="5" t="n">
        <v>-2.87086854735142</v>
      </c>
      <c r="H91" s="6" t="n">
        <v>1.63553263539268E-023</v>
      </c>
      <c r="I91" s="2"/>
      <c r="J91" s="2"/>
      <c r="K91" s="2"/>
      <c r="L91" s="2"/>
      <c r="M91" s="2"/>
      <c r="N91" s="2"/>
    </row>
    <row r="92" customFormat="false" ht="13.5" hidden="false" customHeight="false" outlineLevel="0" collapsed="false">
      <c r="A92" s="2" t="s">
        <v>208</v>
      </c>
      <c r="B92" s="2" t="s">
        <v>209</v>
      </c>
      <c r="C92" s="2" t="s">
        <v>28</v>
      </c>
      <c r="D92" s="5" t="n">
        <v>-2.3206637473157</v>
      </c>
      <c r="E92" s="6" t="n">
        <v>3.22913196383891E-006</v>
      </c>
      <c r="F92" s="2" t="s">
        <v>28</v>
      </c>
      <c r="G92" s="5" t="n">
        <v>-2.77248090653937</v>
      </c>
      <c r="H92" s="6" t="n">
        <v>5.91132053944099E-005</v>
      </c>
      <c r="I92" s="2"/>
      <c r="J92" s="2"/>
      <c r="K92" s="2"/>
      <c r="L92" s="2"/>
      <c r="M92" s="2"/>
      <c r="N92" s="2"/>
    </row>
    <row r="93" customFormat="false" ht="13.5" hidden="false" customHeight="false" outlineLevel="0" collapsed="false">
      <c r="A93" s="2" t="s">
        <v>210</v>
      </c>
      <c r="B93" s="2" t="s">
        <v>211</v>
      </c>
      <c r="C93" s="2" t="s">
        <v>28</v>
      </c>
      <c r="D93" s="5" t="n">
        <v>-3.04857746665719</v>
      </c>
      <c r="E93" s="6" t="n">
        <v>4.16827906461835E-008</v>
      </c>
      <c r="F93" s="2" t="s">
        <v>28</v>
      </c>
      <c r="G93" s="5" t="n">
        <v>-2.77035176731218</v>
      </c>
      <c r="H93" s="6" t="n">
        <v>0.00345290407219775</v>
      </c>
      <c r="I93" s="2"/>
      <c r="J93" s="2"/>
      <c r="K93" s="2"/>
      <c r="L93" s="2"/>
      <c r="M93" s="2"/>
      <c r="N93" s="2"/>
    </row>
    <row r="94" customFormat="false" ht="13.5" hidden="false" customHeight="false" outlineLevel="0" collapsed="false">
      <c r="A94" s="2" t="s">
        <v>212</v>
      </c>
      <c r="B94" s="2" t="s">
        <v>213</v>
      </c>
      <c r="C94" s="2" t="s">
        <v>28</v>
      </c>
      <c r="D94" s="5" t="n">
        <v>-2.11844080815434</v>
      </c>
      <c r="E94" s="6" t="n">
        <v>3.32601798557991E-014</v>
      </c>
      <c r="F94" s="2" t="s">
        <v>28</v>
      </c>
      <c r="G94" s="5" t="n">
        <v>-2.48786726711657</v>
      </c>
      <c r="H94" s="6" t="n">
        <v>9.32299844098214E-009</v>
      </c>
      <c r="I94" s="2"/>
      <c r="J94" s="2"/>
      <c r="K94" s="2"/>
      <c r="L94" s="2"/>
      <c r="M94" s="2"/>
      <c r="N94" s="2"/>
    </row>
    <row r="95" customFormat="false" ht="13.5" hidden="false" customHeight="false" outlineLevel="0" collapsed="false">
      <c r="A95" s="2" t="s">
        <v>214</v>
      </c>
      <c r="B95" s="2" t="s">
        <v>215</v>
      </c>
      <c r="C95" s="2" t="s">
        <v>28</v>
      </c>
      <c r="D95" s="5" t="n">
        <v>-2.14317420782909</v>
      </c>
      <c r="E95" s="6" t="n">
        <v>1.12077686266478E-016</v>
      </c>
      <c r="F95" s="2" t="s">
        <v>28</v>
      </c>
      <c r="G95" s="5" t="n">
        <v>-2.3440248337769</v>
      </c>
      <c r="H95" s="6" t="n">
        <v>2.81492665677599E-014</v>
      </c>
      <c r="I95" s="2"/>
      <c r="J95" s="2"/>
      <c r="K95" s="2"/>
      <c r="L95" s="2"/>
      <c r="M95" s="2"/>
      <c r="N95" s="2"/>
    </row>
    <row r="96" customFormat="false" ht="13.5" hidden="false" customHeight="false" outlineLevel="0" collapsed="false">
      <c r="A96" s="2" t="s">
        <v>216</v>
      </c>
      <c r="B96" s="2" t="s">
        <v>217</v>
      </c>
      <c r="C96" s="2" t="s">
        <v>28</v>
      </c>
      <c r="D96" s="5" t="n">
        <v>-2.92888469069123</v>
      </c>
      <c r="E96" s="6" t="n">
        <v>8.63357985799924E-035</v>
      </c>
      <c r="F96" s="2" t="s">
        <v>28</v>
      </c>
      <c r="G96" s="5" t="n">
        <v>-3.21009536655254</v>
      </c>
      <c r="H96" s="6" t="n">
        <v>1.82006909408129E-018</v>
      </c>
      <c r="I96" s="2"/>
      <c r="J96" s="2"/>
      <c r="K96" s="2"/>
      <c r="L96" s="2"/>
      <c r="M96" s="2"/>
      <c r="N96" s="2"/>
    </row>
    <row r="97" customFormat="false" ht="13.5" hidden="false" customHeight="false" outlineLevel="0" collapsed="false">
      <c r="A97" s="2" t="s">
        <v>218</v>
      </c>
      <c r="B97" s="2" t="s">
        <v>219</v>
      </c>
      <c r="C97" s="2" t="s">
        <v>28</v>
      </c>
      <c r="D97" s="5" t="n">
        <v>-2.67215252807919</v>
      </c>
      <c r="E97" s="6" t="n">
        <v>5.02847310749446E-005</v>
      </c>
      <c r="F97" s="2" t="s">
        <v>28</v>
      </c>
      <c r="G97" s="5" t="n">
        <v>-2.89906644801824</v>
      </c>
      <c r="H97" s="6" t="n">
        <v>4.62522887842022E-005</v>
      </c>
      <c r="I97" s="2"/>
      <c r="J97" s="2"/>
      <c r="K97" s="2"/>
      <c r="L97" s="2"/>
      <c r="M97" s="2"/>
      <c r="N97" s="2"/>
    </row>
    <row r="98" customFormat="false" ht="13.5" hidden="false" customHeight="false" outlineLevel="0" collapsed="false">
      <c r="A98" s="2" t="s">
        <v>220</v>
      </c>
      <c r="B98" s="2" t="s">
        <v>221</v>
      </c>
      <c r="C98" s="2" t="s">
        <v>28</v>
      </c>
      <c r="D98" s="5" t="n">
        <v>-2.52342114854845</v>
      </c>
      <c r="E98" s="6" t="n">
        <v>3.08537710182135E-022</v>
      </c>
      <c r="F98" s="2" t="s">
        <v>28</v>
      </c>
      <c r="G98" s="5" t="n">
        <v>-2.05999833364548</v>
      </c>
      <c r="H98" s="6" t="n">
        <v>1.5057491160869E-006</v>
      </c>
      <c r="I98" s="2"/>
      <c r="J98" s="2"/>
      <c r="K98" s="2"/>
      <c r="L98" s="2"/>
      <c r="M98" s="2"/>
      <c r="N98" s="2"/>
    </row>
    <row r="99" customFormat="false" ht="13.5" hidden="false" customHeight="false" outlineLevel="0" collapsed="false">
      <c r="A99" s="2" t="s">
        <v>222</v>
      </c>
      <c r="B99" s="2" t="s">
        <v>223</v>
      </c>
      <c r="C99" s="2" t="s">
        <v>28</v>
      </c>
      <c r="D99" s="5" t="n">
        <v>-2.27553144811839</v>
      </c>
      <c r="E99" s="6" t="n">
        <v>3.79985073126649E-015</v>
      </c>
      <c r="F99" s="2" t="s">
        <v>28</v>
      </c>
      <c r="G99" s="5" t="n">
        <v>-2.06005812496824</v>
      </c>
      <c r="H99" s="6" t="n">
        <v>0.000243489816130512</v>
      </c>
      <c r="I99" s="2"/>
      <c r="J99" s="2"/>
      <c r="K99" s="2"/>
      <c r="L99" s="2"/>
      <c r="M99" s="2"/>
      <c r="N99" s="2"/>
    </row>
    <row r="100" customFormat="false" ht="13.5" hidden="false" customHeight="false" outlineLevel="0" collapsed="false">
      <c r="A100" s="2" t="s">
        <v>224</v>
      </c>
      <c r="B100" s="2" t="s">
        <v>225</v>
      </c>
      <c r="C100" s="2" t="s">
        <v>28</v>
      </c>
      <c r="D100" s="5" t="n">
        <v>-2.0581961550667</v>
      </c>
      <c r="E100" s="6" t="n">
        <v>1.50698340222682E-017</v>
      </c>
      <c r="F100" s="2" t="s">
        <v>28</v>
      </c>
      <c r="G100" s="5" t="n">
        <v>-2.28221826785303</v>
      </c>
      <c r="H100" s="6" t="n">
        <v>5.60357580316639E-015</v>
      </c>
      <c r="I100" s="2"/>
      <c r="J100" s="2"/>
      <c r="K100" s="2"/>
      <c r="L100" s="2"/>
      <c r="M100" s="2"/>
      <c r="N100" s="2"/>
    </row>
    <row r="101" customFormat="false" ht="13.5" hidden="false" customHeight="false" outlineLevel="0" collapsed="false">
      <c r="A101" s="2" t="s">
        <v>226</v>
      </c>
      <c r="B101" s="2" t="s">
        <v>227</v>
      </c>
      <c r="C101" s="2" t="s">
        <v>28</v>
      </c>
      <c r="D101" s="5" t="n">
        <v>-2.02858522494769</v>
      </c>
      <c r="E101" s="6" t="n">
        <v>8.97484580296133E-006</v>
      </c>
      <c r="F101" s="2" t="s">
        <v>28</v>
      </c>
      <c r="G101" s="5" t="n">
        <v>-2.08115651783866</v>
      </c>
      <c r="H101" s="6" t="n">
        <v>8.82075545874579E-005</v>
      </c>
      <c r="I101" s="2"/>
      <c r="J101" s="2"/>
      <c r="K101" s="2"/>
      <c r="L101" s="2"/>
      <c r="M101" s="2"/>
      <c r="N101" s="2"/>
    </row>
    <row r="102" customFormat="false" ht="13.5" hidden="false" customHeight="false" outlineLevel="0" collapsed="false">
      <c r="A102" s="2" t="s">
        <v>228</v>
      </c>
      <c r="B102" s="2" t="s">
        <v>229</v>
      </c>
      <c r="C102" s="2" t="s">
        <v>28</v>
      </c>
      <c r="D102" s="5" t="n">
        <v>-2.80328219977363</v>
      </c>
      <c r="E102" s="6" t="n">
        <v>1.94685346697099E-040</v>
      </c>
      <c r="F102" s="2" t="s">
        <v>28</v>
      </c>
      <c r="G102" s="5" t="n">
        <v>-3.16668440210129</v>
      </c>
      <c r="H102" s="6" t="n">
        <v>4.86086666878516E-047</v>
      </c>
      <c r="I102" s="2"/>
      <c r="J102" s="2"/>
      <c r="K102" s="2"/>
      <c r="L102" s="2"/>
      <c r="M102" s="2"/>
      <c r="N102" s="2"/>
    </row>
    <row r="103" customFormat="false" ht="13.5" hidden="false" customHeight="false" outlineLevel="0" collapsed="false">
      <c r="A103" s="2" t="s">
        <v>230</v>
      </c>
      <c r="B103" s="2" t="s">
        <v>231</v>
      </c>
      <c r="C103" s="2" t="s">
        <v>28</v>
      </c>
      <c r="D103" s="5" t="n">
        <v>-2.84977818099253</v>
      </c>
      <c r="E103" s="6" t="n">
        <v>3.04922915291722E-018</v>
      </c>
      <c r="F103" s="2" t="s">
        <v>28</v>
      </c>
      <c r="G103" s="5" t="n">
        <v>-2.96691567329583</v>
      </c>
      <c r="H103" s="6" t="n">
        <v>1.62590892242607E-016</v>
      </c>
      <c r="I103" s="2"/>
      <c r="J103" s="2"/>
      <c r="K103" s="2"/>
      <c r="L103" s="2"/>
      <c r="M103" s="2"/>
      <c r="N103" s="2"/>
    </row>
    <row r="104" customFormat="false" ht="13.5" hidden="false" customHeight="false" outlineLevel="0" collapsed="false">
      <c r="A104" s="2" t="s">
        <v>232</v>
      </c>
      <c r="B104" s="2" t="s">
        <v>233</v>
      </c>
      <c r="C104" s="2" t="s">
        <v>28</v>
      </c>
      <c r="D104" s="5" t="n">
        <v>-3.10780630130204</v>
      </c>
      <c r="E104" s="6" t="n">
        <v>1.31236327059593E-022</v>
      </c>
      <c r="F104" s="2" t="s">
        <v>28</v>
      </c>
      <c r="G104" s="5" t="n">
        <v>-2.03477553171104</v>
      </c>
      <c r="H104" s="6" t="n">
        <v>0.000130365030783537</v>
      </c>
      <c r="I104" s="2"/>
      <c r="J104" s="2"/>
      <c r="K104" s="2"/>
      <c r="L104" s="2"/>
      <c r="M104" s="2"/>
      <c r="N104" s="2"/>
    </row>
    <row r="105" customFormat="false" ht="13.5" hidden="false" customHeight="false" outlineLevel="0" collapsed="false">
      <c r="A105" s="2" t="s">
        <v>234</v>
      </c>
      <c r="B105" s="2" t="s">
        <v>235</v>
      </c>
      <c r="C105" s="2" t="s">
        <v>28</v>
      </c>
      <c r="D105" s="5" t="n">
        <v>-2.10184419758562</v>
      </c>
      <c r="E105" s="6" t="n">
        <v>1.26487011750945E-018</v>
      </c>
      <c r="F105" s="2" t="s">
        <v>28</v>
      </c>
      <c r="G105" s="5" t="n">
        <v>-2.29803114497654</v>
      </c>
      <c r="H105" s="6" t="n">
        <v>3.00871375619901E-013</v>
      </c>
      <c r="I105" s="2"/>
      <c r="J105" s="2"/>
      <c r="K105" s="2"/>
      <c r="L105" s="2"/>
      <c r="M105" s="2"/>
      <c r="N105" s="2"/>
    </row>
    <row r="106" customFormat="false" ht="13.5" hidden="false" customHeight="false" outlineLevel="0" collapsed="false">
      <c r="A106" s="2" t="s">
        <v>236</v>
      </c>
      <c r="B106" s="2" t="s">
        <v>237</v>
      </c>
      <c r="C106" s="2" t="s">
        <v>28</v>
      </c>
      <c r="D106" s="5" t="n">
        <v>-2.32776524610623</v>
      </c>
      <c r="E106" s="6" t="n">
        <v>1.35257333094114E-023</v>
      </c>
      <c r="F106" s="2" t="s">
        <v>28</v>
      </c>
      <c r="G106" s="5" t="n">
        <v>-2.42500768737018</v>
      </c>
      <c r="H106" s="6" t="n">
        <v>7.61373667142874E-007</v>
      </c>
      <c r="I106" s="2"/>
      <c r="J106" s="2"/>
      <c r="K106" s="2"/>
      <c r="L106" s="2"/>
      <c r="M106" s="2"/>
      <c r="N106" s="2"/>
    </row>
    <row r="107" customFormat="false" ht="13.5" hidden="false" customHeight="false" outlineLevel="0" collapsed="false">
      <c r="A107" s="2" t="s">
        <v>238</v>
      </c>
      <c r="B107" s="2" t="s">
        <v>239</v>
      </c>
      <c r="C107" s="2" t="s">
        <v>28</v>
      </c>
      <c r="D107" s="5" t="n">
        <v>-2.57103690610714</v>
      </c>
      <c r="E107" s="6" t="n">
        <v>2.27466218062863E-026</v>
      </c>
      <c r="F107" s="2" t="s">
        <v>28</v>
      </c>
      <c r="G107" s="5" t="n">
        <v>-2.21775645266289</v>
      </c>
      <c r="H107" s="6" t="n">
        <v>1.03482119763583E-010</v>
      </c>
      <c r="I107" s="2"/>
      <c r="J107" s="2"/>
      <c r="K107" s="2"/>
      <c r="L107" s="2"/>
      <c r="M107" s="2"/>
      <c r="N107" s="2"/>
    </row>
    <row r="108" customFormat="false" ht="13.5" hidden="false" customHeight="false" outlineLevel="0" collapsed="false">
      <c r="A108" s="2" t="s">
        <v>240</v>
      </c>
      <c r="B108" s="2" t="s">
        <v>241</v>
      </c>
      <c r="C108" s="2" t="s">
        <v>28</v>
      </c>
      <c r="D108" s="5" t="n">
        <v>-2.35669437654573</v>
      </c>
      <c r="E108" s="6" t="n">
        <v>2.69369061343094E-023</v>
      </c>
      <c r="F108" s="2" t="s">
        <v>28</v>
      </c>
      <c r="G108" s="5" t="n">
        <v>-2.65767824316869</v>
      </c>
      <c r="H108" s="6" t="n">
        <v>2.87215023867186E-015</v>
      </c>
      <c r="I108" s="2"/>
      <c r="J108" s="2"/>
      <c r="K108" s="2"/>
      <c r="L108" s="2"/>
      <c r="M108" s="2"/>
      <c r="N108" s="2"/>
    </row>
    <row r="109" customFormat="false" ht="13.5" hidden="false" customHeight="false" outlineLevel="0" collapsed="false">
      <c r="A109" s="2" t="s">
        <v>242</v>
      </c>
      <c r="B109" s="2" t="s">
        <v>243</v>
      </c>
      <c r="C109" s="2" t="s">
        <v>28</v>
      </c>
      <c r="D109" s="5" t="n">
        <v>-2.74252288653125</v>
      </c>
      <c r="E109" s="6" t="n">
        <v>1.03493270554775E-011</v>
      </c>
      <c r="F109" s="2" t="s">
        <v>28</v>
      </c>
      <c r="G109" s="5" t="n">
        <v>-3.82498188426802</v>
      </c>
      <c r="H109" s="6" t="n">
        <v>5.02060694959226E-011</v>
      </c>
      <c r="I109" s="2"/>
      <c r="J109" s="2"/>
      <c r="K109" s="2"/>
      <c r="L109" s="2"/>
      <c r="M109" s="2"/>
      <c r="N109" s="2"/>
    </row>
    <row r="110" customFormat="false" ht="13.5" hidden="false" customHeight="false" outlineLevel="0" collapsed="false">
      <c r="A110" s="2" t="s">
        <v>244</v>
      </c>
      <c r="B110" s="2" t="s">
        <v>245</v>
      </c>
      <c r="C110" s="2" t="s">
        <v>28</v>
      </c>
      <c r="D110" s="5" t="n">
        <v>-2.24343351747461</v>
      </c>
      <c r="E110" s="6" t="n">
        <v>0.00534257137708337</v>
      </c>
      <c r="F110" s="2" t="s">
        <v>28</v>
      </c>
      <c r="G110" s="5" t="n">
        <v>-3.01669707841311</v>
      </c>
      <c r="H110" s="6" t="n">
        <v>0.0285689356162344</v>
      </c>
      <c r="I110" s="2"/>
      <c r="J110" s="2"/>
      <c r="K110" s="2"/>
      <c r="L110" s="2"/>
      <c r="M110" s="2"/>
      <c r="N110" s="2"/>
    </row>
    <row r="111" customFormat="false" ht="13.5" hidden="false" customHeight="false" outlineLevel="0" collapsed="false">
      <c r="A111" s="2" t="s">
        <v>246</v>
      </c>
      <c r="B111" s="2" t="s">
        <v>247</v>
      </c>
      <c r="C111" s="2" t="s">
        <v>28</v>
      </c>
      <c r="D111" s="5" t="n">
        <v>-2.24896708995414</v>
      </c>
      <c r="E111" s="6" t="n">
        <v>9.74569036013826E-019</v>
      </c>
      <c r="F111" s="2" t="s">
        <v>28</v>
      </c>
      <c r="G111" s="5" t="n">
        <v>-2.71126117690202</v>
      </c>
      <c r="H111" s="6" t="n">
        <v>2.6350774427848E-016</v>
      </c>
      <c r="I111" s="2"/>
      <c r="J111" s="2"/>
      <c r="K111" s="2"/>
      <c r="L111" s="2"/>
      <c r="M111" s="2"/>
      <c r="N111" s="2"/>
    </row>
    <row r="112" customFormat="false" ht="13.5" hidden="false" customHeight="false" outlineLevel="0" collapsed="false">
      <c r="A112" s="2" t="s">
        <v>248</v>
      </c>
      <c r="B112" s="2" t="s">
        <v>249</v>
      </c>
      <c r="C112" s="2" t="s">
        <v>28</v>
      </c>
      <c r="D112" s="5" t="n">
        <v>-2.28027187892751</v>
      </c>
      <c r="E112" s="6" t="n">
        <v>3.58975339236835E-025</v>
      </c>
      <c r="F112" s="2" t="s">
        <v>28</v>
      </c>
      <c r="G112" s="5" t="n">
        <v>-2.50371428250559</v>
      </c>
      <c r="H112" s="6" t="n">
        <v>8.96083654013857E-015</v>
      </c>
      <c r="I112" s="2"/>
      <c r="J112" s="2"/>
      <c r="K112" s="2"/>
      <c r="L112" s="2"/>
      <c r="M112" s="2"/>
      <c r="N112" s="2"/>
    </row>
    <row r="113" customFormat="false" ht="13.5" hidden="false" customHeight="false" outlineLevel="0" collapsed="false">
      <c r="A113" s="2" t="s">
        <v>250</v>
      </c>
      <c r="B113" s="2" t="s">
        <v>251</v>
      </c>
      <c r="C113" s="2" t="s">
        <v>28</v>
      </c>
      <c r="D113" s="5" t="n">
        <v>-2.30392022249846</v>
      </c>
      <c r="E113" s="6" t="n">
        <v>1.28197372494321E-019</v>
      </c>
      <c r="F113" s="2" t="s">
        <v>28</v>
      </c>
      <c r="G113" s="5" t="n">
        <v>-2.50746548615921</v>
      </c>
      <c r="H113" s="6" t="n">
        <v>2.73847477872186E-005</v>
      </c>
      <c r="I113" s="2"/>
      <c r="J113" s="2"/>
      <c r="K113" s="2"/>
      <c r="L113" s="2"/>
      <c r="M113" s="2"/>
      <c r="N113" s="2"/>
    </row>
    <row r="114" customFormat="false" ht="13.5" hidden="false" customHeight="false" outlineLevel="0" collapsed="false">
      <c r="A114" s="2" t="s">
        <v>252</v>
      </c>
      <c r="B114" s="2" t="s">
        <v>253</v>
      </c>
      <c r="C114" s="2" t="s">
        <v>28</v>
      </c>
      <c r="D114" s="5" t="n">
        <v>-2.79978178203155</v>
      </c>
      <c r="E114" s="6" t="n">
        <v>2.86085609050526E-047</v>
      </c>
      <c r="F114" s="2" t="s">
        <v>28</v>
      </c>
      <c r="G114" s="5" t="n">
        <v>-3.17220457778551</v>
      </c>
      <c r="H114" s="6" t="n">
        <v>3.68480397277795E-027</v>
      </c>
      <c r="I114" s="2"/>
      <c r="J114" s="2"/>
      <c r="K114" s="2"/>
      <c r="L114" s="2"/>
      <c r="M114" s="2"/>
      <c r="N114" s="2"/>
    </row>
    <row r="115" customFormat="false" ht="13.5" hidden="false" customHeight="false" outlineLevel="0" collapsed="false">
      <c r="A115" s="2" t="s">
        <v>254</v>
      </c>
      <c r="B115" s="2" t="s">
        <v>255</v>
      </c>
      <c r="C115" s="2" t="s">
        <v>28</v>
      </c>
      <c r="D115" s="5" t="n">
        <v>-2.66455316333315</v>
      </c>
      <c r="E115" s="6" t="n">
        <v>1.87162404887574E-017</v>
      </c>
      <c r="F115" s="2" t="s">
        <v>28</v>
      </c>
      <c r="G115" s="5" t="n">
        <v>-3.43965852424541</v>
      </c>
      <c r="H115" s="6" t="n">
        <v>8.58271400320886E-008</v>
      </c>
      <c r="I115" s="2"/>
      <c r="J115" s="2"/>
      <c r="K115" s="2"/>
      <c r="L115" s="2"/>
      <c r="M115" s="2"/>
      <c r="N115" s="2"/>
    </row>
    <row r="116" customFormat="false" ht="13.5" hidden="false" customHeight="false" outlineLevel="0" collapsed="false">
      <c r="A116" s="2" t="s">
        <v>256</v>
      </c>
      <c r="B116" s="2" t="s">
        <v>257</v>
      </c>
      <c r="C116" s="2" t="s">
        <v>28</v>
      </c>
      <c r="D116" s="5" t="n">
        <v>-2.22715328842374</v>
      </c>
      <c r="E116" s="6" t="n">
        <v>5.25947001891474E-008</v>
      </c>
      <c r="F116" s="2" t="s">
        <v>28</v>
      </c>
      <c r="G116" s="5" t="n">
        <v>-2.14348789528107</v>
      </c>
      <c r="H116" s="6" t="n">
        <v>0.00355618419094186</v>
      </c>
      <c r="I116" s="2"/>
      <c r="J116" s="2"/>
      <c r="K116" s="2"/>
      <c r="L116" s="2"/>
      <c r="M116" s="2"/>
      <c r="N116" s="2"/>
    </row>
    <row r="117" customFormat="false" ht="13.5" hidden="false" customHeight="false" outlineLevel="0" collapsed="false">
      <c r="A117" s="2" t="s">
        <v>258</v>
      </c>
      <c r="B117" s="2" t="s">
        <v>259</v>
      </c>
      <c r="C117" s="2" t="s">
        <v>28</v>
      </c>
      <c r="D117" s="5" t="n">
        <v>-3.08547601159927</v>
      </c>
      <c r="E117" s="6" t="n">
        <v>2.84918861167599E-014</v>
      </c>
      <c r="F117" s="2" t="s">
        <v>28</v>
      </c>
      <c r="G117" s="5" t="n">
        <v>-2.6937240939009</v>
      </c>
      <c r="H117" s="6" t="n">
        <v>6.29329233562405E-005</v>
      </c>
      <c r="I117" s="2"/>
      <c r="J117" s="2"/>
      <c r="K117" s="2"/>
      <c r="L117" s="2"/>
      <c r="M117" s="2"/>
      <c r="N117" s="2"/>
    </row>
    <row r="118" customFormat="false" ht="13.5" hidden="false" customHeight="false" outlineLevel="0" collapsed="false">
      <c r="A118" s="2" t="s">
        <v>260</v>
      </c>
      <c r="B118" s="2" t="s">
        <v>261</v>
      </c>
      <c r="C118" s="2" t="s">
        <v>28</v>
      </c>
      <c r="D118" s="5" t="n">
        <v>-2.29709824919393</v>
      </c>
      <c r="E118" s="6" t="n">
        <v>9.76585480262701E-017</v>
      </c>
      <c r="F118" s="2" t="s">
        <v>28</v>
      </c>
      <c r="G118" s="5" t="n">
        <v>-2.42246449230553</v>
      </c>
      <c r="H118" s="6" t="n">
        <v>7.20445234414496E-006</v>
      </c>
      <c r="I118" s="2"/>
      <c r="J118" s="2"/>
      <c r="K118" s="2"/>
      <c r="L118" s="2"/>
      <c r="M118" s="2"/>
      <c r="N118" s="2"/>
    </row>
    <row r="119" customFormat="false" ht="13.5" hidden="false" customHeight="false" outlineLevel="0" collapsed="false">
      <c r="A119" s="2" t="s">
        <v>262</v>
      </c>
      <c r="B119" s="2" t="s">
        <v>263</v>
      </c>
      <c r="C119" s="2" t="s">
        <v>28</v>
      </c>
      <c r="D119" s="5" t="n">
        <v>-2.76909245896574</v>
      </c>
      <c r="E119" s="6" t="n">
        <v>9.68597808118386E-025</v>
      </c>
      <c r="F119" s="2" t="s">
        <v>28</v>
      </c>
      <c r="G119" s="5" t="n">
        <v>-2.55018506341493</v>
      </c>
      <c r="H119" s="6" t="n">
        <v>5.2823224783343E-010</v>
      </c>
      <c r="I119" s="2"/>
      <c r="J119" s="2"/>
      <c r="K119" s="2"/>
      <c r="L119" s="2"/>
      <c r="M119" s="2"/>
      <c r="N119" s="2"/>
    </row>
    <row r="120" customFormat="false" ht="13.5" hidden="false" customHeight="false" outlineLevel="0" collapsed="false">
      <c r="A120" s="2" t="s">
        <v>264</v>
      </c>
      <c r="B120" s="2" t="s">
        <v>265</v>
      </c>
      <c r="C120" s="2" t="s">
        <v>28</v>
      </c>
      <c r="D120" s="5" t="n">
        <v>-3.28512513173048</v>
      </c>
      <c r="E120" s="6" t="n">
        <v>5.46387143791771E-044</v>
      </c>
      <c r="F120" s="2" t="s">
        <v>28</v>
      </c>
      <c r="G120" s="5" t="n">
        <v>-3.42376923805853</v>
      </c>
      <c r="H120" s="6" t="n">
        <v>4.7843867083382E-019</v>
      </c>
      <c r="I120" s="2"/>
      <c r="J120" s="2"/>
      <c r="K120" s="2"/>
      <c r="L120" s="2"/>
      <c r="M120" s="2"/>
      <c r="N120" s="2"/>
    </row>
    <row r="121" customFormat="false" ht="13.5" hidden="false" customHeight="false" outlineLevel="0" collapsed="false">
      <c r="A121" s="2" t="s">
        <v>266</v>
      </c>
      <c r="B121" s="2" t="s">
        <v>267</v>
      </c>
      <c r="C121" s="2" t="s">
        <v>28</v>
      </c>
      <c r="D121" s="5" t="n">
        <v>-2.64355589378986</v>
      </c>
      <c r="E121" s="6" t="n">
        <v>1.69585019748154E-032</v>
      </c>
      <c r="F121" s="2" t="s">
        <v>28</v>
      </c>
      <c r="G121" s="5" t="n">
        <v>-2.54595680967002</v>
      </c>
      <c r="H121" s="6" t="n">
        <v>3.80248573446365E-008</v>
      </c>
      <c r="I121" s="2"/>
      <c r="J121" s="2"/>
      <c r="K121" s="2"/>
      <c r="L121" s="2"/>
      <c r="M121" s="2"/>
      <c r="N121" s="2"/>
    </row>
    <row r="122" customFormat="false" ht="13.5" hidden="false" customHeight="false" outlineLevel="0" collapsed="false">
      <c r="A122" s="2" t="s">
        <v>268</v>
      </c>
      <c r="B122" s="2" t="s">
        <v>269</v>
      </c>
      <c r="C122" s="2" t="s">
        <v>28</v>
      </c>
      <c r="D122" s="5" t="n">
        <v>-2.6126045906288</v>
      </c>
      <c r="E122" s="6" t="n">
        <v>6.37377962342182E-029</v>
      </c>
      <c r="F122" s="2" t="s">
        <v>28</v>
      </c>
      <c r="G122" s="5" t="n">
        <v>-2.6750699835139</v>
      </c>
      <c r="H122" s="6" t="n">
        <v>7.10187419846123E-008</v>
      </c>
      <c r="I122" s="2"/>
      <c r="J122" s="2"/>
      <c r="K122" s="2"/>
      <c r="L122" s="2"/>
      <c r="M122" s="2"/>
      <c r="N122" s="2"/>
    </row>
    <row r="123" customFormat="false" ht="13.5" hidden="false" customHeight="false" outlineLevel="0" collapsed="false">
      <c r="A123" s="2" t="s">
        <v>270</v>
      </c>
      <c r="B123" s="2" t="s">
        <v>271</v>
      </c>
      <c r="C123" s="2" t="s">
        <v>28</v>
      </c>
      <c r="D123" s="5" t="n">
        <v>-2.45568858168266</v>
      </c>
      <c r="E123" s="6" t="n">
        <v>3.95975058865914E-023</v>
      </c>
      <c r="F123" s="2" t="s">
        <v>28</v>
      </c>
      <c r="G123" s="5" t="n">
        <v>-2.08138195979717</v>
      </c>
      <c r="H123" s="6" t="n">
        <v>2.60879004116548E-006</v>
      </c>
      <c r="I123" s="2"/>
      <c r="J123" s="2"/>
      <c r="K123" s="2"/>
      <c r="L123" s="2"/>
      <c r="M123" s="2"/>
      <c r="N123" s="2"/>
    </row>
    <row r="124" customFormat="false" ht="13.5" hidden="false" customHeight="false" outlineLevel="0" collapsed="false">
      <c r="A124" s="2" t="s">
        <v>272</v>
      </c>
      <c r="B124" s="2" t="s">
        <v>273</v>
      </c>
      <c r="C124" s="2" t="s">
        <v>28</v>
      </c>
      <c r="D124" s="5" t="n">
        <v>-2.25366375314117</v>
      </c>
      <c r="E124" s="6" t="n">
        <v>1.85644623713456E-020</v>
      </c>
      <c r="F124" s="2" t="s">
        <v>28</v>
      </c>
      <c r="G124" s="5" t="n">
        <v>-2.01743559572787</v>
      </c>
      <c r="H124" s="6" t="n">
        <v>0.000254627200528524</v>
      </c>
      <c r="I124" s="2"/>
      <c r="J124" s="2"/>
      <c r="K124" s="2"/>
      <c r="L124" s="2"/>
      <c r="M124" s="2"/>
      <c r="N124" s="2"/>
    </row>
    <row r="125" customFormat="false" ht="13.5" hidden="false" customHeight="false" outlineLevel="0" collapsed="false">
      <c r="A125" s="2" t="s">
        <v>274</v>
      </c>
      <c r="B125" s="2" t="s">
        <v>275</v>
      </c>
      <c r="C125" s="2" t="s">
        <v>28</v>
      </c>
      <c r="D125" s="5" t="n">
        <v>-2.17951394483209</v>
      </c>
      <c r="E125" s="6" t="n">
        <v>2.69276525338769E-027</v>
      </c>
      <c r="F125" s="2" t="s">
        <v>28</v>
      </c>
      <c r="G125" s="5" t="n">
        <v>-2.34461071350206</v>
      </c>
      <c r="H125" s="6" t="n">
        <v>5.40120245216142E-015</v>
      </c>
      <c r="I125" s="2"/>
      <c r="J125" s="2"/>
      <c r="K125" s="2"/>
      <c r="L125" s="2"/>
      <c r="M125" s="2"/>
      <c r="N125" s="2"/>
    </row>
    <row r="126" customFormat="false" ht="13.5" hidden="false" customHeight="false" outlineLevel="0" collapsed="false">
      <c r="A126" s="2" t="s">
        <v>276</v>
      </c>
      <c r="B126" s="2" t="s">
        <v>277</v>
      </c>
      <c r="C126" s="2" t="s">
        <v>28</v>
      </c>
      <c r="D126" s="5" t="n">
        <v>-2.8257172245313</v>
      </c>
      <c r="E126" s="6" t="n">
        <v>7.42062633863941E-018</v>
      </c>
      <c r="F126" s="2" t="s">
        <v>28</v>
      </c>
      <c r="G126" s="5" t="n">
        <v>-2.77594254312585</v>
      </c>
      <c r="H126" s="6" t="n">
        <v>7.46729538267223E-007</v>
      </c>
      <c r="I126" s="2"/>
      <c r="J126" s="2"/>
      <c r="K126" s="2"/>
      <c r="L126" s="2"/>
      <c r="M126" s="2"/>
      <c r="N126" s="2"/>
    </row>
    <row r="127" customFormat="false" ht="13.5" hidden="false" customHeight="false" outlineLevel="0" collapsed="false">
      <c r="A127" s="2" t="s">
        <v>278</v>
      </c>
      <c r="B127" s="2" t="s">
        <v>279</v>
      </c>
      <c r="C127" s="2" t="s">
        <v>28</v>
      </c>
      <c r="D127" s="5" t="n">
        <v>-2.22315473700445</v>
      </c>
      <c r="E127" s="6" t="n">
        <v>1.59546778949011E-011</v>
      </c>
      <c r="F127" s="2" t="s">
        <v>28</v>
      </c>
      <c r="G127" s="5" t="n">
        <v>-2.6284797729037</v>
      </c>
      <c r="H127" s="6" t="n">
        <v>3.02567759126699E-007</v>
      </c>
      <c r="I127" s="2"/>
      <c r="J127" s="2"/>
      <c r="K127" s="2"/>
      <c r="L127" s="2"/>
      <c r="M127" s="2"/>
      <c r="N127" s="2"/>
    </row>
    <row r="128" customFormat="false" ht="13.5" hidden="false" customHeight="false" outlineLevel="0" collapsed="false">
      <c r="A128" s="2" t="s">
        <v>280</v>
      </c>
      <c r="B128" s="2" t="s">
        <v>281</v>
      </c>
      <c r="C128" s="2" t="s">
        <v>28</v>
      </c>
      <c r="D128" s="5" t="n">
        <v>-3.23653082560545</v>
      </c>
      <c r="E128" s="6" t="n">
        <v>4.45931786721823E-016</v>
      </c>
      <c r="F128" s="2" t="s">
        <v>28</v>
      </c>
      <c r="G128" s="5" t="n">
        <v>-2.18105384585142</v>
      </c>
      <c r="H128" s="6" t="n">
        <v>0.00344528798790545</v>
      </c>
      <c r="I128" s="2"/>
      <c r="J128" s="2"/>
      <c r="K128" s="2"/>
      <c r="L128" s="2"/>
      <c r="M128" s="2"/>
      <c r="N128" s="2"/>
    </row>
    <row r="129" customFormat="false" ht="13.5" hidden="false" customHeight="false" outlineLevel="0" collapsed="false">
      <c r="A129" s="2" t="s">
        <v>282</v>
      </c>
      <c r="B129" s="2" t="s">
        <v>283</v>
      </c>
      <c r="C129" s="2" t="s">
        <v>28</v>
      </c>
      <c r="D129" s="5" t="n">
        <v>-2.09554620761278</v>
      </c>
      <c r="E129" s="6" t="n">
        <v>2.64892741659031E-030</v>
      </c>
      <c r="F129" s="2" t="s">
        <v>28</v>
      </c>
      <c r="G129" s="5" t="n">
        <v>-2.09314849798526</v>
      </c>
      <c r="H129" s="6" t="n">
        <v>1.03180535251603E-014</v>
      </c>
      <c r="I129" s="2"/>
      <c r="J129" s="2"/>
      <c r="K129" s="2"/>
      <c r="L129" s="2"/>
      <c r="M129" s="2"/>
      <c r="N129" s="2"/>
    </row>
    <row r="130" customFormat="false" ht="13.5" hidden="false" customHeight="false" outlineLevel="0" collapsed="false">
      <c r="A130" s="2" t="s">
        <v>284</v>
      </c>
      <c r="B130" s="2" t="s">
        <v>285</v>
      </c>
      <c r="C130" s="2" t="s">
        <v>28</v>
      </c>
      <c r="D130" s="5" t="n">
        <v>-3.42929300745119</v>
      </c>
      <c r="E130" s="6" t="n">
        <v>7.591600383694E-020</v>
      </c>
      <c r="F130" s="2" t="s">
        <v>28</v>
      </c>
      <c r="G130" s="5" t="n">
        <v>-3.78349740856041</v>
      </c>
      <c r="H130" s="6" t="n">
        <v>5.51720273020192E-006</v>
      </c>
      <c r="I130" s="2"/>
      <c r="J130" s="2"/>
      <c r="K130" s="2"/>
      <c r="L130" s="2"/>
      <c r="M130" s="2"/>
      <c r="N130" s="2"/>
    </row>
    <row r="131" customFormat="false" ht="13.5" hidden="false" customHeight="false" outlineLevel="0" collapsed="false">
      <c r="A131" s="2" t="s">
        <v>286</v>
      </c>
      <c r="B131" s="2" t="s">
        <v>287</v>
      </c>
      <c r="C131" s="2" t="s">
        <v>28</v>
      </c>
      <c r="D131" s="5" t="n">
        <v>-3.35482432526308</v>
      </c>
      <c r="E131" s="6" t="n">
        <v>9.75688603215011E-047</v>
      </c>
      <c r="F131" s="2" t="s">
        <v>28</v>
      </c>
      <c r="G131" s="5" t="n">
        <v>-3.35987203804745</v>
      </c>
      <c r="H131" s="6" t="n">
        <v>7.75626726212593E-043</v>
      </c>
      <c r="I131" s="2"/>
      <c r="J131" s="2"/>
      <c r="K131" s="2"/>
      <c r="L131" s="2"/>
      <c r="M131" s="2"/>
      <c r="N131" s="2"/>
    </row>
    <row r="132" customFormat="false" ht="13.5" hidden="false" customHeight="false" outlineLevel="0" collapsed="false">
      <c r="A132" s="2" t="s">
        <v>288</v>
      </c>
      <c r="B132" s="2" t="s">
        <v>289</v>
      </c>
      <c r="C132" s="2" t="s">
        <v>28</v>
      </c>
      <c r="D132" s="5" t="n">
        <v>-2.05433879996436</v>
      </c>
      <c r="E132" s="6" t="n">
        <v>1.42125439500775E-016</v>
      </c>
      <c r="F132" s="2" t="s">
        <v>28</v>
      </c>
      <c r="G132" s="5" t="n">
        <v>-2.64614985875508</v>
      </c>
      <c r="H132" s="6" t="n">
        <v>2.5626348189728E-011</v>
      </c>
      <c r="I132" s="2"/>
      <c r="J132" s="2"/>
      <c r="K132" s="2"/>
      <c r="L132" s="2"/>
      <c r="M132" s="2"/>
      <c r="N132" s="2"/>
    </row>
    <row r="133" customFormat="false" ht="13.5" hidden="false" customHeight="false" outlineLevel="0" collapsed="false">
      <c r="A133" s="2" t="s">
        <v>290</v>
      </c>
      <c r="B133" s="2" t="s">
        <v>291</v>
      </c>
      <c r="C133" s="2" t="s">
        <v>28</v>
      </c>
      <c r="D133" s="5" t="n">
        <v>-2.73017834101912</v>
      </c>
      <c r="E133" s="6" t="n">
        <v>4.86082616561879E-038</v>
      </c>
      <c r="F133" s="2" t="s">
        <v>28</v>
      </c>
      <c r="G133" s="5" t="n">
        <v>-2.00579660378778</v>
      </c>
      <c r="H133" s="6" t="n">
        <v>3.35781401401389E-013</v>
      </c>
      <c r="I133" s="2"/>
      <c r="J133" s="2"/>
      <c r="K133" s="2"/>
      <c r="L133" s="2"/>
      <c r="M133" s="2"/>
      <c r="N133" s="2"/>
    </row>
    <row r="134" customFormat="false" ht="13.5" hidden="false" customHeight="false" outlineLevel="0" collapsed="false">
      <c r="A134" s="2" t="s">
        <v>292</v>
      </c>
      <c r="B134" s="2" t="s">
        <v>293</v>
      </c>
      <c r="C134" s="2" t="s">
        <v>28</v>
      </c>
      <c r="D134" s="5" t="n">
        <v>-4.2602030903576</v>
      </c>
      <c r="E134" s="6" t="n">
        <v>1.41088476082913E-037</v>
      </c>
      <c r="F134" s="2" t="s">
        <v>28</v>
      </c>
      <c r="G134" s="5" t="n">
        <v>-5.00524009936893</v>
      </c>
      <c r="H134" s="6" t="n">
        <v>4.63930147474344E-015</v>
      </c>
      <c r="I134" s="2"/>
      <c r="J134" s="2"/>
      <c r="K134" s="2"/>
      <c r="L134" s="2"/>
      <c r="M134" s="2"/>
      <c r="N134" s="2"/>
    </row>
    <row r="135" customFormat="false" ht="13.5" hidden="false" customHeight="false" outlineLevel="0" collapsed="false">
      <c r="A135" s="2" t="s">
        <v>294</v>
      </c>
      <c r="B135" s="2" t="s">
        <v>295</v>
      </c>
      <c r="C135" s="2" t="s">
        <v>28</v>
      </c>
      <c r="D135" s="5" t="n">
        <v>-2.83668335473634</v>
      </c>
      <c r="E135" s="6" t="n">
        <v>9.60637032127336E-011</v>
      </c>
      <c r="F135" s="2" t="s">
        <v>28</v>
      </c>
      <c r="G135" s="5" t="n">
        <v>-3.39392248348604</v>
      </c>
      <c r="H135" s="6" t="n">
        <v>2.56267513380418E-007</v>
      </c>
      <c r="I135" s="2"/>
      <c r="J135" s="2"/>
      <c r="K135" s="2"/>
      <c r="L135" s="2"/>
      <c r="M135" s="2"/>
      <c r="N135" s="2"/>
    </row>
    <row r="136" customFormat="false" ht="13.5" hidden="false" customHeight="false" outlineLevel="0" collapsed="false">
      <c r="A136" s="2" t="s">
        <v>296</v>
      </c>
      <c r="B136" s="2" t="s">
        <v>297</v>
      </c>
      <c r="C136" s="2" t="s">
        <v>28</v>
      </c>
      <c r="D136" s="5" t="n">
        <v>-2.63547933476859</v>
      </c>
      <c r="E136" s="6" t="n">
        <v>5.20088896390938E-076</v>
      </c>
      <c r="F136" s="2" t="s">
        <v>28</v>
      </c>
      <c r="G136" s="5" t="n">
        <v>-3.14814233140559</v>
      </c>
      <c r="H136" s="6" t="n">
        <v>3.20082034644824E-047</v>
      </c>
      <c r="I136" s="2"/>
      <c r="J136" s="2"/>
      <c r="K136" s="2"/>
      <c r="L136" s="2"/>
      <c r="M136" s="2"/>
      <c r="N136" s="2"/>
    </row>
    <row r="137" customFormat="false" ht="13.5" hidden="false" customHeight="false" outlineLevel="0" collapsed="false">
      <c r="A137" s="2" t="s">
        <v>298</v>
      </c>
      <c r="B137" s="2" t="s">
        <v>299</v>
      </c>
      <c r="C137" s="2" t="s">
        <v>28</v>
      </c>
      <c r="D137" s="5" t="n">
        <v>-2.00639376131541</v>
      </c>
      <c r="E137" s="6" t="n">
        <v>1.07793585235122E-016</v>
      </c>
      <c r="F137" s="2" t="s">
        <v>28</v>
      </c>
      <c r="G137" s="5" t="n">
        <v>-2.81204262234475</v>
      </c>
      <c r="H137" s="6" t="n">
        <v>5.66680515246775E-012</v>
      </c>
      <c r="I137" s="2"/>
      <c r="J137" s="2"/>
      <c r="K137" s="2"/>
      <c r="L137" s="2"/>
      <c r="M137" s="2"/>
      <c r="N137" s="2"/>
    </row>
    <row r="138" customFormat="false" ht="13.5" hidden="false" customHeight="false" outlineLevel="0" collapsed="false">
      <c r="A138" s="2" t="s">
        <v>300</v>
      </c>
      <c r="B138" s="2" t="s">
        <v>301</v>
      </c>
      <c r="C138" s="2" t="s">
        <v>28</v>
      </c>
      <c r="D138" s="5" t="n">
        <v>-2.4909052052276</v>
      </c>
      <c r="E138" s="6" t="n">
        <v>6.65623011992163E-020</v>
      </c>
      <c r="F138" s="2" t="s">
        <v>28</v>
      </c>
      <c r="G138" s="5" t="n">
        <v>-2.60260199462723</v>
      </c>
      <c r="H138" s="6" t="n">
        <v>4.88121401085465E-011</v>
      </c>
      <c r="I138" s="2"/>
      <c r="J138" s="2"/>
      <c r="K138" s="2"/>
      <c r="L138" s="2"/>
      <c r="M138" s="2"/>
      <c r="N138" s="2"/>
    </row>
    <row r="139" customFormat="false" ht="13.5" hidden="false" customHeight="false" outlineLevel="0" collapsed="false">
      <c r="A139" s="2" t="s">
        <v>302</v>
      </c>
      <c r="B139" s="2" t="s">
        <v>303</v>
      </c>
      <c r="C139" s="2" t="s">
        <v>28</v>
      </c>
      <c r="D139" s="5" t="n">
        <v>-3.01227735369574</v>
      </c>
      <c r="E139" s="6" t="n">
        <v>3.51418254947882E-055</v>
      </c>
      <c r="F139" s="2" t="s">
        <v>28</v>
      </c>
      <c r="G139" s="5" t="n">
        <v>-3.45531677234079</v>
      </c>
      <c r="H139" s="6" t="n">
        <v>2.25837173973126E-054</v>
      </c>
      <c r="I139" s="2" t="s">
        <v>29</v>
      </c>
      <c r="J139" s="5" t="n">
        <v>1.31048307476635</v>
      </c>
      <c r="K139" s="6" t="n">
        <v>2.45524050994869E-008</v>
      </c>
      <c r="L139" s="2"/>
      <c r="M139" s="2"/>
      <c r="N139" s="2"/>
    </row>
    <row r="140" customFormat="false" ht="13.5" hidden="false" customHeight="false" outlineLevel="0" collapsed="false">
      <c r="A140" s="2" t="s">
        <v>304</v>
      </c>
      <c r="B140" s="2" t="s">
        <v>305</v>
      </c>
      <c r="C140" s="2" t="s">
        <v>28</v>
      </c>
      <c r="D140" s="5" t="n">
        <v>-2.61627560937917</v>
      </c>
      <c r="E140" s="6" t="n">
        <v>2.48597709269461E-013</v>
      </c>
      <c r="F140" s="2" t="s">
        <v>28</v>
      </c>
      <c r="G140" s="5" t="n">
        <v>-2.31852693384026</v>
      </c>
      <c r="H140" s="6" t="n">
        <v>0.00207875088658489</v>
      </c>
      <c r="I140" s="2"/>
      <c r="J140" s="2"/>
      <c r="K140" s="2"/>
      <c r="L140" s="2"/>
      <c r="M140" s="2"/>
      <c r="N140" s="2"/>
    </row>
    <row r="141" customFormat="false" ht="13.5" hidden="false" customHeight="false" outlineLevel="0" collapsed="false">
      <c r="A141" s="2" t="s">
        <v>306</v>
      </c>
      <c r="B141" s="2" t="s">
        <v>307</v>
      </c>
      <c r="C141" s="2" t="s">
        <v>28</v>
      </c>
      <c r="D141" s="5" t="n">
        <v>-3.48234665192423</v>
      </c>
      <c r="E141" s="6" t="n">
        <v>2.01686991261568E-074</v>
      </c>
      <c r="F141" s="2" t="s">
        <v>28</v>
      </c>
      <c r="G141" s="5" t="n">
        <v>-3.4995161368</v>
      </c>
      <c r="H141" s="6" t="n">
        <v>9.12559486090248E-044</v>
      </c>
      <c r="I141" s="2"/>
      <c r="J141" s="2"/>
      <c r="K141" s="2"/>
      <c r="L141" s="2"/>
      <c r="M141" s="2"/>
      <c r="N141" s="2"/>
    </row>
    <row r="142" customFormat="false" ht="13.5" hidden="false" customHeight="false" outlineLevel="0" collapsed="false">
      <c r="A142" s="2" t="s">
        <v>308</v>
      </c>
      <c r="B142" s="2" t="s">
        <v>309</v>
      </c>
      <c r="C142" s="2" t="s">
        <v>28</v>
      </c>
      <c r="D142" s="5" t="n">
        <v>-2.77400917795055</v>
      </c>
      <c r="E142" s="6" t="n">
        <v>3.70136781345799E-030</v>
      </c>
      <c r="F142" s="2" t="s">
        <v>28</v>
      </c>
      <c r="G142" s="5" t="n">
        <v>-2.1957375811577</v>
      </c>
      <c r="H142" s="6" t="n">
        <v>1.69565842177813E-008</v>
      </c>
      <c r="I142" s="2"/>
      <c r="J142" s="2"/>
      <c r="K142" s="2"/>
      <c r="L142" s="2"/>
      <c r="M142" s="2"/>
      <c r="N142" s="2"/>
    </row>
    <row r="143" customFormat="false" ht="13.5" hidden="false" customHeight="false" outlineLevel="0" collapsed="false">
      <c r="A143" s="2" t="s">
        <v>310</v>
      </c>
      <c r="B143" s="2" t="s">
        <v>311</v>
      </c>
      <c r="C143" s="2" t="s">
        <v>28</v>
      </c>
      <c r="D143" s="5" t="n">
        <v>-2.62074439442204</v>
      </c>
      <c r="E143" s="6" t="n">
        <v>4.80951125928197E-033</v>
      </c>
      <c r="F143" s="2" t="s">
        <v>28</v>
      </c>
      <c r="G143" s="5" t="n">
        <v>-2.33953744798136</v>
      </c>
      <c r="H143" s="6" t="n">
        <v>1.32866246513435E-011</v>
      </c>
      <c r="I143" s="2"/>
      <c r="J143" s="2"/>
      <c r="K143" s="2"/>
      <c r="L143" s="2"/>
      <c r="M143" s="2"/>
      <c r="N143" s="2"/>
    </row>
    <row r="144" customFormat="false" ht="13.5" hidden="false" customHeight="false" outlineLevel="0" collapsed="false">
      <c r="A144" s="2" t="s">
        <v>312</v>
      </c>
      <c r="B144" s="2" t="s">
        <v>313</v>
      </c>
      <c r="C144" s="2" t="s">
        <v>28</v>
      </c>
      <c r="D144" s="5" t="n">
        <v>-2.20698166332879</v>
      </c>
      <c r="E144" s="6" t="n">
        <v>3.01412908925646E-025</v>
      </c>
      <c r="F144" s="2" t="s">
        <v>28</v>
      </c>
      <c r="G144" s="5" t="n">
        <v>-2.05528282562207</v>
      </c>
      <c r="H144" s="6" t="n">
        <v>1.08300161802849E-005</v>
      </c>
      <c r="I144" s="2" t="s">
        <v>29</v>
      </c>
      <c r="J144" s="5" t="n">
        <v>2.40215102888498</v>
      </c>
      <c r="K144" s="6" t="n">
        <v>6.10513526969272E-012</v>
      </c>
      <c r="L144" s="2" t="s">
        <v>29</v>
      </c>
      <c r="M144" s="5" t="n">
        <v>2.43322313474329</v>
      </c>
      <c r="N144" s="6" t="n">
        <v>1.29323348318277E-021</v>
      </c>
    </row>
    <row r="145" customFormat="false" ht="13.5" hidden="false" customHeight="false" outlineLevel="0" collapsed="false">
      <c r="A145" s="2" t="s">
        <v>314</v>
      </c>
      <c r="B145" s="2" t="s">
        <v>315</v>
      </c>
      <c r="C145" s="2" t="s">
        <v>28</v>
      </c>
      <c r="D145" s="5" t="n">
        <v>-2.62521615832861</v>
      </c>
      <c r="E145" s="6" t="n">
        <v>8.9629196854664E-030</v>
      </c>
      <c r="F145" s="2" t="s">
        <v>28</v>
      </c>
      <c r="G145" s="5" t="n">
        <v>-2.0115068423859</v>
      </c>
      <c r="H145" s="6" t="n">
        <v>2.72703747359371E-006</v>
      </c>
      <c r="I145" s="2"/>
      <c r="J145" s="2"/>
      <c r="K145" s="2"/>
      <c r="L145" s="2"/>
      <c r="M145" s="2"/>
      <c r="N145" s="2"/>
    </row>
    <row r="146" customFormat="false" ht="13.5" hidden="false" customHeight="false" outlineLevel="0" collapsed="false">
      <c r="A146" s="2" t="s">
        <v>316</v>
      </c>
      <c r="B146" s="2" t="s">
        <v>317</v>
      </c>
      <c r="C146" s="2" t="s">
        <v>28</v>
      </c>
      <c r="D146" s="5" t="n">
        <v>-2.57743649200757</v>
      </c>
      <c r="E146" s="6" t="n">
        <v>1.97860025426966E-036</v>
      </c>
      <c r="F146" s="2" t="s">
        <v>28</v>
      </c>
      <c r="G146" s="5" t="n">
        <v>-2.19863811136478</v>
      </c>
      <c r="H146" s="6" t="n">
        <v>2.01724354200913E-016</v>
      </c>
      <c r="I146" s="2"/>
      <c r="J146" s="2"/>
      <c r="K146" s="2"/>
      <c r="L146" s="2"/>
      <c r="M146" s="2"/>
      <c r="N146" s="2"/>
    </row>
    <row r="147" customFormat="false" ht="13.5" hidden="false" customHeight="false" outlineLevel="0" collapsed="false">
      <c r="A147" s="2" t="s">
        <v>318</v>
      </c>
      <c r="B147" s="2" t="s">
        <v>319</v>
      </c>
      <c r="C147" s="2" t="s">
        <v>28</v>
      </c>
      <c r="D147" s="5" t="n">
        <v>-2.27093206207941</v>
      </c>
      <c r="E147" s="6" t="n">
        <v>2.38296753406219E-016</v>
      </c>
      <c r="F147" s="2" t="s">
        <v>28</v>
      </c>
      <c r="G147" s="5" t="n">
        <v>-2.85488976122143</v>
      </c>
      <c r="H147" s="6" t="n">
        <v>3.06776175756934E-016</v>
      </c>
      <c r="I147" s="2"/>
      <c r="J147" s="2"/>
      <c r="K147" s="2"/>
      <c r="L147" s="2"/>
      <c r="M147" s="2"/>
      <c r="N147" s="2"/>
    </row>
    <row r="148" customFormat="false" ht="13.5" hidden="false" customHeight="false" outlineLevel="0" collapsed="false">
      <c r="A148" s="2" t="s">
        <v>320</v>
      </c>
      <c r="B148" s="2" t="s">
        <v>321</v>
      </c>
      <c r="C148" s="2" t="s">
        <v>28</v>
      </c>
      <c r="D148" s="5" t="n">
        <v>-2.28155978053307</v>
      </c>
      <c r="E148" s="6" t="n">
        <v>1.37439808256481E-025</v>
      </c>
      <c r="F148" s="2" t="s">
        <v>28</v>
      </c>
      <c r="G148" s="5" t="n">
        <v>-2.71332336436612</v>
      </c>
      <c r="H148" s="6" t="n">
        <v>1.42804182029833E-022</v>
      </c>
      <c r="I148" s="2"/>
      <c r="J148" s="2"/>
      <c r="K148" s="2"/>
      <c r="L148" s="2"/>
      <c r="M148" s="2"/>
      <c r="N148" s="2"/>
    </row>
    <row r="149" customFormat="false" ht="13.5" hidden="false" customHeight="false" outlineLevel="0" collapsed="false">
      <c r="A149" s="2" t="s">
        <v>322</v>
      </c>
      <c r="B149" s="2" t="s">
        <v>323</v>
      </c>
      <c r="C149" s="2" t="s">
        <v>28</v>
      </c>
      <c r="D149" s="5" t="n">
        <v>-2.65496526022622</v>
      </c>
      <c r="E149" s="6" t="n">
        <v>2.05287625335463E-037</v>
      </c>
      <c r="F149" s="2" t="s">
        <v>28</v>
      </c>
      <c r="G149" s="5" t="n">
        <v>-2.57644088280368</v>
      </c>
      <c r="H149" s="6" t="n">
        <v>1.82704120184736E-014</v>
      </c>
      <c r="I149" s="2"/>
      <c r="J149" s="2"/>
      <c r="K149" s="2"/>
      <c r="L149" s="2"/>
      <c r="M149" s="2"/>
      <c r="N149" s="2"/>
    </row>
    <row r="150" customFormat="false" ht="13.5" hidden="false" customHeight="false" outlineLevel="0" collapsed="false">
      <c r="A150" s="2" t="s">
        <v>324</v>
      </c>
      <c r="B150" s="2" t="s">
        <v>325</v>
      </c>
      <c r="C150" s="2" t="s">
        <v>28</v>
      </c>
      <c r="D150" s="5" t="n">
        <v>-2.55129086097973</v>
      </c>
      <c r="E150" s="6" t="n">
        <v>2.18773970860453E-026</v>
      </c>
      <c r="F150" s="2" t="s">
        <v>28</v>
      </c>
      <c r="G150" s="5" t="n">
        <v>-2.43251531615585</v>
      </c>
      <c r="H150" s="6" t="n">
        <v>8.19567993242267E-009</v>
      </c>
      <c r="I150" s="2"/>
      <c r="J150" s="2"/>
      <c r="K150" s="2"/>
      <c r="L150" s="2"/>
      <c r="M150" s="2"/>
      <c r="N150" s="2"/>
    </row>
    <row r="151" customFormat="false" ht="13.5" hidden="false" customHeight="false" outlineLevel="0" collapsed="false">
      <c r="A151" s="2" t="s">
        <v>326</v>
      </c>
      <c r="B151" s="2" t="s">
        <v>327</v>
      </c>
      <c r="C151" s="2" t="s">
        <v>28</v>
      </c>
      <c r="D151" s="5" t="n">
        <v>-2.19336765422704</v>
      </c>
      <c r="E151" s="6" t="n">
        <v>1.87382055282548E-016</v>
      </c>
      <c r="F151" s="2" t="s">
        <v>28</v>
      </c>
      <c r="G151" s="5" t="n">
        <v>-2.34522553450165</v>
      </c>
      <c r="H151" s="6" t="n">
        <v>5.85403305184353E-012</v>
      </c>
      <c r="I151" s="2"/>
      <c r="J151" s="2"/>
      <c r="K151" s="2"/>
      <c r="L151" s="2"/>
      <c r="M151" s="2"/>
      <c r="N151" s="2"/>
    </row>
    <row r="152" customFormat="false" ht="13.5" hidden="false" customHeight="false" outlineLevel="0" collapsed="false">
      <c r="A152" s="2" t="s">
        <v>328</v>
      </c>
      <c r="B152" s="2" t="s">
        <v>329</v>
      </c>
      <c r="C152" s="2" t="s">
        <v>28</v>
      </c>
      <c r="D152" s="5" t="n">
        <v>-3.0571780175128</v>
      </c>
      <c r="E152" s="6" t="n">
        <v>2.83046695192723E-014</v>
      </c>
      <c r="F152" s="2" t="s">
        <v>28</v>
      </c>
      <c r="G152" s="5" t="n">
        <v>-2.11387309246332</v>
      </c>
      <c r="H152" s="6" t="n">
        <v>0.00331062896906921</v>
      </c>
      <c r="I152" s="2"/>
      <c r="J152" s="2"/>
      <c r="K152" s="2"/>
      <c r="L152" s="2"/>
      <c r="M152" s="2"/>
      <c r="N152" s="2"/>
    </row>
    <row r="153" customFormat="false" ht="13.5" hidden="false" customHeight="false" outlineLevel="0" collapsed="false">
      <c r="A153" s="2" t="s">
        <v>330</v>
      </c>
      <c r="B153" s="2" t="s">
        <v>331</v>
      </c>
      <c r="C153" s="2" t="s">
        <v>28</v>
      </c>
      <c r="D153" s="5" t="n">
        <v>-2.58342506589722</v>
      </c>
      <c r="E153" s="6" t="n">
        <v>9.85922737990653E-015</v>
      </c>
      <c r="F153" s="2" t="s">
        <v>28</v>
      </c>
      <c r="G153" s="5" t="n">
        <v>-2.35315837589217</v>
      </c>
      <c r="H153" s="6" t="n">
        <v>0.000163100915951466</v>
      </c>
      <c r="I153" s="2"/>
      <c r="J153" s="2"/>
      <c r="K153" s="2"/>
      <c r="L153" s="2"/>
      <c r="M153" s="2"/>
      <c r="N153" s="2"/>
    </row>
    <row r="154" customFormat="false" ht="13.5" hidden="false" customHeight="false" outlineLevel="0" collapsed="false">
      <c r="A154" s="2" t="s">
        <v>332</v>
      </c>
      <c r="B154" s="2" t="s">
        <v>333</v>
      </c>
      <c r="C154" s="2" t="s">
        <v>28</v>
      </c>
      <c r="D154" s="5" t="n">
        <v>-2.55510441912928</v>
      </c>
      <c r="E154" s="6" t="n">
        <v>2.34610973386881E-026</v>
      </c>
      <c r="F154" s="2" t="s">
        <v>28</v>
      </c>
      <c r="G154" s="5" t="n">
        <v>-2.81694706392957</v>
      </c>
      <c r="H154" s="6" t="n">
        <v>2.7405326052454E-014</v>
      </c>
      <c r="I154" s="2"/>
      <c r="J154" s="2"/>
      <c r="K154" s="2"/>
      <c r="L154" s="2"/>
      <c r="M154" s="2"/>
      <c r="N154" s="2"/>
    </row>
    <row r="155" customFormat="false" ht="13.5" hidden="false" customHeight="false" outlineLevel="0" collapsed="false">
      <c r="A155" s="2" t="s">
        <v>334</v>
      </c>
      <c r="B155" s="2" t="s">
        <v>335</v>
      </c>
      <c r="C155" s="2" t="s">
        <v>28</v>
      </c>
      <c r="D155" s="5" t="n">
        <v>-2.66059792947574</v>
      </c>
      <c r="E155" s="6" t="n">
        <v>1.2090520705572E-020</v>
      </c>
      <c r="F155" s="2" t="s">
        <v>28</v>
      </c>
      <c r="G155" s="5" t="n">
        <v>-3.12687019160323</v>
      </c>
      <c r="H155" s="6" t="n">
        <v>1.13857012571565E-018</v>
      </c>
      <c r="I155" s="2"/>
      <c r="J155" s="2"/>
      <c r="K155" s="2"/>
      <c r="L155" s="2"/>
      <c r="M155" s="2"/>
      <c r="N155" s="2"/>
    </row>
    <row r="156" customFormat="false" ht="13.5" hidden="false" customHeight="false" outlineLevel="0" collapsed="false">
      <c r="A156" s="2" t="s">
        <v>336</v>
      </c>
      <c r="B156" s="2" t="s">
        <v>337</v>
      </c>
      <c r="C156" s="2" t="s">
        <v>28</v>
      </c>
      <c r="D156" s="5" t="n">
        <v>-3.48385833370816</v>
      </c>
      <c r="E156" s="6" t="n">
        <v>2.71918900007573E-026</v>
      </c>
      <c r="F156" s="2" t="s">
        <v>28</v>
      </c>
      <c r="G156" s="5" t="n">
        <v>-3.45867173223424</v>
      </c>
      <c r="H156" s="6" t="n">
        <v>8.5705521940189E-016</v>
      </c>
      <c r="I156" s="2"/>
      <c r="J156" s="2"/>
      <c r="K156" s="2"/>
      <c r="L156" s="2"/>
      <c r="M156" s="2"/>
      <c r="N156" s="2"/>
    </row>
    <row r="157" customFormat="false" ht="13.5" hidden="false" customHeight="false" outlineLevel="0" collapsed="false">
      <c r="A157" s="2" t="s">
        <v>338</v>
      </c>
      <c r="B157" s="2" t="s">
        <v>339</v>
      </c>
      <c r="C157" s="2" t="s">
        <v>28</v>
      </c>
      <c r="D157" s="5" t="n">
        <v>-2.40422338790659</v>
      </c>
      <c r="E157" s="6" t="n">
        <v>5.14953081407206E-009</v>
      </c>
      <c r="F157" s="2" t="s">
        <v>28</v>
      </c>
      <c r="G157" s="5" t="n">
        <v>-2.12582148690723</v>
      </c>
      <c r="H157" s="6" t="n">
        <v>3.7239832348161E-005</v>
      </c>
      <c r="I157" s="2"/>
      <c r="J157" s="2"/>
      <c r="K157" s="2"/>
      <c r="L157" s="2"/>
      <c r="M157" s="2"/>
      <c r="N157" s="2"/>
    </row>
    <row r="158" customFormat="false" ht="13.5" hidden="false" customHeight="false" outlineLevel="0" collapsed="false">
      <c r="A158" s="2" t="s">
        <v>340</v>
      </c>
      <c r="B158" s="2" t="s">
        <v>341</v>
      </c>
      <c r="C158" s="2" t="s">
        <v>28</v>
      </c>
      <c r="D158" s="5" t="n">
        <v>-2.48706276628561</v>
      </c>
      <c r="E158" s="6" t="n">
        <v>4.99887150388081E-021</v>
      </c>
      <c r="F158" s="2" t="s">
        <v>28</v>
      </c>
      <c r="G158" s="5" t="n">
        <v>-2.6405995761218</v>
      </c>
      <c r="H158" s="6" t="n">
        <v>6.87422530960976E-010</v>
      </c>
      <c r="I158" s="2"/>
      <c r="J158" s="2"/>
      <c r="K158" s="2"/>
      <c r="L158" s="2"/>
      <c r="M158" s="2"/>
      <c r="N158" s="2"/>
    </row>
    <row r="159" customFormat="false" ht="13.5" hidden="false" customHeight="false" outlineLevel="0" collapsed="false">
      <c r="A159" s="2" t="s">
        <v>342</v>
      </c>
      <c r="B159" s="2" t="s">
        <v>343</v>
      </c>
      <c r="C159" s="2" t="s">
        <v>28</v>
      </c>
      <c r="D159" s="5" t="n">
        <v>-2.23224282422181</v>
      </c>
      <c r="E159" s="6" t="n">
        <v>1.05071544888751E-027</v>
      </c>
      <c r="F159" s="2" t="s">
        <v>28</v>
      </c>
      <c r="G159" s="5" t="n">
        <v>-2.09006401381935</v>
      </c>
      <c r="H159" s="6" t="n">
        <v>8.48914417410707E-012</v>
      </c>
      <c r="I159" s="2"/>
      <c r="J159" s="2"/>
      <c r="K159" s="2"/>
      <c r="L159" s="2"/>
      <c r="M159" s="2"/>
      <c r="N159" s="2"/>
    </row>
    <row r="160" customFormat="false" ht="13.5" hidden="false" customHeight="false" outlineLevel="0" collapsed="false">
      <c r="A160" s="2" t="s">
        <v>344</v>
      </c>
      <c r="B160" s="2" t="s">
        <v>345</v>
      </c>
      <c r="C160" s="2" t="s">
        <v>28</v>
      </c>
      <c r="D160" s="5" t="n">
        <v>-2.23122274446107</v>
      </c>
      <c r="E160" s="6" t="n">
        <v>1.44611290754491E-028</v>
      </c>
      <c r="F160" s="2" t="s">
        <v>28</v>
      </c>
      <c r="G160" s="5" t="n">
        <v>-2.35754535669203</v>
      </c>
      <c r="H160" s="6" t="n">
        <v>7.75004922911577E-019</v>
      </c>
      <c r="I160" s="2"/>
      <c r="J160" s="2"/>
      <c r="K160" s="2"/>
      <c r="L160" s="2"/>
      <c r="M160" s="2"/>
      <c r="N160" s="2"/>
    </row>
    <row r="161" customFormat="false" ht="13.5" hidden="false" customHeight="false" outlineLevel="0" collapsed="false">
      <c r="A161" s="2" t="s">
        <v>346</v>
      </c>
      <c r="B161" s="2" t="s">
        <v>347</v>
      </c>
      <c r="C161" s="2" t="s">
        <v>28</v>
      </c>
      <c r="D161" s="5" t="n">
        <v>-2.05016031109199</v>
      </c>
      <c r="E161" s="6" t="n">
        <v>2.98504634942576E-006</v>
      </c>
      <c r="F161" s="2" t="s">
        <v>28</v>
      </c>
      <c r="G161" s="5" t="n">
        <v>-2.41444927882488</v>
      </c>
      <c r="H161" s="6" t="n">
        <v>0.000112381602312629</v>
      </c>
      <c r="I161" s="2"/>
      <c r="J161" s="2"/>
      <c r="K161" s="2"/>
      <c r="L161" s="2"/>
      <c r="M161" s="2"/>
      <c r="N161" s="2"/>
    </row>
    <row r="162" customFormat="false" ht="13.5" hidden="false" customHeight="false" outlineLevel="0" collapsed="false">
      <c r="A162" s="2" t="s">
        <v>348</v>
      </c>
      <c r="B162" s="2" t="s">
        <v>349</v>
      </c>
      <c r="C162" s="2" t="s">
        <v>28</v>
      </c>
      <c r="D162" s="5" t="n">
        <v>-3.15219828190611</v>
      </c>
      <c r="E162" s="6" t="n">
        <v>5.4134843522368E-023</v>
      </c>
      <c r="F162" s="2" t="s">
        <v>28</v>
      </c>
      <c r="G162" s="5" t="n">
        <v>-3.08332564430994</v>
      </c>
      <c r="H162" s="6" t="n">
        <v>2.2057173211739E-009</v>
      </c>
      <c r="I162" s="2"/>
      <c r="J162" s="2"/>
      <c r="K162" s="2"/>
      <c r="L162" s="2"/>
      <c r="M162" s="2"/>
      <c r="N162" s="2"/>
    </row>
    <row r="163" customFormat="false" ht="13.5" hidden="false" customHeight="false" outlineLevel="0" collapsed="false">
      <c r="A163" s="2" t="s">
        <v>350</v>
      </c>
      <c r="B163" s="2" t="s">
        <v>351</v>
      </c>
      <c r="C163" s="2" t="s">
        <v>28</v>
      </c>
      <c r="D163" s="5" t="n">
        <v>-2.11690153334094</v>
      </c>
      <c r="E163" s="6" t="n">
        <v>3.25774975382474E-006</v>
      </c>
      <c r="F163" s="2" t="s">
        <v>28</v>
      </c>
      <c r="G163" s="5" t="n">
        <v>-2.13183784445256</v>
      </c>
      <c r="H163" s="6" t="n">
        <v>0.0116908296949832</v>
      </c>
      <c r="I163" s="2"/>
      <c r="J163" s="2"/>
      <c r="K163" s="2"/>
      <c r="L163" s="2"/>
      <c r="M163" s="2"/>
      <c r="N163" s="2"/>
    </row>
    <row r="164" customFormat="false" ht="13.5" hidden="false" customHeight="false" outlineLevel="0" collapsed="false">
      <c r="A164" s="2" t="s">
        <v>352</v>
      </c>
      <c r="B164" s="2" t="s">
        <v>353</v>
      </c>
      <c r="C164" s="2" t="s">
        <v>28</v>
      </c>
      <c r="D164" s="5" t="n">
        <v>-2.46060648868838</v>
      </c>
      <c r="E164" s="6" t="n">
        <v>1.17702367297741E-024</v>
      </c>
      <c r="F164" s="2" t="s">
        <v>28</v>
      </c>
      <c r="G164" s="5" t="n">
        <v>-2.57558392073316</v>
      </c>
      <c r="H164" s="6" t="n">
        <v>3.18288451249438E-010</v>
      </c>
      <c r="I164" s="2"/>
      <c r="J164" s="2"/>
      <c r="K164" s="2"/>
      <c r="L164" s="2"/>
      <c r="M164" s="2"/>
      <c r="N164" s="2"/>
    </row>
    <row r="165" customFormat="false" ht="13.5" hidden="false" customHeight="false" outlineLevel="0" collapsed="false">
      <c r="A165" s="2" t="s">
        <v>354</v>
      </c>
      <c r="B165" s="2" t="s">
        <v>355</v>
      </c>
      <c r="C165" s="2" t="s">
        <v>28</v>
      </c>
      <c r="D165" s="5" t="n">
        <v>-2.18883901199097</v>
      </c>
      <c r="E165" s="6" t="n">
        <v>8.75088783791733E-007</v>
      </c>
      <c r="F165" s="2" t="s">
        <v>28</v>
      </c>
      <c r="G165" s="5" t="n">
        <v>-2.18254221505516</v>
      </c>
      <c r="H165" s="6" t="n">
        <v>0.00254510528943252</v>
      </c>
      <c r="I165" s="2"/>
      <c r="J165" s="2"/>
      <c r="K165" s="2"/>
      <c r="L165" s="2"/>
      <c r="M165" s="2"/>
      <c r="N165" s="2"/>
    </row>
    <row r="166" customFormat="false" ht="13.5" hidden="false" customHeight="false" outlineLevel="0" collapsed="false">
      <c r="A166" s="2" t="s">
        <v>356</v>
      </c>
      <c r="B166" s="2" t="s">
        <v>357</v>
      </c>
      <c r="C166" s="2" t="s">
        <v>28</v>
      </c>
      <c r="D166" s="5" t="n">
        <v>-2.71441518102958</v>
      </c>
      <c r="E166" s="6" t="n">
        <v>1.45668392149088E-017</v>
      </c>
      <c r="F166" s="2" t="s">
        <v>28</v>
      </c>
      <c r="G166" s="5" t="n">
        <v>-4.15166585216829</v>
      </c>
      <c r="H166" s="6" t="n">
        <v>0.0117213683137819</v>
      </c>
      <c r="I166" s="2" t="s">
        <v>29</v>
      </c>
      <c r="J166" s="5" t="n">
        <v>3.90975865852874</v>
      </c>
      <c r="K166" s="6" t="n">
        <v>0.000635733931155419</v>
      </c>
      <c r="L166" s="2"/>
      <c r="M166" s="2"/>
      <c r="N166" s="2"/>
    </row>
    <row r="167" customFormat="false" ht="13.5" hidden="false" customHeight="false" outlineLevel="0" collapsed="false">
      <c r="A167" s="2" t="s">
        <v>358</v>
      </c>
      <c r="B167" s="2" t="s">
        <v>359</v>
      </c>
      <c r="C167" s="2" t="s">
        <v>28</v>
      </c>
      <c r="D167" s="5" t="n">
        <v>-2.81502962578565</v>
      </c>
      <c r="E167" s="6" t="n">
        <v>9.33434782576204E-030</v>
      </c>
      <c r="F167" s="2" t="s">
        <v>28</v>
      </c>
      <c r="G167" s="5" t="n">
        <v>-2.26266810526206</v>
      </c>
      <c r="H167" s="6" t="n">
        <v>4.18559573308777E-013</v>
      </c>
      <c r="I167" s="2"/>
      <c r="J167" s="2"/>
      <c r="K167" s="2"/>
      <c r="L167" s="2"/>
      <c r="M167" s="2"/>
      <c r="N167" s="2"/>
    </row>
    <row r="168" customFormat="false" ht="13.5" hidden="false" customHeight="false" outlineLevel="0" collapsed="false">
      <c r="A168" s="2" t="s">
        <v>360</v>
      </c>
      <c r="B168" s="2" t="s">
        <v>361</v>
      </c>
      <c r="C168" s="2" t="s">
        <v>28</v>
      </c>
      <c r="D168" s="5" t="n">
        <v>-2.08476596961167</v>
      </c>
      <c r="E168" s="6" t="n">
        <v>3.52548716072934E-007</v>
      </c>
      <c r="F168" s="2" t="s">
        <v>28</v>
      </c>
      <c r="G168" s="5" t="n">
        <v>-2.02402708193753</v>
      </c>
      <c r="H168" s="6" t="n">
        <v>0.0024560458914862</v>
      </c>
      <c r="I168" s="2"/>
      <c r="J168" s="2"/>
      <c r="K168" s="2"/>
      <c r="L168" s="2"/>
      <c r="M168" s="2"/>
      <c r="N168" s="2"/>
    </row>
    <row r="169" customFormat="false" ht="13.5" hidden="false" customHeight="false" outlineLevel="0" collapsed="false">
      <c r="A169" s="2" t="s">
        <v>362</v>
      </c>
      <c r="B169" s="2" t="s">
        <v>363</v>
      </c>
      <c r="C169" s="2" t="s">
        <v>28</v>
      </c>
      <c r="D169" s="5" t="n">
        <v>-2.80230217972276</v>
      </c>
      <c r="E169" s="6" t="n">
        <v>1.40604053249165E-031</v>
      </c>
      <c r="F169" s="2" t="s">
        <v>28</v>
      </c>
      <c r="G169" s="5" t="n">
        <v>-3.25054693252733</v>
      </c>
      <c r="H169" s="6" t="n">
        <v>5.60562239991293E-015</v>
      </c>
      <c r="I169" s="2"/>
      <c r="J169" s="2"/>
      <c r="K169" s="2"/>
      <c r="L169" s="2"/>
      <c r="M169" s="2"/>
      <c r="N169" s="2"/>
    </row>
    <row r="170" customFormat="false" ht="13.5" hidden="false" customHeight="false" outlineLevel="0" collapsed="false">
      <c r="A170" s="2" t="s">
        <v>364</v>
      </c>
      <c r="B170" s="2" t="s">
        <v>365</v>
      </c>
      <c r="C170" s="2" t="s">
        <v>28</v>
      </c>
      <c r="D170" s="5" t="n">
        <v>-2.47045069939429</v>
      </c>
      <c r="E170" s="6" t="n">
        <v>5.04184783620941E-023</v>
      </c>
      <c r="F170" s="2" t="s">
        <v>28</v>
      </c>
      <c r="G170" s="5" t="n">
        <v>-2.61418204012097</v>
      </c>
      <c r="H170" s="6" t="n">
        <v>4.96745420921621E-009</v>
      </c>
      <c r="I170" s="2"/>
      <c r="J170" s="2"/>
      <c r="K170" s="2"/>
      <c r="L170" s="2"/>
      <c r="M170" s="2"/>
      <c r="N170" s="2"/>
    </row>
    <row r="171" customFormat="false" ht="13.5" hidden="false" customHeight="false" outlineLevel="0" collapsed="false">
      <c r="A171" s="2" t="s">
        <v>366</v>
      </c>
      <c r="B171" s="2" t="s">
        <v>367</v>
      </c>
      <c r="C171" s="2" t="s">
        <v>28</v>
      </c>
      <c r="D171" s="5" t="n">
        <v>-3.10658572737578</v>
      </c>
      <c r="E171" s="6" t="n">
        <v>4.32527352170244E-014</v>
      </c>
      <c r="F171" s="2" t="s">
        <v>28</v>
      </c>
      <c r="G171" s="5" t="n">
        <v>-2.1620668263682</v>
      </c>
      <c r="H171" s="6" t="n">
        <v>0.00777005715518481</v>
      </c>
      <c r="I171" s="2"/>
      <c r="J171" s="2"/>
      <c r="K171" s="2"/>
      <c r="L171" s="2"/>
      <c r="M171" s="2"/>
      <c r="N171" s="2"/>
    </row>
    <row r="172" customFormat="false" ht="13.5" hidden="false" customHeight="false" outlineLevel="0" collapsed="false">
      <c r="A172" s="2" t="s">
        <v>368</v>
      </c>
      <c r="B172" s="2" t="s">
        <v>369</v>
      </c>
      <c r="C172" s="2" t="s">
        <v>28</v>
      </c>
      <c r="D172" s="5" t="n">
        <v>-2.06058893517316</v>
      </c>
      <c r="E172" s="6" t="n">
        <v>2.68343839518356E-009</v>
      </c>
      <c r="F172" s="2" t="s">
        <v>28</v>
      </c>
      <c r="G172" s="5" t="n">
        <v>-2.12203859626532</v>
      </c>
      <c r="H172" s="6" t="n">
        <v>0.0048456435739712</v>
      </c>
      <c r="I172" s="2"/>
      <c r="J172" s="2"/>
      <c r="K172" s="2"/>
      <c r="L172" s="2"/>
      <c r="M172" s="2"/>
      <c r="N172" s="2"/>
    </row>
    <row r="173" customFormat="false" ht="13.5" hidden="false" customHeight="false" outlineLevel="0" collapsed="false">
      <c r="A173" s="2" t="s">
        <v>370</v>
      </c>
      <c r="B173" s="2" t="s">
        <v>371</v>
      </c>
      <c r="C173" s="2" t="s">
        <v>28</v>
      </c>
      <c r="D173" s="5" t="n">
        <v>-2.1111644147794</v>
      </c>
      <c r="E173" s="6" t="n">
        <v>9.07247532847379E-021</v>
      </c>
      <c r="F173" s="2" t="s">
        <v>28</v>
      </c>
      <c r="G173" s="5" t="n">
        <v>-2.77265016464072</v>
      </c>
      <c r="H173" s="6" t="n">
        <v>4.52973281580511E-013</v>
      </c>
      <c r="I173" s="2"/>
      <c r="J173" s="2"/>
      <c r="K173" s="2"/>
      <c r="L173" s="2"/>
      <c r="M173" s="2"/>
      <c r="N173" s="2"/>
    </row>
    <row r="174" customFormat="false" ht="13.5" hidden="false" customHeight="false" outlineLevel="0" collapsed="false">
      <c r="A174" s="2" t="s">
        <v>372</v>
      </c>
      <c r="B174" s="2" t="s">
        <v>373</v>
      </c>
      <c r="C174" s="2" t="s">
        <v>28</v>
      </c>
      <c r="D174" s="5" t="n">
        <v>-2.25789040886233</v>
      </c>
      <c r="E174" s="6" t="n">
        <v>1.4479910604492E-035</v>
      </c>
      <c r="F174" s="2" t="s">
        <v>28</v>
      </c>
      <c r="G174" s="5" t="n">
        <v>-2.10072332792373</v>
      </c>
      <c r="H174" s="6" t="n">
        <v>2.48757791990599E-016</v>
      </c>
      <c r="I174" s="2"/>
      <c r="J174" s="2"/>
      <c r="K174" s="2"/>
      <c r="L174" s="2"/>
      <c r="M174" s="2"/>
      <c r="N174" s="2"/>
    </row>
    <row r="175" customFormat="false" ht="13.5" hidden="false" customHeight="false" outlineLevel="0" collapsed="false">
      <c r="A175" s="2" t="s">
        <v>374</v>
      </c>
      <c r="B175" s="2" t="s">
        <v>375</v>
      </c>
      <c r="C175" s="2" t="s">
        <v>28</v>
      </c>
      <c r="D175" s="5" t="n">
        <v>-2.35815806364933</v>
      </c>
      <c r="E175" s="6" t="n">
        <v>1.00469774451771E-044</v>
      </c>
      <c r="F175" s="2" t="s">
        <v>28</v>
      </c>
      <c r="G175" s="5" t="n">
        <v>-2.47205885440108</v>
      </c>
      <c r="H175" s="6" t="n">
        <v>6.5716070471725E-019</v>
      </c>
      <c r="I175" s="2"/>
      <c r="J175" s="2"/>
      <c r="K175" s="2"/>
      <c r="L175" s="2"/>
      <c r="M175" s="2"/>
      <c r="N175" s="2"/>
    </row>
    <row r="176" customFormat="false" ht="13.5" hidden="false" customHeight="false" outlineLevel="0" collapsed="false">
      <c r="A176" s="2" t="s">
        <v>376</v>
      </c>
      <c r="B176" s="2" t="s">
        <v>377</v>
      </c>
      <c r="C176" s="2" t="s">
        <v>28</v>
      </c>
      <c r="D176" s="5" t="n">
        <v>-2.07203674426345</v>
      </c>
      <c r="E176" s="6" t="n">
        <v>3.04237918392595E-007</v>
      </c>
      <c r="F176" s="2" t="s">
        <v>28</v>
      </c>
      <c r="G176" s="5" t="n">
        <v>-2.20296910626861</v>
      </c>
      <c r="H176" s="6" t="n">
        <v>0.000320244196942741</v>
      </c>
      <c r="I176" s="2"/>
      <c r="J176" s="2"/>
      <c r="K176" s="2"/>
      <c r="L176" s="2"/>
      <c r="M176" s="2"/>
      <c r="N176" s="2"/>
    </row>
    <row r="177" customFormat="false" ht="13.5" hidden="false" customHeight="false" outlineLevel="0" collapsed="false">
      <c r="A177" s="2" t="s">
        <v>378</v>
      </c>
      <c r="B177" s="2" t="s">
        <v>379</v>
      </c>
      <c r="C177" s="2" t="s">
        <v>28</v>
      </c>
      <c r="D177" s="5" t="n">
        <v>-2.81799519616585</v>
      </c>
      <c r="E177" s="6" t="n">
        <v>9.74964068803753E-034</v>
      </c>
      <c r="F177" s="2" t="s">
        <v>28</v>
      </c>
      <c r="G177" s="5" t="n">
        <v>-2.53800667376917</v>
      </c>
      <c r="H177" s="6" t="n">
        <v>1.55071514102654E-015</v>
      </c>
      <c r="I177" s="2"/>
      <c r="J177" s="2"/>
      <c r="K177" s="2"/>
      <c r="L177" s="2"/>
      <c r="M177" s="2"/>
      <c r="N177" s="2"/>
    </row>
    <row r="178" customFormat="false" ht="13.5" hidden="false" customHeight="false" outlineLevel="0" collapsed="false">
      <c r="A178" s="2" t="s">
        <v>380</v>
      </c>
      <c r="B178" s="2" t="s">
        <v>381</v>
      </c>
      <c r="C178" s="2" t="s">
        <v>28</v>
      </c>
      <c r="D178" s="5" t="n">
        <v>-3.0360945189741</v>
      </c>
      <c r="E178" s="6" t="n">
        <v>1.41470081835295E-007</v>
      </c>
      <c r="F178" s="2" t="s">
        <v>28</v>
      </c>
      <c r="G178" s="5" t="n">
        <v>-2.59137213975565</v>
      </c>
      <c r="H178" s="6" t="n">
        <v>0.000367221640893247</v>
      </c>
      <c r="I178" s="2"/>
      <c r="J178" s="2"/>
      <c r="K178" s="2"/>
      <c r="L178" s="2"/>
      <c r="M178" s="2"/>
      <c r="N178" s="2"/>
    </row>
    <row r="179" customFormat="false" ht="13.5" hidden="false" customHeight="false" outlineLevel="0" collapsed="false">
      <c r="A179" s="2" t="s">
        <v>382</v>
      </c>
      <c r="B179" s="2" t="s">
        <v>383</v>
      </c>
      <c r="C179" s="2" t="s">
        <v>28</v>
      </c>
      <c r="D179" s="5" t="n">
        <v>-2.03863581745491</v>
      </c>
      <c r="E179" s="6" t="n">
        <v>6.4766455903173E-006</v>
      </c>
      <c r="F179" s="2" t="s">
        <v>28</v>
      </c>
      <c r="G179" s="5" t="n">
        <v>-3.24445845249822</v>
      </c>
      <c r="H179" s="6" t="n">
        <v>1.28862321938484E-005</v>
      </c>
      <c r="I179" s="2"/>
      <c r="J179" s="2"/>
      <c r="K179" s="2"/>
      <c r="L179" s="2"/>
      <c r="M179" s="2"/>
      <c r="N179" s="2"/>
    </row>
    <row r="180" customFormat="false" ht="13.5" hidden="false" customHeight="false" outlineLevel="0" collapsed="false">
      <c r="A180" s="2" t="s">
        <v>384</v>
      </c>
      <c r="B180" s="2" t="s">
        <v>385</v>
      </c>
      <c r="C180" s="2" t="s">
        <v>28</v>
      </c>
      <c r="D180" s="5" t="n">
        <v>-2.32453162034543</v>
      </c>
      <c r="E180" s="6" t="n">
        <v>1.34436670085603E-017</v>
      </c>
      <c r="F180" s="2" t="s">
        <v>28</v>
      </c>
      <c r="G180" s="5" t="n">
        <v>-2.80394929519278</v>
      </c>
      <c r="H180" s="6" t="n">
        <v>2.2206649092041E-014</v>
      </c>
      <c r="I180" s="2"/>
      <c r="J180" s="2"/>
      <c r="K180" s="2"/>
      <c r="L180" s="2"/>
      <c r="M180" s="2"/>
      <c r="N180" s="2"/>
    </row>
    <row r="181" customFormat="false" ht="13.5" hidden="false" customHeight="false" outlineLevel="0" collapsed="false">
      <c r="A181" s="2" t="s">
        <v>386</v>
      </c>
      <c r="B181" s="2" t="s">
        <v>387</v>
      </c>
      <c r="C181" s="2" t="s">
        <v>28</v>
      </c>
      <c r="D181" s="5" t="n">
        <v>-2.23386922344238</v>
      </c>
      <c r="E181" s="6" t="n">
        <v>1.47685063585801E-005</v>
      </c>
      <c r="F181" s="2" t="s">
        <v>28</v>
      </c>
      <c r="G181" s="5" t="n">
        <v>-2.70195711298599</v>
      </c>
      <c r="H181" s="6" t="n">
        <v>0.000377220233558628</v>
      </c>
      <c r="I181" s="2"/>
      <c r="J181" s="2"/>
      <c r="K181" s="2"/>
      <c r="L181" s="2"/>
      <c r="M181" s="2"/>
      <c r="N181" s="2"/>
    </row>
    <row r="182" customFormat="false" ht="13.5" hidden="false" customHeight="false" outlineLevel="0" collapsed="false">
      <c r="A182" s="2" t="s">
        <v>388</v>
      </c>
      <c r="B182" s="2" t="s">
        <v>389</v>
      </c>
      <c r="C182" s="2" t="s">
        <v>28</v>
      </c>
      <c r="D182" s="5" t="n">
        <v>-2.31244506331762</v>
      </c>
      <c r="E182" s="6" t="n">
        <v>3.9187760328225E-011</v>
      </c>
      <c r="F182" s="2" t="s">
        <v>28</v>
      </c>
      <c r="G182" s="5" t="n">
        <v>-2.27877231719929</v>
      </c>
      <c r="H182" s="6" t="n">
        <v>0.00104702145943675</v>
      </c>
      <c r="I182" s="2"/>
      <c r="J182" s="2"/>
      <c r="K182" s="2"/>
      <c r="L182" s="2"/>
      <c r="M182" s="2"/>
      <c r="N182" s="2"/>
    </row>
    <row r="183" customFormat="false" ht="13.5" hidden="false" customHeight="false" outlineLevel="0" collapsed="false">
      <c r="A183" s="2" t="s">
        <v>390</v>
      </c>
      <c r="B183" s="2" t="s">
        <v>391</v>
      </c>
      <c r="C183" s="2" t="s">
        <v>28</v>
      </c>
      <c r="D183" s="5" t="n">
        <v>-2.65513726027842</v>
      </c>
      <c r="E183" s="6" t="n">
        <v>8.6223755832957E-025</v>
      </c>
      <c r="F183" s="2" t="s">
        <v>28</v>
      </c>
      <c r="G183" s="5" t="n">
        <v>-2.47493408640221</v>
      </c>
      <c r="H183" s="6" t="n">
        <v>4.58999277929472E-022</v>
      </c>
      <c r="I183" s="2"/>
      <c r="J183" s="2"/>
      <c r="K183" s="2"/>
      <c r="L183" s="2"/>
      <c r="M183" s="2"/>
      <c r="N183" s="2"/>
    </row>
    <row r="184" customFormat="false" ht="13.5" hidden="false" customHeight="false" outlineLevel="0" collapsed="false">
      <c r="A184" s="2" t="s">
        <v>392</v>
      </c>
      <c r="B184" s="2" t="s">
        <v>393</v>
      </c>
      <c r="C184" s="2" t="s">
        <v>28</v>
      </c>
      <c r="D184" s="5" t="n">
        <v>-2.52291203953815</v>
      </c>
      <c r="E184" s="6" t="n">
        <v>9.07554742400454E-026</v>
      </c>
      <c r="F184" s="2" t="s">
        <v>28</v>
      </c>
      <c r="G184" s="5" t="n">
        <v>-2.12895926856849</v>
      </c>
      <c r="H184" s="6" t="n">
        <v>6.87422530960976E-010</v>
      </c>
      <c r="I184" s="2"/>
      <c r="J184" s="2"/>
      <c r="K184" s="2"/>
      <c r="L184" s="2"/>
      <c r="M184" s="2"/>
      <c r="N184" s="2"/>
    </row>
    <row r="185" customFormat="false" ht="13.5" hidden="false" customHeight="false" outlineLevel="0" collapsed="false">
      <c r="A185" s="2" t="s">
        <v>394</v>
      </c>
      <c r="B185" s="2" t="s">
        <v>395</v>
      </c>
      <c r="C185" s="2" t="s">
        <v>28</v>
      </c>
      <c r="D185" s="5" t="n">
        <v>-2.32496587942589</v>
      </c>
      <c r="E185" s="6" t="n">
        <v>1.86375162737217E-009</v>
      </c>
      <c r="F185" s="2" t="s">
        <v>28</v>
      </c>
      <c r="G185" s="5" t="n">
        <v>-2.54157478378916</v>
      </c>
      <c r="H185" s="6" t="n">
        <v>0.00412367557461812</v>
      </c>
      <c r="I185" s="2"/>
      <c r="J185" s="2"/>
      <c r="K185" s="2"/>
      <c r="L185" s="2"/>
      <c r="M185" s="2"/>
      <c r="N185" s="2"/>
    </row>
    <row r="186" customFormat="false" ht="13.5" hidden="false" customHeight="false" outlineLevel="0" collapsed="false">
      <c r="A186" s="2" t="s">
        <v>396</v>
      </c>
      <c r="B186" s="2" t="s">
        <v>397</v>
      </c>
      <c r="C186" s="2" t="s">
        <v>28</v>
      </c>
      <c r="D186" s="5" t="n">
        <v>-2.06617169874037</v>
      </c>
      <c r="E186" s="6" t="n">
        <v>3.65116745701555E-015</v>
      </c>
      <c r="F186" s="2" t="s">
        <v>28</v>
      </c>
      <c r="G186" s="5" t="n">
        <v>-2.95878001737203</v>
      </c>
      <c r="H186" s="6" t="n">
        <v>1.52236355508243E-026</v>
      </c>
      <c r="I186" s="2"/>
      <c r="J186" s="2"/>
      <c r="K186" s="2"/>
      <c r="L186" s="2"/>
      <c r="M186" s="2"/>
      <c r="N186" s="2"/>
    </row>
    <row r="187" customFormat="false" ht="13.5" hidden="false" customHeight="false" outlineLevel="0" collapsed="false">
      <c r="A187" s="2" t="s">
        <v>398</v>
      </c>
      <c r="B187" s="2" t="s">
        <v>399</v>
      </c>
      <c r="C187" s="2" t="s">
        <v>28</v>
      </c>
      <c r="D187" s="5" t="n">
        <v>-2.02995391733682</v>
      </c>
      <c r="E187" s="6" t="n">
        <v>3.3934791274924E-006</v>
      </c>
      <c r="F187" s="2" t="s">
        <v>28</v>
      </c>
      <c r="G187" s="5" t="n">
        <v>-2.28693234728213</v>
      </c>
      <c r="H187" s="6" t="n">
        <v>0.0114260451994884</v>
      </c>
      <c r="I187" s="2"/>
      <c r="J187" s="2"/>
      <c r="K187" s="2"/>
      <c r="L187" s="2"/>
      <c r="M187" s="2"/>
      <c r="N187" s="2"/>
    </row>
    <row r="188" customFormat="false" ht="13.5" hidden="false" customHeight="false" outlineLevel="0" collapsed="false">
      <c r="A188" s="2" t="s">
        <v>400</v>
      </c>
      <c r="B188" s="2" t="s">
        <v>401</v>
      </c>
      <c r="C188" s="2" t="s">
        <v>28</v>
      </c>
      <c r="D188" s="5" t="n">
        <v>-3.15087068237939</v>
      </c>
      <c r="E188" s="6" t="n">
        <v>1.79244675358181E-076</v>
      </c>
      <c r="F188" s="2" t="s">
        <v>28</v>
      </c>
      <c r="G188" s="5" t="n">
        <v>-2.7743735620117</v>
      </c>
      <c r="H188" s="6" t="n">
        <v>7.16003941596932E-025</v>
      </c>
      <c r="I188" s="2"/>
      <c r="J188" s="2"/>
      <c r="K188" s="2"/>
      <c r="L188" s="2"/>
      <c r="M188" s="2"/>
      <c r="N188" s="2"/>
    </row>
    <row r="189" customFormat="false" ht="13.5" hidden="false" customHeight="false" outlineLevel="0" collapsed="false">
      <c r="A189" s="2" t="s">
        <v>402</v>
      </c>
      <c r="B189" s="2" t="s">
        <v>403</v>
      </c>
      <c r="C189" s="2" t="s">
        <v>28</v>
      </c>
      <c r="D189" s="5" t="n">
        <v>-2.66496599266479</v>
      </c>
      <c r="E189" s="6" t="n">
        <v>5.55975164023236E-050</v>
      </c>
      <c r="F189" s="2" t="s">
        <v>28</v>
      </c>
      <c r="G189" s="5" t="n">
        <v>-2.78718760652393</v>
      </c>
      <c r="H189" s="6" t="n">
        <v>1.32746361876343E-020</v>
      </c>
      <c r="I189" s="2"/>
      <c r="J189" s="2"/>
      <c r="K189" s="2"/>
      <c r="L189" s="2"/>
      <c r="M189" s="2"/>
      <c r="N189" s="2"/>
    </row>
    <row r="190" customFormat="false" ht="13.5" hidden="false" customHeight="false" outlineLevel="0" collapsed="false">
      <c r="A190" s="2" t="s">
        <v>404</v>
      </c>
      <c r="B190" s="2" t="s">
        <v>405</v>
      </c>
      <c r="C190" s="2" t="s">
        <v>28</v>
      </c>
      <c r="D190" s="5" t="n">
        <v>-3.17577624815529</v>
      </c>
      <c r="E190" s="6" t="n">
        <v>3.28806202939356E-005</v>
      </c>
      <c r="F190" s="2" t="s">
        <v>28</v>
      </c>
      <c r="G190" s="5" t="n">
        <v>-2.78467664066064</v>
      </c>
      <c r="H190" s="6" t="n">
        <v>0.014676313907408</v>
      </c>
      <c r="I190" s="2"/>
      <c r="J190" s="2"/>
      <c r="K190" s="2"/>
      <c r="L190" s="2"/>
      <c r="M190" s="2"/>
      <c r="N190" s="2"/>
    </row>
    <row r="191" customFormat="false" ht="13.5" hidden="false" customHeight="false" outlineLevel="0" collapsed="false">
      <c r="A191" s="2" t="s">
        <v>406</v>
      </c>
      <c r="B191" s="2" t="s">
        <v>407</v>
      </c>
      <c r="C191" s="2" t="s">
        <v>28</v>
      </c>
      <c r="D191" s="5" t="n">
        <v>-2.52959897804659</v>
      </c>
      <c r="E191" s="6" t="n">
        <v>8.54772452645592E-031</v>
      </c>
      <c r="F191" s="2" t="s">
        <v>28</v>
      </c>
      <c r="G191" s="5" t="n">
        <v>-2.43799103618535</v>
      </c>
      <c r="H191" s="6" t="n">
        <v>1.61907806282946E-015</v>
      </c>
      <c r="I191" s="2"/>
      <c r="J191" s="2"/>
      <c r="K191" s="2"/>
      <c r="L191" s="2"/>
      <c r="M191" s="2"/>
      <c r="N191" s="2"/>
    </row>
    <row r="192" customFormat="false" ht="13.5" hidden="false" customHeight="false" outlineLevel="0" collapsed="false">
      <c r="A192" s="2" t="s">
        <v>408</v>
      </c>
      <c r="B192" s="2" t="s">
        <v>409</v>
      </c>
      <c r="C192" s="2" t="s">
        <v>28</v>
      </c>
      <c r="D192" s="5" t="n">
        <v>-2.48458655097857</v>
      </c>
      <c r="E192" s="6" t="n">
        <v>7.67681243029253E-031</v>
      </c>
      <c r="F192" s="2" t="s">
        <v>28</v>
      </c>
      <c r="G192" s="5" t="n">
        <v>-3.06485049036826</v>
      </c>
      <c r="H192" s="6" t="n">
        <v>9.40496487316252E-018</v>
      </c>
      <c r="I192" s="2"/>
      <c r="J192" s="2"/>
      <c r="K192" s="2"/>
      <c r="L192" s="2"/>
      <c r="M192" s="2"/>
      <c r="N192" s="2"/>
    </row>
    <row r="193" customFormat="false" ht="13.5" hidden="false" customHeight="false" outlineLevel="0" collapsed="false">
      <c r="A193" s="2" t="s">
        <v>410</v>
      </c>
      <c r="B193" s="2" t="s">
        <v>411</v>
      </c>
      <c r="C193" s="2" t="s">
        <v>28</v>
      </c>
      <c r="D193" s="5" t="n">
        <v>-2.13214371090045</v>
      </c>
      <c r="E193" s="6" t="n">
        <v>3.5695173695359E-015</v>
      </c>
      <c r="F193" s="2" t="s">
        <v>28</v>
      </c>
      <c r="G193" s="5" t="n">
        <v>-2.27162617068084</v>
      </c>
      <c r="H193" s="6" t="n">
        <v>1.695692229827E-014</v>
      </c>
      <c r="I193" s="2"/>
      <c r="J193" s="2"/>
      <c r="K193" s="2"/>
      <c r="L193" s="2"/>
      <c r="M193" s="2"/>
      <c r="N193" s="2"/>
    </row>
    <row r="194" customFormat="false" ht="13.5" hidden="false" customHeight="false" outlineLevel="0" collapsed="false">
      <c r="A194" s="2" t="s">
        <v>412</v>
      </c>
      <c r="B194" s="2" t="s">
        <v>413</v>
      </c>
      <c r="C194" s="2" t="s">
        <v>28</v>
      </c>
      <c r="D194" s="5" t="n">
        <v>-2.10977288983049</v>
      </c>
      <c r="E194" s="6" t="n">
        <v>3.84381621032046E-021</v>
      </c>
      <c r="F194" s="2" t="s">
        <v>28</v>
      </c>
      <c r="G194" s="5" t="n">
        <v>-2.30721317777356</v>
      </c>
      <c r="H194" s="6" t="n">
        <v>4.87899209001044E-014</v>
      </c>
      <c r="I194" s="2"/>
      <c r="J194" s="2"/>
      <c r="K194" s="2"/>
      <c r="L194" s="2"/>
      <c r="M194" s="2"/>
      <c r="N194" s="2"/>
    </row>
    <row r="195" customFormat="false" ht="13.5" hidden="false" customHeight="false" outlineLevel="0" collapsed="false">
      <c r="A195" s="2" t="s">
        <v>414</v>
      </c>
      <c r="B195" s="2" t="s">
        <v>415</v>
      </c>
      <c r="C195" s="2" t="s">
        <v>28</v>
      </c>
      <c r="D195" s="5" t="n">
        <v>-2.13929917746791</v>
      </c>
      <c r="E195" s="6" t="n">
        <v>1.55342597352205E-008</v>
      </c>
      <c r="F195" s="2" t="s">
        <v>28</v>
      </c>
      <c r="G195" s="5" t="n">
        <v>-2.48734172897738</v>
      </c>
      <c r="H195" s="6" t="n">
        <v>3.02390031855954E-005</v>
      </c>
      <c r="I195" s="2"/>
      <c r="J195" s="2"/>
      <c r="K195" s="2"/>
      <c r="L195" s="2"/>
      <c r="M195" s="2"/>
      <c r="N195" s="2"/>
    </row>
    <row r="196" customFormat="false" ht="13.5" hidden="false" customHeight="false" outlineLevel="0" collapsed="false">
      <c r="A196" s="2" t="s">
        <v>416</v>
      </c>
      <c r="B196" s="2" t="s">
        <v>417</v>
      </c>
      <c r="C196" s="2" t="s">
        <v>28</v>
      </c>
      <c r="D196" s="5" t="n">
        <v>-2.31180817280913</v>
      </c>
      <c r="E196" s="6" t="n">
        <v>3.40888964905041E-012</v>
      </c>
      <c r="F196" s="2" t="s">
        <v>28</v>
      </c>
      <c r="G196" s="5" t="n">
        <v>-2.2682280952122</v>
      </c>
      <c r="H196" s="6" t="n">
        <v>0.000125838395904288</v>
      </c>
      <c r="I196" s="2"/>
      <c r="J196" s="2"/>
      <c r="K196" s="2"/>
      <c r="L196" s="2"/>
      <c r="M196" s="2"/>
      <c r="N196" s="2"/>
    </row>
    <row r="197" customFormat="false" ht="13.5" hidden="false" customHeight="false" outlineLevel="0" collapsed="false">
      <c r="A197" s="2" t="s">
        <v>418</v>
      </c>
      <c r="B197" s="2" t="s">
        <v>419</v>
      </c>
      <c r="C197" s="2" t="s">
        <v>28</v>
      </c>
      <c r="D197" s="5" t="n">
        <v>-2.05809771056572</v>
      </c>
      <c r="E197" s="6" t="n">
        <v>3.41054821004534E-011</v>
      </c>
      <c r="F197" s="2" t="s">
        <v>28</v>
      </c>
      <c r="G197" s="5" t="n">
        <v>-2.42337538632708</v>
      </c>
      <c r="H197" s="6" t="n">
        <v>3.74198326220057E-006</v>
      </c>
      <c r="I197" s="2"/>
      <c r="J197" s="2"/>
      <c r="K197" s="2"/>
      <c r="L197" s="2"/>
      <c r="M197" s="2"/>
      <c r="N197" s="2"/>
    </row>
    <row r="198" customFormat="false" ht="13.5" hidden="false" customHeight="false" outlineLevel="0" collapsed="false">
      <c r="A198" s="2" t="s">
        <v>420</v>
      </c>
      <c r="B198" s="2" t="s">
        <v>421</v>
      </c>
      <c r="C198" s="2" t="s">
        <v>28</v>
      </c>
      <c r="D198" s="5" t="n">
        <v>-2.3150162134624</v>
      </c>
      <c r="E198" s="6" t="n">
        <v>1.57397358516154E-031</v>
      </c>
      <c r="F198" s="2" t="s">
        <v>28</v>
      </c>
      <c r="G198" s="5" t="n">
        <v>-2.2849251120894</v>
      </c>
      <c r="H198" s="6" t="n">
        <v>6.33813504511329E-021</v>
      </c>
      <c r="I198" s="2"/>
      <c r="J198" s="2"/>
      <c r="K198" s="2"/>
      <c r="L198" s="2"/>
      <c r="M198" s="2"/>
      <c r="N198" s="2"/>
    </row>
    <row r="199" customFormat="false" ht="13.5" hidden="false" customHeight="false" outlineLevel="0" collapsed="false">
      <c r="A199" s="2" t="s">
        <v>422</v>
      </c>
      <c r="B199" s="2" t="s">
        <v>423</v>
      </c>
      <c r="C199" s="2" t="s">
        <v>28</v>
      </c>
      <c r="D199" s="5" t="n">
        <v>-2.52836116245907</v>
      </c>
      <c r="E199" s="6" t="n">
        <v>3.33120901301849E-005</v>
      </c>
      <c r="F199" s="2" t="s">
        <v>28</v>
      </c>
      <c r="G199" s="5" t="n">
        <v>-3.34741817206349</v>
      </c>
      <c r="H199" s="6" t="n">
        <v>0.00873891557591192</v>
      </c>
      <c r="I199" s="2"/>
      <c r="J199" s="2"/>
      <c r="K199" s="2"/>
      <c r="L199" s="2"/>
      <c r="M199" s="2"/>
      <c r="N199" s="2"/>
    </row>
    <row r="200" customFormat="false" ht="13.5" hidden="false" customHeight="false" outlineLevel="0" collapsed="false">
      <c r="A200" s="2" t="s">
        <v>424</v>
      </c>
      <c r="B200" s="2" t="s">
        <v>425</v>
      </c>
      <c r="C200" s="2" t="s">
        <v>28</v>
      </c>
      <c r="D200" s="5" t="n">
        <v>-2.02367996051775</v>
      </c>
      <c r="E200" s="6" t="n">
        <v>0.000159632633860782</v>
      </c>
      <c r="F200" s="2" t="s">
        <v>28</v>
      </c>
      <c r="G200" s="5" t="n">
        <v>-2.1627775519258</v>
      </c>
      <c r="H200" s="6" t="n">
        <v>0.0265625065108031</v>
      </c>
      <c r="I200" s="2"/>
      <c r="J200" s="2"/>
      <c r="K200" s="2"/>
      <c r="L200" s="2"/>
      <c r="M200" s="2"/>
      <c r="N200" s="2"/>
    </row>
    <row r="201" customFormat="false" ht="13.5" hidden="false" customHeight="false" outlineLevel="0" collapsed="false">
      <c r="A201" s="2" t="s">
        <v>426</v>
      </c>
      <c r="B201" s="2" t="s">
        <v>427</v>
      </c>
      <c r="C201" s="2" t="s">
        <v>28</v>
      </c>
      <c r="D201" s="5" t="n">
        <v>-3.25511241404538</v>
      </c>
      <c r="E201" s="6" t="n">
        <v>4.6253250336556E-041</v>
      </c>
      <c r="F201" s="2" t="s">
        <v>28</v>
      </c>
      <c r="G201" s="5" t="n">
        <v>-3.23651184539683</v>
      </c>
      <c r="H201" s="6" t="n">
        <v>6.01298771888093E-010</v>
      </c>
      <c r="I201" s="2"/>
      <c r="J201" s="2"/>
      <c r="K201" s="2"/>
      <c r="L201" s="2"/>
      <c r="M201" s="2"/>
      <c r="N201" s="2"/>
    </row>
    <row r="202" customFormat="false" ht="13.5" hidden="false" customHeight="false" outlineLevel="0" collapsed="false">
      <c r="A202" s="2" t="s">
        <v>428</v>
      </c>
      <c r="B202" s="2" t="s">
        <v>429</v>
      </c>
      <c r="C202" s="2" t="s">
        <v>28</v>
      </c>
      <c r="D202" s="5" t="n">
        <v>-2.65648313197126</v>
      </c>
      <c r="E202" s="6" t="n">
        <v>6.03145441635262E-007</v>
      </c>
      <c r="F202" s="2" t="s">
        <v>28</v>
      </c>
      <c r="G202" s="5" t="n">
        <v>-3.18433906584327</v>
      </c>
      <c r="H202" s="6" t="n">
        <v>5.52622008975074E-005</v>
      </c>
      <c r="I202" s="2"/>
      <c r="J202" s="2"/>
      <c r="K202" s="2"/>
      <c r="L202" s="2"/>
      <c r="M202" s="2"/>
      <c r="N202" s="2"/>
    </row>
    <row r="203" customFormat="false" ht="13.5" hidden="false" customHeight="false" outlineLevel="0" collapsed="false">
      <c r="A203" s="2" t="s">
        <v>430</v>
      </c>
      <c r="B203" s="2" t="s">
        <v>431</v>
      </c>
      <c r="C203" s="2" t="s">
        <v>28</v>
      </c>
      <c r="D203" s="5" t="n">
        <v>-3.4073106340678</v>
      </c>
      <c r="E203" s="6" t="n">
        <v>1.59200462025536E-074</v>
      </c>
      <c r="F203" s="2" t="s">
        <v>28</v>
      </c>
      <c r="G203" s="5" t="n">
        <v>-3.02752687833086</v>
      </c>
      <c r="H203" s="6" t="n">
        <v>1.70127540789975E-020</v>
      </c>
      <c r="I203" s="2"/>
      <c r="J203" s="2"/>
      <c r="K203" s="2"/>
      <c r="L203" s="2"/>
      <c r="M203" s="2"/>
      <c r="N203" s="2"/>
    </row>
    <row r="204" customFormat="false" ht="13.5" hidden="false" customHeight="false" outlineLevel="0" collapsed="false">
      <c r="A204" s="2" t="s">
        <v>432</v>
      </c>
      <c r="B204" s="2" t="s">
        <v>433</v>
      </c>
      <c r="C204" s="2" t="s">
        <v>28</v>
      </c>
      <c r="D204" s="5" t="n">
        <v>-2.9722358339033</v>
      </c>
      <c r="E204" s="6" t="n">
        <v>2.84017701292446E-058</v>
      </c>
      <c r="F204" s="2" t="s">
        <v>28</v>
      </c>
      <c r="G204" s="5" t="n">
        <v>-3.37695677237038</v>
      </c>
      <c r="H204" s="6" t="n">
        <v>3.30247295214921E-031</v>
      </c>
      <c r="I204" s="2"/>
      <c r="J204" s="2"/>
      <c r="K204" s="2"/>
      <c r="L204" s="2"/>
      <c r="M204" s="2"/>
      <c r="N204" s="2"/>
    </row>
    <row r="205" customFormat="false" ht="13.5" hidden="false" customHeight="false" outlineLevel="0" collapsed="false">
      <c r="A205" s="2" t="s">
        <v>434</v>
      </c>
      <c r="B205" s="2" t="s">
        <v>435</v>
      </c>
      <c r="C205" s="2" t="s">
        <v>28</v>
      </c>
      <c r="D205" s="5" t="n">
        <v>-2.31949850177719</v>
      </c>
      <c r="E205" s="6" t="n">
        <v>1.40720268372467E-018</v>
      </c>
      <c r="F205" s="2" t="s">
        <v>28</v>
      </c>
      <c r="G205" s="5" t="n">
        <v>-2.40221069307736</v>
      </c>
      <c r="H205" s="6" t="n">
        <v>2.10500998465749E-014</v>
      </c>
      <c r="I205" s="2"/>
      <c r="J205" s="2"/>
      <c r="K205" s="2"/>
      <c r="L205" s="2"/>
      <c r="M205" s="2"/>
      <c r="N205" s="2"/>
    </row>
    <row r="206" customFormat="false" ht="13.5" hidden="false" customHeight="false" outlineLevel="0" collapsed="false">
      <c r="A206" s="2" t="s">
        <v>436</v>
      </c>
      <c r="B206" s="2" t="s">
        <v>437</v>
      </c>
      <c r="C206" s="2" t="s">
        <v>28</v>
      </c>
      <c r="D206" s="5" t="n">
        <v>-3.55282960279024</v>
      </c>
      <c r="E206" s="6" t="n">
        <v>1.10343431117982E-012</v>
      </c>
      <c r="F206" s="2" t="s">
        <v>28</v>
      </c>
      <c r="G206" s="5" t="n">
        <v>-4.4477588265817</v>
      </c>
      <c r="H206" s="6" t="n">
        <v>9.09246183813489E-006</v>
      </c>
      <c r="I206" s="2"/>
      <c r="J206" s="2"/>
      <c r="K206" s="2"/>
      <c r="L206" s="2"/>
      <c r="M206" s="2"/>
      <c r="N206" s="2"/>
    </row>
    <row r="207" customFormat="false" ht="13.5" hidden="false" customHeight="false" outlineLevel="0" collapsed="false">
      <c r="A207" s="2" t="s">
        <v>438</v>
      </c>
      <c r="B207" s="2" t="s">
        <v>439</v>
      </c>
      <c r="C207" s="2" t="s">
        <v>28</v>
      </c>
      <c r="D207" s="5" t="n">
        <v>-3.56188384770637</v>
      </c>
      <c r="E207" s="6" t="n">
        <v>1.51145749344094E-019</v>
      </c>
      <c r="F207" s="2" t="s">
        <v>28</v>
      </c>
      <c r="G207" s="5" t="n">
        <v>-3.39545383375137</v>
      </c>
      <c r="H207" s="6" t="n">
        <v>4.34193920273189E-009</v>
      </c>
      <c r="I207" s="2"/>
      <c r="J207" s="2"/>
      <c r="K207" s="2"/>
      <c r="L207" s="2"/>
      <c r="M207" s="2"/>
      <c r="N207" s="2"/>
    </row>
    <row r="208" customFormat="false" ht="13.5" hidden="false" customHeight="false" outlineLevel="0" collapsed="false">
      <c r="A208" s="2" t="s">
        <v>440</v>
      </c>
      <c r="B208" s="2" t="s">
        <v>441</v>
      </c>
      <c r="C208" s="2" t="s">
        <v>28</v>
      </c>
      <c r="D208" s="5" t="n">
        <v>-2.36266885598627</v>
      </c>
      <c r="E208" s="6" t="n">
        <v>0.000191748984712986</v>
      </c>
      <c r="F208" s="2" t="s">
        <v>28</v>
      </c>
      <c r="G208" s="5" t="n">
        <v>-2.61260095468751</v>
      </c>
      <c r="H208" s="6" t="n">
        <v>0.0447661466819745</v>
      </c>
      <c r="I208" s="2"/>
      <c r="J208" s="2"/>
      <c r="K208" s="2"/>
      <c r="L208" s="2"/>
      <c r="M208" s="2"/>
      <c r="N208" s="2"/>
    </row>
    <row r="209" customFormat="false" ht="13.5" hidden="false" customHeight="false" outlineLevel="0" collapsed="false">
      <c r="A209" s="2" t="s">
        <v>442</v>
      </c>
      <c r="B209" s="2" t="s">
        <v>443</v>
      </c>
      <c r="C209" s="2" t="s">
        <v>28</v>
      </c>
      <c r="D209" s="5" t="n">
        <v>-2.50948643503116</v>
      </c>
      <c r="E209" s="6" t="n">
        <v>8.52656734630233E-011</v>
      </c>
      <c r="F209" s="2" t="s">
        <v>28</v>
      </c>
      <c r="G209" s="5" t="n">
        <v>-2.35241320235942</v>
      </c>
      <c r="H209" s="6" t="n">
        <v>0.000159768393382303</v>
      </c>
      <c r="I209" s="2"/>
      <c r="J209" s="2"/>
      <c r="K209" s="2"/>
      <c r="L209" s="2"/>
      <c r="M209" s="2"/>
      <c r="N209" s="2"/>
    </row>
    <row r="210" customFormat="false" ht="13.5" hidden="false" customHeight="false" outlineLevel="0" collapsed="false">
      <c r="A210" s="2" t="s">
        <v>444</v>
      </c>
      <c r="B210" s="2" t="s">
        <v>445</v>
      </c>
      <c r="C210" s="2" t="s">
        <v>28</v>
      </c>
      <c r="D210" s="5" t="n">
        <v>-2.2620185721554</v>
      </c>
      <c r="E210" s="6" t="n">
        <v>1.01989747306685E-009</v>
      </c>
      <c r="F210" s="2" t="s">
        <v>28</v>
      </c>
      <c r="G210" s="5" t="n">
        <v>-2.58552347552234</v>
      </c>
      <c r="H210" s="6" t="n">
        <v>6.33067659782349E-010</v>
      </c>
      <c r="I210" s="2"/>
      <c r="J210" s="2"/>
      <c r="K210" s="2"/>
      <c r="L210" s="2"/>
      <c r="M210" s="2"/>
      <c r="N210" s="2"/>
    </row>
    <row r="211" customFormat="false" ht="13.5" hidden="false" customHeight="false" outlineLevel="0" collapsed="false">
      <c r="A211" s="2" t="s">
        <v>446</v>
      </c>
      <c r="B211" s="2" t="s">
        <v>447</v>
      </c>
      <c r="C211" s="2" t="s">
        <v>28</v>
      </c>
      <c r="D211" s="5" t="n">
        <v>-3.15355886549738</v>
      </c>
      <c r="E211" s="6" t="n">
        <v>1.40646776634724E-025</v>
      </c>
      <c r="F211" s="2" t="s">
        <v>28</v>
      </c>
      <c r="G211" s="5" t="n">
        <v>-2.35713907893961</v>
      </c>
      <c r="H211" s="6" t="n">
        <v>0.027001546360801</v>
      </c>
      <c r="I211" s="2"/>
      <c r="J211" s="2"/>
      <c r="K211" s="2"/>
      <c r="L211" s="2" t="s">
        <v>29</v>
      </c>
      <c r="M211" s="5" t="n">
        <v>2.36370129711241</v>
      </c>
      <c r="N211" s="6" t="n">
        <v>3.85653548310689E-008</v>
      </c>
    </row>
    <row r="212" customFormat="false" ht="13.5" hidden="false" customHeight="false" outlineLevel="0" collapsed="false">
      <c r="A212" s="2" t="s">
        <v>448</v>
      </c>
      <c r="B212" s="2" t="s">
        <v>449</v>
      </c>
      <c r="C212" s="2" t="s">
        <v>28</v>
      </c>
      <c r="D212" s="5" t="n">
        <v>-2.23368950755185</v>
      </c>
      <c r="E212" s="6" t="n">
        <v>1.77110382677451E-025</v>
      </c>
      <c r="F212" s="2" t="s">
        <v>28</v>
      </c>
      <c r="G212" s="5" t="n">
        <v>-2.91090207894458</v>
      </c>
      <c r="H212" s="6" t="n">
        <v>3.22958559969247E-015</v>
      </c>
      <c r="I212" s="2"/>
      <c r="J212" s="2"/>
      <c r="K212" s="2"/>
      <c r="L212" s="2"/>
      <c r="M212" s="2"/>
      <c r="N212" s="2"/>
    </row>
    <row r="213" customFormat="false" ht="13.5" hidden="false" customHeight="false" outlineLevel="0" collapsed="false">
      <c r="A213" s="2" t="s">
        <v>450</v>
      </c>
      <c r="B213" s="2" t="s">
        <v>451</v>
      </c>
      <c r="C213" s="2" t="s">
        <v>28</v>
      </c>
      <c r="D213" s="5" t="n">
        <v>-2.99237126460017</v>
      </c>
      <c r="E213" s="6" t="n">
        <v>1.00722885415284E-033</v>
      </c>
      <c r="F213" s="2" t="s">
        <v>28</v>
      </c>
      <c r="G213" s="5" t="n">
        <v>-2.79348750676791</v>
      </c>
      <c r="H213" s="6" t="n">
        <v>9.76023406717621E-010</v>
      </c>
      <c r="I213" s="2"/>
      <c r="J213" s="2"/>
      <c r="K213" s="2"/>
      <c r="L213" s="2"/>
      <c r="M213" s="2"/>
      <c r="N213" s="2"/>
    </row>
    <row r="214" customFormat="false" ht="13.5" hidden="false" customHeight="false" outlineLevel="0" collapsed="false">
      <c r="A214" s="2" t="s">
        <v>452</v>
      </c>
      <c r="B214" s="2" t="s">
        <v>453</v>
      </c>
      <c r="C214" s="2" t="s">
        <v>28</v>
      </c>
      <c r="D214" s="5" t="n">
        <v>-2.1651238520194</v>
      </c>
      <c r="E214" s="6" t="n">
        <v>7.19678839455545E-006</v>
      </c>
      <c r="F214" s="2" t="s">
        <v>28</v>
      </c>
      <c r="G214" s="5" t="n">
        <v>-2.7043768761043</v>
      </c>
      <c r="H214" s="6" t="n">
        <v>5.10655702767963E-005</v>
      </c>
      <c r="I214" s="2"/>
      <c r="J214" s="2"/>
      <c r="K214" s="2"/>
      <c r="L214" s="2"/>
      <c r="M214" s="2"/>
      <c r="N214" s="2"/>
    </row>
    <row r="215" customFormat="false" ht="13.5" hidden="false" customHeight="false" outlineLevel="0" collapsed="false">
      <c r="A215" s="2" t="s">
        <v>454</v>
      </c>
      <c r="B215" s="2" t="s">
        <v>455</v>
      </c>
      <c r="C215" s="2" t="s">
        <v>28</v>
      </c>
      <c r="D215" s="5" t="n">
        <v>-2.56868649675219</v>
      </c>
      <c r="E215" s="6" t="n">
        <v>1.02582945119664E-007</v>
      </c>
      <c r="F215" s="2" t="s">
        <v>28</v>
      </c>
      <c r="G215" s="5" t="n">
        <v>-2.44953001698894</v>
      </c>
      <c r="H215" s="6" t="n">
        <v>1.47126319401106E-005</v>
      </c>
      <c r="I215" s="2"/>
      <c r="J215" s="2"/>
      <c r="K215" s="2"/>
      <c r="L215" s="2"/>
      <c r="M215" s="2"/>
      <c r="N215" s="2"/>
    </row>
    <row r="216" customFormat="false" ht="13.5" hidden="false" customHeight="false" outlineLevel="0" collapsed="false">
      <c r="A216" s="2" t="s">
        <v>456</v>
      </c>
      <c r="B216" s="2" t="s">
        <v>457</v>
      </c>
      <c r="C216" s="2" t="s">
        <v>28</v>
      </c>
      <c r="D216" s="5" t="n">
        <v>-2.0399367552536</v>
      </c>
      <c r="E216" s="6" t="n">
        <v>4.48546295299199E-013</v>
      </c>
      <c r="F216" s="2" t="s">
        <v>28</v>
      </c>
      <c r="G216" s="5" t="n">
        <v>-2.18475041494643</v>
      </c>
      <c r="H216" s="6" t="n">
        <v>2.87456477978368E-008</v>
      </c>
      <c r="I216" s="2"/>
      <c r="J216" s="2"/>
      <c r="K216" s="2"/>
      <c r="L216" s="2"/>
      <c r="M216" s="2"/>
      <c r="N216" s="2"/>
    </row>
    <row r="217" customFormat="false" ht="13.5" hidden="false" customHeight="false" outlineLevel="0" collapsed="false">
      <c r="A217" s="2" t="s">
        <v>458</v>
      </c>
      <c r="B217" s="2" t="s">
        <v>459</v>
      </c>
      <c r="C217" s="2" t="s">
        <v>28</v>
      </c>
      <c r="D217" s="5" t="n">
        <v>-2.72347546084418</v>
      </c>
      <c r="E217" s="6" t="n">
        <v>3.39475008101179E-010</v>
      </c>
      <c r="F217" s="2" t="s">
        <v>28</v>
      </c>
      <c r="G217" s="5" t="n">
        <v>-2.51450128304962</v>
      </c>
      <c r="H217" s="6" t="n">
        <v>2.70045415870753E-007</v>
      </c>
      <c r="I217" s="2"/>
      <c r="J217" s="2"/>
      <c r="K217" s="2"/>
      <c r="L217" s="2"/>
      <c r="M217" s="2"/>
      <c r="N217" s="2"/>
    </row>
    <row r="218" customFormat="false" ht="13.5" hidden="false" customHeight="false" outlineLevel="0" collapsed="false">
      <c r="A218" s="2" t="s">
        <v>460</v>
      </c>
      <c r="B218" s="2" t="s">
        <v>461</v>
      </c>
      <c r="C218" s="2" t="s">
        <v>28</v>
      </c>
      <c r="D218" s="5" t="n">
        <v>-2.93242574889162</v>
      </c>
      <c r="E218" s="6" t="n">
        <v>3.02683902526282E-019</v>
      </c>
      <c r="F218" s="2" t="s">
        <v>28</v>
      </c>
      <c r="G218" s="5" t="n">
        <v>-2.17566356162431</v>
      </c>
      <c r="H218" s="6" t="n">
        <v>0.000147955731996667</v>
      </c>
      <c r="I218" s="2"/>
      <c r="J218" s="2"/>
      <c r="K218" s="2"/>
      <c r="L218" s="2"/>
      <c r="M218" s="2"/>
      <c r="N218" s="2"/>
    </row>
    <row r="219" customFormat="false" ht="13.5" hidden="false" customHeight="false" outlineLevel="0" collapsed="false">
      <c r="A219" s="2" t="s">
        <v>462</v>
      </c>
      <c r="B219" s="2" t="s">
        <v>463</v>
      </c>
      <c r="C219" s="2" t="s">
        <v>28</v>
      </c>
      <c r="D219" s="5" t="n">
        <v>-2.04847489071936</v>
      </c>
      <c r="E219" s="6" t="n">
        <v>1.19171417699731E-021</v>
      </c>
      <c r="F219" s="2" t="s">
        <v>28</v>
      </c>
      <c r="G219" s="5" t="n">
        <v>-2.01332585331484</v>
      </c>
      <c r="H219" s="6" t="n">
        <v>5.31956880202899E-013</v>
      </c>
      <c r="I219" s="2"/>
      <c r="J219" s="2"/>
      <c r="K219" s="2"/>
      <c r="L219" s="2"/>
      <c r="M219" s="2"/>
      <c r="N219" s="2"/>
    </row>
    <row r="220" customFormat="false" ht="13.5" hidden="false" customHeight="false" outlineLevel="0" collapsed="false">
      <c r="A220" s="2" t="s">
        <v>464</v>
      </c>
      <c r="B220" s="2" t="s">
        <v>465</v>
      </c>
      <c r="C220" s="2" t="s">
        <v>28</v>
      </c>
      <c r="D220" s="5" t="n">
        <v>-2.71300533218119</v>
      </c>
      <c r="E220" s="6" t="n">
        <v>1.81060419999396E-054</v>
      </c>
      <c r="F220" s="2" t="s">
        <v>28</v>
      </c>
      <c r="G220" s="5" t="n">
        <v>-2.50239853956854</v>
      </c>
      <c r="H220" s="6" t="n">
        <v>1.34274675702528E-017</v>
      </c>
      <c r="I220" s="2"/>
      <c r="J220" s="2"/>
      <c r="K220" s="2"/>
      <c r="L220" s="2"/>
      <c r="M220" s="2"/>
      <c r="N220" s="2"/>
    </row>
    <row r="221" customFormat="false" ht="13.5" hidden="false" customHeight="false" outlineLevel="0" collapsed="false">
      <c r="A221" s="2" t="s">
        <v>466</v>
      </c>
      <c r="B221" s="2" t="s">
        <v>467</v>
      </c>
      <c r="C221" s="2" t="s">
        <v>28</v>
      </c>
      <c r="D221" s="5" t="n">
        <v>-2.34702347970249</v>
      </c>
      <c r="E221" s="6" t="n">
        <v>2.01450272458564E-022</v>
      </c>
      <c r="F221" s="2" t="s">
        <v>28</v>
      </c>
      <c r="G221" s="5" t="n">
        <v>-2.61795814007963</v>
      </c>
      <c r="H221" s="6" t="n">
        <v>2.35918685546607E-018</v>
      </c>
      <c r="I221" s="2"/>
      <c r="J221" s="2"/>
      <c r="K221" s="2"/>
      <c r="L221" s="2"/>
      <c r="M221" s="2"/>
      <c r="N221" s="2"/>
    </row>
    <row r="222" customFormat="false" ht="13.5" hidden="false" customHeight="false" outlineLevel="0" collapsed="false">
      <c r="A222" s="2" t="s">
        <v>468</v>
      </c>
      <c r="B222" s="2" t="s">
        <v>469</v>
      </c>
      <c r="C222" s="2" t="s">
        <v>28</v>
      </c>
      <c r="D222" s="5" t="n">
        <v>-2.29153344032523</v>
      </c>
      <c r="E222" s="6" t="n">
        <v>2.41731297589901E-020</v>
      </c>
      <c r="F222" s="2" t="s">
        <v>28</v>
      </c>
      <c r="G222" s="5" t="n">
        <v>-2.07679599408358</v>
      </c>
      <c r="H222" s="6" t="n">
        <v>4.94564894752969E-005</v>
      </c>
      <c r="I222" s="2"/>
      <c r="J222" s="2"/>
      <c r="K222" s="2"/>
      <c r="L222" s="2"/>
      <c r="M222" s="2"/>
      <c r="N222" s="2"/>
    </row>
    <row r="223" customFormat="false" ht="13.5" hidden="false" customHeight="false" outlineLevel="0" collapsed="false">
      <c r="A223" s="2" t="s">
        <v>470</v>
      </c>
      <c r="B223" s="2" t="s">
        <v>471</v>
      </c>
      <c r="C223" s="2" t="s">
        <v>28</v>
      </c>
      <c r="D223" s="5" t="n">
        <v>-2.70068921004056</v>
      </c>
      <c r="E223" s="6" t="n">
        <v>1.61573202486931E-042</v>
      </c>
      <c r="F223" s="2" t="s">
        <v>28</v>
      </c>
      <c r="G223" s="5" t="n">
        <v>-3.28559288260455</v>
      </c>
      <c r="H223" s="6" t="n">
        <v>4.05675566943534E-016</v>
      </c>
      <c r="I223" s="2"/>
      <c r="J223" s="2"/>
      <c r="K223" s="2"/>
      <c r="L223" s="2"/>
      <c r="M223" s="2"/>
      <c r="N223" s="2"/>
    </row>
    <row r="224" customFormat="false" ht="13.5" hidden="false" customHeight="false" outlineLevel="0" collapsed="false">
      <c r="A224" s="2" t="s">
        <v>472</v>
      </c>
      <c r="B224" s="2" t="s">
        <v>473</v>
      </c>
      <c r="C224" s="2" t="s">
        <v>28</v>
      </c>
      <c r="D224" s="5" t="n">
        <v>-2.6086236003476</v>
      </c>
      <c r="E224" s="6" t="n">
        <v>3.50072533515758E-029</v>
      </c>
      <c r="F224" s="2" t="s">
        <v>28</v>
      </c>
      <c r="G224" s="5" t="n">
        <v>-2.45295463427009</v>
      </c>
      <c r="H224" s="6" t="n">
        <v>2.85865080220789E-019</v>
      </c>
      <c r="I224" s="2"/>
      <c r="J224" s="2"/>
      <c r="K224" s="2"/>
      <c r="L224" s="2"/>
      <c r="M224" s="2"/>
      <c r="N224" s="2"/>
    </row>
    <row r="225" customFormat="false" ht="13.5" hidden="false" customHeight="false" outlineLevel="0" collapsed="false">
      <c r="A225" s="2" t="s">
        <v>474</v>
      </c>
      <c r="B225" s="2" t="s">
        <v>475</v>
      </c>
      <c r="C225" s="2" t="s">
        <v>28</v>
      </c>
      <c r="D225" s="5" t="n">
        <v>-2.11237077723557</v>
      </c>
      <c r="E225" s="6" t="n">
        <v>3.88185109347811E-023</v>
      </c>
      <c r="F225" s="2" t="s">
        <v>28</v>
      </c>
      <c r="G225" s="5" t="n">
        <v>-2.00072763797968</v>
      </c>
      <c r="H225" s="6" t="n">
        <v>8.69100390229085E-011</v>
      </c>
      <c r="I225" s="2"/>
      <c r="J225" s="2"/>
      <c r="K225" s="2"/>
      <c r="L225" s="2"/>
      <c r="M225" s="2"/>
      <c r="N225" s="2"/>
    </row>
    <row r="226" customFormat="false" ht="13.5" hidden="false" customHeight="false" outlineLevel="0" collapsed="false">
      <c r="A226" s="2" t="s">
        <v>476</v>
      </c>
      <c r="B226" s="2" t="s">
        <v>477</v>
      </c>
      <c r="C226" s="2" t="s">
        <v>28</v>
      </c>
      <c r="D226" s="5" t="n">
        <v>-2.32835747623972</v>
      </c>
      <c r="E226" s="6" t="n">
        <v>6.13267272746125E-011</v>
      </c>
      <c r="F226" s="2" t="s">
        <v>28</v>
      </c>
      <c r="G226" s="5" t="n">
        <v>-2.80821313101586</v>
      </c>
      <c r="H226" s="6" t="n">
        <v>1.09361922462137E-005</v>
      </c>
      <c r="I226" s="2"/>
      <c r="J226" s="2"/>
      <c r="K226" s="2"/>
      <c r="L226" s="2"/>
      <c r="M226" s="2"/>
      <c r="N226" s="2"/>
    </row>
    <row r="227" customFormat="false" ht="13.5" hidden="false" customHeight="false" outlineLevel="0" collapsed="false">
      <c r="A227" s="2" t="s">
        <v>478</v>
      </c>
      <c r="B227" s="2" t="s">
        <v>479</v>
      </c>
      <c r="C227" s="2" t="s">
        <v>28</v>
      </c>
      <c r="D227" s="5" t="n">
        <v>-2.60726369661179</v>
      </c>
      <c r="E227" s="6" t="n">
        <v>8.91782788365959E-011</v>
      </c>
      <c r="F227" s="2" t="s">
        <v>28</v>
      </c>
      <c r="G227" s="5" t="n">
        <v>-2.3016134684035</v>
      </c>
      <c r="H227" s="6" t="n">
        <v>2.46265083432351E-005</v>
      </c>
      <c r="I227" s="2"/>
      <c r="J227" s="2"/>
      <c r="K227" s="2"/>
      <c r="L227" s="2"/>
      <c r="M227" s="2"/>
      <c r="N227" s="2"/>
    </row>
    <row r="228" customFormat="false" ht="13.5" hidden="false" customHeight="false" outlineLevel="0" collapsed="false">
      <c r="A228" s="2" t="s">
        <v>480</v>
      </c>
      <c r="B228" s="2" t="s">
        <v>481</v>
      </c>
      <c r="C228" s="2" t="s">
        <v>28</v>
      </c>
      <c r="D228" s="5" t="n">
        <v>-3.91423216306197</v>
      </c>
      <c r="E228" s="6" t="n">
        <v>4.03332578104168E-014</v>
      </c>
      <c r="F228" s="2" t="s">
        <v>28</v>
      </c>
      <c r="G228" s="5" t="n">
        <v>-4.22637699744827</v>
      </c>
      <c r="H228" s="6" t="n">
        <v>1.32023107371691E-009</v>
      </c>
      <c r="I228" s="2"/>
      <c r="J228" s="2"/>
      <c r="K228" s="2"/>
      <c r="L228" s="2"/>
      <c r="M228" s="2"/>
      <c r="N228" s="2"/>
    </row>
    <row r="229" customFormat="false" ht="13.5" hidden="false" customHeight="false" outlineLevel="0" collapsed="false">
      <c r="A229" s="2" t="s">
        <v>482</v>
      </c>
      <c r="B229" s="2" t="s">
        <v>483</v>
      </c>
      <c r="C229" s="2" t="s">
        <v>28</v>
      </c>
      <c r="D229" s="5" t="n">
        <v>-3.86887594525824</v>
      </c>
      <c r="E229" s="6" t="n">
        <v>2.15743375243484E-007</v>
      </c>
      <c r="F229" s="2" t="s">
        <v>28</v>
      </c>
      <c r="G229" s="5" t="n">
        <v>-2.3212040226552</v>
      </c>
      <c r="H229" s="6" t="n">
        <v>0.0150500789893201</v>
      </c>
      <c r="I229" s="2"/>
      <c r="J229" s="2"/>
      <c r="K229" s="2"/>
      <c r="L229" s="2"/>
      <c r="M229" s="2"/>
      <c r="N229" s="2"/>
    </row>
    <row r="230" customFormat="false" ht="13.5" hidden="false" customHeight="false" outlineLevel="0" collapsed="false">
      <c r="A230" s="2" t="s">
        <v>484</v>
      </c>
      <c r="B230" s="2" t="s">
        <v>485</v>
      </c>
      <c r="C230" s="2" t="s">
        <v>28</v>
      </c>
      <c r="D230" s="5" t="n">
        <v>-2.27512526278056</v>
      </c>
      <c r="E230" s="6" t="n">
        <v>1.37189531171676E-011</v>
      </c>
      <c r="F230" s="2" t="s">
        <v>28</v>
      </c>
      <c r="G230" s="5" t="n">
        <v>-2.85945722395549</v>
      </c>
      <c r="H230" s="6" t="n">
        <v>3.69636975769844E-008</v>
      </c>
      <c r="I230" s="2"/>
      <c r="J230" s="2"/>
      <c r="K230" s="2"/>
      <c r="L230" s="2"/>
      <c r="M230" s="2"/>
      <c r="N230" s="2"/>
    </row>
    <row r="231" customFormat="false" ht="13.5" hidden="false" customHeight="false" outlineLevel="0" collapsed="false">
      <c r="A231" s="2" t="s">
        <v>486</v>
      </c>
      <c r="B231" s="2" t="s">
        <v>487</v>
      </c>
      <c r="C231" s="2" t="s">
        <v>28</v>
      </c>
      <c r="D231" s="5" t="n">
        <v>-3.55872957252485</v>
      </c>
      <c r="E231" s="6" t="n">
        <v>1.29635135716952E-016</v>
      </c>
      <c r="F231" s="2" t="s">
        <v>28</v>
      </c>
      <c r="G231" s="5" t="n">
        <v>-2.96873151493651</v>
      </c>
      <c r="H231" s="6" t="n">
        <v>3.94787469010889E-005</v>
      </c>
      <c r="I231" s="2"/>
      <c r="J231" s="2"/>
      <c r="K231" s="2"/>
      <c r="L231" s="2"/>
      <c r="M231" s="2"/>
      <c r="N231" s="2"/>
    </row>
    <row r="232" customFormat="false" ht="13.5" hidden="false" customHeight="false" outlineLevel="0" collapsed="false">
      <c r="A232" s="2" t="s">
        <v>488</v>
      </c>
      <c r="B232" s="2" t="s">
        <v>489</v>
      </c>
      <c r="C232" s="2" t="s">
        <v>28</v>
      </c>
      <c r="D232" s="5" t="n">
        <v>-2.13898382275817</v>
      </c>
      <c r="E232" s="6" t="n">
        <v>1.5135960894728E-006</v>
      </c>
      <c r="F232" s="2" t="s">
        <v>28</v>
      </c>
      <c r="G232" s="5" t="n">
        <v>-2.40356409477285</v>
      </c>
      <c r="H232" s="6" t="n">
        <v>0.000263456904011777</v>
      </c>
      <c r="I232" s="2"/>
      <c r="J232" s="2"/>
      <c r="K232" s="2"/>
      <c r="L232" s="2"/>
      <c r="M232" s="2"/>
      <c r="N232" s="2"/>
    </row>
    <row r="233" customFormat="false" ht="13.5" hidden="false" customHeight="false" outlineLevel="0" collapsed="false">
      <c r="A233" s="2" t="s">
        <v>490</v>
      </c>
      <c r="B233" s="2" t="s">
        <v>491</v>
      </c>
      <c r="C233" s="2" t="s">
        <v>28</v>
      </c>
      <c r="D233" s="5" t="n">
        <v>-2.1278830184061</v>
      </c>
      <c r="E233" s="6" t="n">
        <v>6.93308951312391E-017</v>
      </c>
      <c r="F233" s="2" t="s">
        <v>28</v>
      </c>
      <c r="G233" s="5" t="n">
        <v>-2.69612949056748</v>
      </c>
      <c r="H233" s="6" t="n">
        <v>2.62277362476386E-008</v>
      </c>
      <c r="I233" s="2"/>
      <c r="J233" s="2"/>
      <c r="K233" s="2"/>
      <c r="L233" s="2"/>
      <c r="M233" s="2"/>
      <c r="N233" s="2"/>
    </row>
    <row r="234" customFormat="false" ht="13.5" hidden="false" customHeight="false" outlineLevel="0" collapsed="false">
      <c r="A234" s="2" t="s">
        <v>492</v>
      </c>
      <c r="B234" s="2" t="s">
        <v>493</v>
      </c>
      <c r="C234" s="2" t="s">
        <v>28</v>
      </c>
      <c r="D234" s="5" t="n">
        <v>-2.50906187449069</v>
      </c>
      <c r="E234" s="6" t="n">
        <v>2.39048782336759E-013</v>
      </c>
      <c r="F234" s="2" t="s">
        <v>28</v>
      </c>
      <c r="G234" s="5" t="n">
        <v>-2.93040520360318</v>
      </c>
      <c r="H234" s="6" t="n">
        <v>1.57167067784709E-011</v>
      </c>
      <c r="I234" s="2"/>
      <c r="J234" s="2"/>
      <c r="K234" s="2"/>
      <c r="L234" s="2"/>
      <c r="M234" s="2"/>
      <c r="N234" s="2"/>
    </row>
    <row r="235" customFormat="false" ht="13.5" hidden="false" customHeight="false" outlineLevel="0" collapsed="false">
      <c r="A235" s="2" t="s">
        <v>494</v>
      </c>
      <c r="B235" s="2" t="s">
        <v>495</v>
      </c>
      <c r="C235" s="2" t="s">
        <v>28</v>
      </c>
      <c r="D235" s="5" t="n">
        <v>-2.16010297638919</v>
      </c>
      <c r="E235" s="6" t="n">
        <v>3.99662820408878E-011</v>
      </c>
      <c r="F235" s="2" t="s">
        <v>28</v>
      </c>
      <c r="G235" s="5" t="n">
        <v>-2.72771078166709</v>
      </c>
      <c r="H235" s="6" t="n">
        <v>1.82391779960844E-008</v>
      </c>
      <c r="I235" s="2"/>
      <c r="J235" s="2"/>
      <c r="K235" s="2"/>
      <c r="L235" s="2"/>
      <c r="M235" s="2"/>
      <c r="N235" s="2"/>
    </row>
    <row r="236" customFormat="false" ht="13.5" hidden="false" customHeight="false" outlineLevel="0" collapsed="false">
      <c r="A236" s="2" t="s">
        <v>496</v>
      </c>
      <c r="B236" s="2" t="s">
        <v>497</v>
      </c>
      <c r="C236" s="2" t="s">
        <v>28</v>
      </c>
      <c r="D236" s="5" t="n">
        <v>-2.46102890653643</v>
      </c>
      <c r="E236" s="6" t="n">
        <v>1.84412723434786E-017</v>
      </c>
      <c r="F236" s="2" t="s">
        <v>28</v>
      </c>
      <c r="G236" s="5" t="n">
        <v>-3.06624704451802</v>
      </c>
      <c r="H236" s="6" t="n">
        <v>3.73135152531795E-009</v>
      </c>
      <c r="I236" s="2"/>
      <c r="J236" s="2"/>
      <c r="K236" s="2"/>
      <c r="L236" s="2"/>
      <c r="M236" s="2"/>
      <c r="N236" s="2"/>
    </row>
    <row r="237" customFormat="false" ht="13.5" hidden="false" customHeight="false" outlineLevel="0" collapsed="false">
      <c r="A237" s="2" t="s">
        <v>498</v>
      </c>
      <c r="B237" s="2" t="s">
        <v>499</v>
      </c>
      <c r="C237" s="2" t="s">
        <v>28</v>
      </c>
      <c r="D237" s="5" t="n">
        <v>-2.48487459979454</v>
      </c>
      <c r="E237" s="6" t="n">
        <v>1.77302525148117E-021</v>
      </c>
      <c r="F237" s="2" t="s">
        <v>28</v>
      </c>
      <c r="G237" s="5" t="n">
        <v>-2.90565778004332</v>
      </c>
      <c r="H237" s="6" t="n">
        <v>7.36210677417343E-017</v>
      </c>
      <c r="I237" s="2"/>
      <c r="J237" s="2"/>
      <c r="K237" s="2"/>
      <c r="L237" s="2"/>
      <c r="M237" s="2"/>
      <c r="N237" s="2"/>
    </row>
    <row r="238" customFormat="false" ht="13.5" hidden="false" customHeight="false" outlineLevel="0" collapsed="false">
      <c r="A238" s="2" t="s">
        <v>500</v>
      </c>
      <c r="B238" s="2" t="s">
        <v>501</v>
      </c>
      <c r="C238" s="2" t="s">
        <v>28</v>
      </c>
      <c r="D238" s="5" t="n">
        <v>-4.17639717030497</v>
      </c>
      <c r="E238" s="6" t="n">
        <v>3.87341525726763E-008</v>
      </c>
      <c r="F238" s="2" t="s">
        <v>28</v>
      </c>
      <c r="G238" s="5" t="n">
        <v>-3.90651146585497</v>
      </c>
      <c r="H238" s="6" t="n">
        <v>5.04297800429137E-005</v>
      </c>
      <c r="I238" s="2"/>
      <c r="J238" s="2"/>
      <c r="K238" s="2"/>
      <c r="L238" s="2"/>
      <c r="M238" s="2"/>
      <c r="N238" s="2"/>
    </row>
    <row r="239" customFormat="false" ht="13.5" hidden="false" customHeight="false" outlineLevel="0" collapsed="false">
      <c r="A239" s="2" t="s">
        <v>502</v>
      </c>
      <c r="B239" s="2" t="s">
        <v>503</v>
      </c>
      <c r="C239" s="2" t="s">
        <v>28</v>
      </c>
      <c r="D239" s="5" t="n">
        <v>-2.42779430077363</v>
      </c>
      <c r="E239" s="6" t="n">
        <v>6.65792937901378E-040</v>
      </c>
      <c r="F239" s="2" t="s">
        <v>28</v>
      </c>
      <c r="G239" s="5" t="n">
        <v>-3.20652501423901</v>
      </c>
      <c r="H239" s="6" t="n">
        <v>0.00343869543154873</v>
      </c>
      <c r="I239" s="2" t="s">
        <v>29</v>
      </c>
      <c r="J239" s="5" t="n">
        <v>9.87485503175601</v>
      </c>
      <c r="K239" s="6" t="n">
        <v>9.12149290160658E-084</v>
      </c>
      <c r="L239" s="2" t="s">
        <v>29</v>
      </c>
      <c r="M239" s="5" t="n">
        <v>9.10378864789562</v>
      </c>
      <c r="N239" s="6" t="n">
        <v>3.84064835067156E-183</v>
      </c>
    </row>
    <row r="240" customFormat="false" ht="13.5" hidden="false" customHeight="false" outlineLevel="0" collapsed="false">
      <c r="A240" s="2" t="s">
        <v>504</v>
      </c>
      <c r="B240" s="2" t="s">
        <v>505</v>
      </c>
      <c r="C240" s="2" t="s">
        <v>28</v>
      </c>
      <c r="D240" s="5" t="n">
        <v>-3.0215992437882</v>
      </c>
      <c r="E240" s="6" t="n">
        <v>1.35476752977002E-013</v>
      </c>
      <c r="F240" s="2" t="s">
        <v>28</v>
      </c>
      <c r="G240" s="5" t="n">
        <v>-2.97294320119147</v>
      </c>
      <c r="H240" s="6" t="n">
        <v>1.80663801179394E-010</v>
      </c>
      <c r="I240" s="2"/>
      <c r="J240" s="2"/>
      <c r="K240" s="2"/>
      <c r="L240" s="2"/>
      <c r="M240" s="2"/>
      <c r="N240" s="2"/>
    </row>
    <row r="241" customFormat="false" ht="13.5" hidden="false" customHeight="false" outlineLevel="0" collapsed="false">
      <c r="A241" s="2" t="s">
        <v>506</v>
      </c>
      <c r="B241" s="2" t="s">
        <v>507</v>
      </c>
      <c r="C241" s="2" t="s">
        <v>28</v>
      </c>
      <c r="D241" s="5" t="n">
        <v>-2.17996888799949</v>
      </c>
      <c r="E241" s="6" t="n">
        <v>6.53464911023507E-008</v>
      </c>
      <c r="F241" s="2" t="s">
        <v>28</v>
      </c>
      <c r="G241" s="5" t="n">
        <v>-2.45365149798039</v>
      </c>
      <c r="H241" s="6" t="n">
        <v>0.00417480048210969</v>
      </c>
      <c r="I241" s="2"/>
      <c r="J241" s="2"/>
      <c r="K241" s="2"/>
      <c r="L241" s="2"/>
      <c r="M241" s="2"/>
      <c r="N241" s="2"/>
    </row>
    <row r="242" customFormat="false" ht="13.5" hidden="false" customHeight="false" outlineLevel="0" collapsed="false">
      <c r="A242" s="2" t="s">
        <v>508</v>
      </c>
      <c r="B242" s="2" t="s">
        <v>509</v>
      </c>
      <c r="C242" s="2" t="s">
        <v>28</v>
      </c>
      <c r="D242" s="5" t="n">
        <v>-2.75448507599713</v>
      </c>
      <c r="E242" s="6" t="n">
        <v>6.7769316932918E-045</v>
      </c>
      <c r="F242" s="2" t="s">
        <v>28</v>
      </c>
      <c r="G242" s="5" t="n">
        <v>-3.57111728343716</v>
      </c>
      <c r="H242" s="6" t="n">
        <v>4.74347369459191E-035</v>
      </c>
      <c r="I242" s="2"/>
      <c r="J242" s="2"/>
      <c r="K242" s="2"/>
      <c r="L242" s="2"/>
      <c r="M242" s="2"/>
      <c r="N242" s="2"/>
    </row>
    <row r="243" customFormat="false" ht="13.5" hidden="false" customHeight="false" outlineLevel="0" collapsed="false">
      <c r="A243" s="2" t="s">
        <v>510</v>
      </c>
      <c r="B243" s="2" t="s">
        <v>511</v>
      </c>
      <c r="C243" s="2" t="s">
        <v>28</v>
      </c>
      <c r="D243" s="5" t="n">
        <v>-2.31576613172319</v>
      </c>
      <c r="E243" s="6" t="n">
        <v>1.13784746644883E-018</v>
      </c>
      <c r="F243" s="2" t="s">
        <v>28</v>
      </c>
      <c r="G243" s="5" t="n">
        <v>-2.01514410133118</v>
      </c>
      <c r="H243" s="6" t="n">
        <v>1.29478870049709E-008</v>
      </c>
      <c r="I243" s="2"/>
      <c r="J243" s="2"/>
      <c r="K243" s="2"/>
      <c r="L243" s="2"/>
      <c r="M243" s="2"/>
      <c r="N243" s="2"/>
    </row>
    <row r="244" customFormat="false" ht="13.5" hidden="false" customHeight="false" outlineLevel="0" collapsed="false">
      <c r="A244" s="2" t="s">
        <v>512</v>
      </c>
      <c r="B244" s="2" t="s">
        <v>513</v>
      </c>
      <c r="C244" s="2" t="s">
        <v>28</v>
      </c>
      <c r="D244" s="5" t="n">
        <v>-3.04196072910678</v>
      </c>
      <c r="E244" s="6" t="n">
        <v>5.02498473358358E-041</v>
      </c>
      <c r="F244" s="2" t="s">
        <v>28</v>
      </c>
      <c r="G244" s="5" t="n">
        <v>-3.04931416638263</v>
      </c>
      <c r="H244" s="6" t="n">
        <v>3.83429509956576E-022</v>
      </c>
      <c r="I244" s="2"/>
      <c r="J244" s="2"/>
      <c r="K244" s="2"/>
      <c r="L244" s="2"/>
      <c r="M244" s="2"/>
      <c r="N244" s="2"/>
    </row>
    <row r="245" customFormat="false" ht="13.5" hidden="false" customHeight="false" outlineLevel="0" collapsed="false">
      <c r="A245" s="2" t="s">
        <v>514</v>
      </c>
      <c r="B245" s="2" t="s">
        <v>515</v>
      </c>
      <c r="C245" s="2" t="s">
        <v>28</v>
      </c>
      <c r="D245" s="5" t="n">
        <v>-2.5384045645623</v>
      </c>
      <c r="E245" s="6" t="n">
        <v>3.1237616823407E-031</v>
      </c>
      <c r="F245" s="2" t="s">
        <v>28</v>
      </c>
      <c r="G245" s="5" t="n">
        <v>-2.7064565534292</v>
      </c>
      <c r="H245" s="6" t="n">
        <v>1.17408236390262E-019</v>
      </c>
      <c r="I245" s="2"/>
      <c r="J245" s="2"/>
      <c r="K245" s="2"/>
      <c r="L245" s="2"/>
      <c r="M245" s="2"/>
      <c r="N245" s="2"/>
    </row>
    <row r="246" customFormat="false" ht="13.5" hidden="false" customHeight="false" outlineLevel="0" collapsed="false">
      <c r="A246" s="2" t="s">
        <v>516</v>
      </c>
      <c r="B246" s="2" t="s">
        <v>517</v>
      </c>
      <c r="C246" s="2" t="s">
        <v>28</v>
      </c>
      <c r="D246" s="5" t="n">
        <v>-2.05301475300612</v>
      </c>
      <c r="E246" s="6" t="n">
        <v>0.0071544468157027</v>
      </c>
      <c r="F246" s="2" t="s">
        <v>28</v>
      </c>
      <c r="G246" s="5" t="n">
        <v>-3.96342434213742</v>
      </c>
      <c r="H246" s="6" t="n">
        <v>0.0215332377399278</v>
      </c>
      <c r="I246" s="2"/>
      <c r="J246" s="2"/>
      <c r="K246" s="2"/>
      <c r="L246" s="2"/>
      <c r="M246" s="2"/>
      <c r="N246" s="2"/>
    </row>
    <row r="247" customFormat="false" ht="13.5" hidden="false" customHeight="false" outlineLevel="0" collapsed="false">
      <c r="A247" s="2" t="s">
        <v>518</v>
      </c>
      <c r="B247" s="2" t="s">
        <v>519</v>
      </c>
      <c r="C247" s="2" t="s">
        <v>28</v>
      </c>
      <c r="D247" s="5" t="n">
        <v>-2.25342971053373</v>
      </c>
      <c r="E247" s="6" t="n">
        <v>5.49767785384486E-010</v>
      </c>
      <c r="F247" s="2" t="s">
        <v>28</v>
      </c>
      <c r="G247" s="5" t="n">
        <v>-2.23379553664674</v>
      </c>
      <c r="H247" s="6" t="n">
        <v>0.000328267199200691</v>
      </c>
      <c r="I247" s="2"/>
      <c r="J247" s="2"/>
      <c r="K247" s="2"/>
      <c r="L247" s="2"/>
      <c r="M247" s="2"/>
      <c r="N247" s="2"/>
    </row>
    <row r="248" customFormat="false" ht="13.5" hidden="false" customHeight="false" outlineLevel="0" collapsed="false">
      <c r="A248" s="2" t="s">
        <v>520</v>
      </c>
      <c r="B248" s="2" t="s">
        <v>521</v>
      </c>
      <c r="C248" s="2" t="s">
        <v>28</v>
      </c>
      <c r="D248" s="5" t="n">
        <v>-2.74948462207482</v>
      </c>
      <c r="E248" s="6" t="n">
        <v>2.27055711077707E-021</v>
      </c>
      <c r="F248" s="2" t="s">
        <v>28</v>
      </c>
      <c r="G248" s="5" t="n">
        <v>-2.77722375385113</v>
      </c>
      <c r="H248" s="6" t="n">
        <v>7.58077426664562E-012</v>
      </c>
      <c r="I248" s="2"/>
      <c r="J248" s="2"/>
      <c r="K248" s="2"/>
      <c r="L248" s="2"/>
      <c r="M248" s="2"/>
      <c r="N248" s="2"/>
    </row>
    <row r="249" customFormat="false" ht="13.5" hidden="false" customHeight="false" outlineLevel="0" collapsed="false">
      <c r="A249" s="2" t="s">
        <v>522</v>
      </c>
      <c r="B249" s="2" t="s">
        <v>523</v>
      </c>
      <c r="C249" s="2" t="s">
        <v>28</v>
      </c>
      <c r="D249" s="5" t="n">
        <v>-4.34298507064641</v>
      </c>
      <c r="E249" s="6" t="n">
        <v>2.68042665266215E-042</v>
      </c>
      <c r="F249" s="2" t="s">
        <v>28</v>
      </c>
      <c r="G249" s="5" t="n">
        <v>-4.4956999673958</v>
      </c>
      <c r="H249" s="6" t="n">
        <v>3.44540813533128E-021</v>
      </c>
      <c r="I249" s="2"/>
      <c r="J249" s="2"/>
      <c r="K249" s="2"/>
      <c r="L249" s="2"/>
      <c r="M249" s="2"/>
      <c r="N249" s="2"/>
    </row>
    <row r="250" customFormat="false" ht="13.5" hidden="false" customHeight="false" outlineLevel="0" collapsed="false">
      <c r="A250" s="2" t="s">
        <v>524</v>
      </c>
      <c r="B250" s="2" t="s">
        <v>525</v>
      </c>
      <c r="C250" s="2" t="s">
        <v>28</v>
      </c>
      <c r="D250" s="5" t="n">
        <v>-2.04060011999263</v>
      </c>
      <c r="E250" s="6" t="n">
        <v>1.16881576023511E-010</v>
      </c>
      <c r="F250" s="2" t="s">
        <v>28</v>
      </c>
      <c r="G250" s="5" t="n">
        <v>-2.25617525359526</v>
      </c>
      <c r="H250" s="6" t="n">
        <v>4.08266272429457E-005</v>
      </c>
      <c r="I250" s="2"/>
      <c r="J250" s="2"/>
      <c r="K250" s="2"/>
      <c r="L250" s="2"/>
      <c r="M250" s="2"/>
      <c r="N250" s="2"/>
    </row>
    <row r="251" customFormat="false" ht="13.5" hidden="false" customHeight="false" outlineLevel="0" collapsed="false">
      <c r="A251" s="2" t="s">
        <v>526</v>
      </c>
      <c r="B251" s="2" t="s">
        <v>527</v>
      </c>
      <c r="C251" s="2" t="s">
        <v>28</v>
      </c>
      <c r="D251" s="5" t="n">
        <v>-2.11977396135034</v>
      </c>
      <c r="E251" s="6" t="n">
        <v>5.07444375384288E-009</v>
      </c>
      <c r="F251" s="2" t="s">
        <v>28</v>
      </c>
      <c r="G251" s="5" t="n">
        <v>-2.43263799855239</v>
      </c>
      <c r="H251" s="6" t="n">
        <v>0.0030147132942518</v>
      </c>
      <c r="I251" s="2"/>
      <c r="J251" s="2"/>
      <c r="K251" s="2"/>
      <c r="L251" s="2"/>
      <c r="M251" s="2"/>
      <c r="N251" s="2"/>
    </row>
    <row r="252" customFormat="false" ht="13.5" hidden="false" customHeight="false" outlineLevel="0" collapsed="false">
      <c r="A252" s="2" t="s">
        <v>528</v>
      </c>
      <c r="B252" s="2" t="s">
        <v>529</v>
      </c>
      <c r="C252" s="2" t="s">
        <v>28</v>
      </c>
      <c r="D252" s="5" t="n">
        <v>-2.23389488822251</v>
      </c>
      <c r="E252" s="6" t="n">
        <v>7.66690688713456E-019</v>
      </c>
      <c r="F252" s="2" t="s">
        <v>28</v>
      </c>
      <c r="G252" s="5" t="n">
        <v>-3.05878338563168</v>
      </c>
      <c r="H252" s="6" t="n">
        <v>1.55071514102654E-015</v>
      </c>
      <c r="I252" s="2"/>
      <c r="J252" s="2"/>
      <c r="K252" s="2"/>
      <c r="L252" s="2"/>
      <c r="M252" s="2"/>
      <c r="N252" s="2"/>
    </row>
    <row r="253" customFormat="false" ht="13.5" hidden="false" customHeight="false" outlineLevel="0" collapsed="false">
      <c r="A253" s="2" t="s">
        <v>530</v>
      </c>
      <c r="B253" s="2" t="s">
        <v>531</v>
      </c>
      <c r="C253" s="2" t="s">
        <v>28</v>
      </c>
      <c r="D253" s="5" t="n">
        <v>-2.14057470273156</v>
      </c>
      <c r="E253" s="6" t="n">
        <v>1.53669860032511E-019</v>
      </c>
      <c r="F253" s="2" t="s">
        <v>28</v>
      </c>
      <c r="G253" s="5" t="n">
        <v>-2.08559458584582</v>
      </c>
      <c r="H253" s="6" t="n">
        <v>8.84719467321098E-010</v>
      </c>
      <c r="I253" s="2"/>
      <c r="J253" s="2"/>
      <c r="K253" s="2"/>
      <c r="L253" s="2"/>
      <c r="M253" s="2"/>
      <c r="N253" s="2"/>
    </row>
    <row r="254" customFormat="false" ht="13.5" hidden="false" customHeight="false" outlineLevel="0" collapsed="false">
      <c r="A254" s="2" t="s">
        <v>532</v>
      </c>
      <c r="B254" s="2" t="s">
        <v>533</v>
      </c>
      <c r="C254" s="2" t="s">
        <v>28</v>
      </c>
      <c r="D254" s="5" t="n">
        <v>-3.23983222498473</v>
      </c>
      <c r="E254" s="6" t="n">
        <v>2.03336882261193E-012</v>
      </c>
      <c r="F254" s="2" t="s">
        <v>28</v>
      </c>
      <c r="G254" s="5" t="n">
        <v>-3.04253105730568</v>
      </c>
      <c r="H254" s="6" t="n">
        <v>3.97361849602631E-008</v>
      </c>
      <c r="I254" s="2"/>
      <c r="J254" s="2"/>
      <c r="K254" s="2"/>
      <c r="L254" s="2"/>
      <c r="M254" s="2"/>
      <c r="N254" s="2"/>
    </row>
    <row r="255" customFormat="false" ht="13.5" hidden="false" customHeight="false" outlineLevel="0" collapsed="false">
      <c r="A255" s="2" t="s">
        <v>534</v>
      </c>
      <c r="B255" s="2" t="s">
        <v>535</v>
      </c>
      <c r="C255" s="2" t="s">
        <v>28</v>
      </c>
      <c r="D255" s="5" t="n">
        <v>-2.25053830344213</v>
      </c>
      <c r="E255" s="6" t="n">
        <v>2.70391966939794E-023</v>
      </c>
      <c r="F255" s="2" t="s">
        <v>28</v>
      </c>
      <c r="G255" s="5" t="n">
        <v>-2.49886147596741</v>
      </c>
      <c r="H255" s="6" t="n">
        <v>3.36123523376635E-017</v>
      </c>
      <c r="I255" s="2"/>
      <c r="J255" s="2"/>
      <c r="K255" s="2"/>
      <c r="L255" s="2"/>
      <c r="M255" s="2"/>
      <c r="N255" s="2"/>
    </row>
    <row r="256" customFormat="false" ht="13.5" hidden="false" customHeight="false" outlineLevel="0" collapsed="false">
      <c r="A256" s="2" t="s">
        <v>536</v>
      </c>
      <c r="B256" s="2" t="s">
        <v>537</v>
      </c>
      <c r="C256" s="2" t="s">
        <v>28</v>
      </c>
      <c r="D256" s="5" t="n">
        <v>-2.17900396309695</v>
      </c>
      <c r="E256" s="6" t="n">
        <v>1.7400654192352E-006</v>
      </c>
      <c r="F256" s="2" t="s">
        <v>28</v>
      </c>
      <c r="G256" s="5" t="n">
        <v>-2.0321726087275</v>
      </c>
      <c r="H256" s="6" t="n">
        <v>0.00998312264525824</v>
      </c>
      <c r="I256" s="2"/>
      <c r="J256" s="2"/>
      <c r="K256" s="2"/>
      <c r="L256" s="2"/>
      <c r="M256" s="2"/>
      <c r="N256" s="2"/>
    </row>
    <row r="257" customFormat="false" ht="13.5" hidden="false" customHeight="false" outlineLevel="0" collapsed="false">
      <c r="A257" s="2" t="s">
        <v>538</v>
      </c>
      <c r="B257" s="2" t="s">
        <v>539</v>
      </c>
      <c r="C257" s="2" t="s">
        <v>28</v>
      </c>
      <c r="D257" s="5" t="n">
        <v>-2.83058943547211</v>
      </c>
      <c r="E257" s="6" t="n">
        <v>1.82617295030282E-028</v>
      </c>
      <c r="F257" s="2" t="s">
        <v>28</v>
      </c>
      <c r="G257" s="5" t="n">
        <v>-2.48974016069548</v>
      </c>
      <c r="H257" s="6" t="n">
        <v>8.92518408383092E-011</v>
      </c>
      <c r="I257" s="2"/>
      <c r="J257" s="2"/>
      <c r="K257" s="2"/>
      <c r="L257" s="2"/>
      <c r="M257" s="2"/>
      <c r="N257" s="2"/>
    </row>
    <row r="258" customFormat="false" ht="13.5" hidden="false" customHeight="false" outlineLevel="0" collapsed="false">
      <c r="A258" s="2" t="s">
        <v>540</v>
      </c>
      <c r="B258" s="2" t="s">
        <v>541</v>
      </c>
      <c r="C258" s="2" t="s">
        <v>28</v>
      </c>
      <c r="D258" s="5" t="n">
        <v>-3.10372876679561</v>
      </c>
      <c r="E258" s="6" t="n">
        <v>1.56517641167575E-006</v>
      </c>
      <c r="F258" s="2" t="s">
        <v>28</v>
      </c>
      <c r="G258" s="5" t="n">
        <v>-3.00650705490335</v>
      </c>
      <c r="H258" s="6" t="n">
        <v>0.00691762329467793</v>
      </c>
      <c r="I258" s="2"/>
      <c r="J258" s="2"/>
      <c r="K258" s="2"/>
      <c r="L258" s="2"/>
      <c r="M258" s="2"/>
      <c r="N258" s="2"/>
    </row>
    <row r="259" customFormat="false" ht="13.5" hidden="false" customHeight="false" outlineLevel="0" collapsed="false">
      <c r="A259" s="2" t="s">
        <v>542</v>
      </c>
      <c r="B259" s="2" t="s">
        <v>543</v>
      </c>
      <c r="C259" s="2" t="s">
        <v>28</v>
      </c>
      <c r="D259" s="5" t="n">
        <v>-4.36634880355385</v>
      </c>
      <c r="E259" s="6" t="n">
        <v>0.00855759441988584</v>
      </c>
      <c r="F259" s="2" t="s">
        <v>28</v>
      </c>
      <c r="G259" s="5" t="n">
        <v>-4.20304260114759</v>
      </c>
      <c r="H259" s="6" t="n">
        <v>0.0270655157905742</v>
      </c>
      <c r="I259" s="2"/>
      <c r="J259" s="2"/>
      <c r="K259" s="2"/>
      <c r="L259" s="2"/>
      <c r="M259" s="2"/>
      <c r="N259" s="2"/>
    </row>
    <row r="260" customFormat="false" ht="13.5" hidden="false" customHeight="false" outlineLevel="0" collapsed="false">
      <c r="A260" s="2" t="s">
        <v>544</v>
      </c>
      <c r="B260" s="2" t="s">
        <v>545</v>
      </c>
      <c r="C260" s="2" t="s">
        <v>28</v>
      </c>
      <c r="D260" s="5" t="n">
        <v>-2.23847713510938</v>
      </c>
      <c r="E260" s="6" t="n">
        <v>1.25016988487115E-029</v>
      </c>
      <c r="F260" s="2" t="s">
        <v>28</v>
      </c>
      <c r="G260" s="5" t="n">
        <v>-3.11972909476333</v>
      </c>
      <c r="H260" s="6" t="n">
        <v>2.7067733851185E-026</v>
      </c>
      <c r="I260" s="2"/>
      <c r="J260" s="2"/>
      <c r="K260" s="2"/>
      <c r="L260" s="2"/>
      <c r="M260" s="2"/>
      <c r="N260" s="2"/>
    </row>
    <row r="261" customFormat="false" ht="13.5" hidden="false" customHeight="false" outlineLevel="0" collapsed="false">
      <c r="A261" s="2" t="s">
        <v>546</v>
      </c>
      <c r="B261" s="2" t="s">
        <v>547</v>
      </c>
      <c r="C261" s="2" t="s">
        <v>28</v>
      </c>
      <c r="D261" s="5" t="n">
        <v>-2.34284642861704</v>
      </c>
      <c r="E261" s="6" t="n">
        <v>5.9845208001733E-012</v>
      </c>
      <c r="F261" s="2" t="s">
        <v>28</v>
      </c>
      <c r="G261" s="5" t="n">
        <v>-3.3302343470548</v>
      </c>
      <c r="H261" s="6" t="n">
        <v>6.38046463092427E-010</v>
      </c>
      <c r="I261" s="2"/>
      <c r="J261" s="2"/>
      <c r="K261" s="2"/>
      <c r="L261" s="2"/>
      <c r="M261" s="2"/>
      <c r="N261" s="2"/>
    </row>
    <row r="262" customFormat="false" ht="13.5" hidden="false" customHeight="false" outlineLevel="0" collapsed="false">
      <c r="A262" s="2" t="s">
        <v>548</v>
      </c>
      <c r="B262" s="2" t="s">
        <v>549</v>
      </c>
      <c r="C262" s="2" t="s">
        <v>28</v>
      </c>
      <c r="D262" s="5" t="n">
        <v>-2.26359662530625</v>
      </c>
      <c r="E262" s="6" t="n">
        <v>7.04222067740624E-011</v>
      </c>
      <c r="F262" s="2" t="s">
        <v>28</v>
      </c>
      <c r="G262" s="5" t="n">
        <v>-2.08991811580205</v>
      </c>
      <c r="H262" s="6" t="n">
        <v>5.36484300358737E-010</v>
      </c>
      <c r="I262" s="2"/>
      <c r="J262" s="2"/>
      <c r="K262" s="2"/>
      <c r="L262" s="2"/>
      <c r="M262" s="2"/>
      <c r="N262" s="2"/>
    </row>
    <row r="263" customFormat="false" ht="13.5" hidden="false" customHeight="false" outlineLevel="0" collapsed="false">
      <c r="A263" s="2" t="s">
        <v>550</v>
      </c>
      <c r="B263" s="2" t="s">
        <v>551</v>
      </c>
      <c r="C263" s="2" t="s">
        <v>28</v>
      </c>
      <c r="D263" s="5" t="n">
        <v>-2.64451864694536</v>
      </c>
      <c r="E263" s="6" t="n">
        <v>8.1819981840181E-038</v>
      </c>
      <c r="F263" s="2" t="s">
        <v>28</v>
      </c>
      <c r="G263" s="5" t="n">
        <v>-2.87908517096976</v>
      </c>
      <c r="H263" s="6" t="n">
        <v>2.90359859954943E-020</v>
      </c>
      <c r="I263" s="2"/>
      <c r="J263" s="2"/>
      <c r="K263" s="2"/>
      <c r="L263" s="2"/>
      <c r="M263" s="2"/>
      <c r="N263" s="2"/>
    </row>
    <row r="264" customFormat="false" ht="13.5" hidden="false" customHeight="false" outlineLevel="0" collapsed="false">
      <c r="A264" s="2" t="s">
        <v>552</v>
      </c>
      <c r="B264" s="2" t="s">
        <v>553</v>
      </c>
      <c r="C264" s="2" t="s">
        <v>28</v>
      </c>
      <c r="D264" s="5" t="n">
        <v>-2.59102202953508</v>
      </c>
      <c r="E264" s="6" t="n">
        <v>1.89868736400316E-010</v>
      </c>
      <c r="F264" s="2" t="s">
        <v>28</v>
      </c>
      <c r="G264" s="5" t="n">
        <v>-2.28288479305632</v>
      </c>
      <c r="H264" s="6" t="n">
        <v>2.12766821068767E-006</v>
      </c>
      <c r="I264" s="2"/>
      <c r="J264" s="2"/>
      <c r="K264" s="2"/>
      <c r="L264" s="2"/>
      <c r="M264" s="2"/>
      <c r="N264" s="2"/>
    </row>
    <row r="265" customFormat="false" ht="13.5" hidden="false" customHeight="false" outlineLevel="0" collapsed="false">
      <c r="A265" s="2" t="s">
        <v>554</v>
      </c>
      <c r="B265" s="2" t="s">
        <v>555</v>
      </c>
      <c r="C265" s="2" t="s">
        <v>28</v>
      </c>
      <c r="D265" s="5" t="n">
        <v>-2.7946504792867</v>
      </c>
      <c r="E265" s="6" t="n">
        <v>1.0280747507869E-024</v>
      </c>
      <c r="F265" s="2" t="s">
        <v>28</v>
      </c>
      <c r="G265" s="5" t="n">
        <v>-2.80764066044399</v>
      </c>
      <c r="H265" s="6" t="n">
        <v>1.27545957977857E-011</v>
      </c>
      <c r="I265" s="2"/>
      <c r="J265" s="2"/>
      <c r="K265" s="2"/>
      <c r="L265" s="2"/>
      <c r="M265" s="2"/>
      <c r="N265" s="2"/>
    </row>
    <row r="266" customFormat="false" ht="13.5" hidden="false" customHeight="false" outlineLevel="0" collapsed="false">
      <c r="A266" s="2" t="s">
        <v>556</v>
      </c>
      <c r="B266" s="2" t="s">
        <v>557</v>
      </c>
      <c r="C266" s="2" t="s">
        <v>28</v>
      </c>
      <c r="D266" s="5" t="n">
        <v>-3.02012552500609</v>
      </c>
      <c r="E266" s="6" t="n">
        <v>1.80095138087342E-036</v>
      </c>
      <c r="F266" s="2" t="s">
        <v>28</v>
      </c>
      <c r="G266" s="5" t="n">
        <v>-2.62780928476942</v>
      </c>
      <c r="H266" s="6" t="n">
        <v>5.27388864753734E-015</v>
      </c>
      <c r="I266" s="2"/>
      <c r="J266" s="2"/>
      <c r="K266" s="2"/>
      <c r="L266" s="2"/>
      <c r="M266" s="2"/>
      <c r="N266" s="2"/>
    </row>
    <row r="267" customFormat="false" ht="13.5" hidden="false" customHeight="false" outlineLevel="0" collapsed="false">
      <c r="A267" s="2" t="s">
        <v>558</v>
      </c>
      <c r="B267" s="2" t="s">
        <v>559</v>
      </c>
      <c r="C267" s="2" t="s">
        <v>28</v>
      </c>
      <c r="D267" s="5" t="n">
        <v>-2.78496571486612</v>
      </c>
      <c r="E267" s="6" t="n">
        <v>2.6836269542973E-031</v>
      </c>
      <c r="F267" s="2" t="s">
        <v>28</v>
      </c>
      <c r="G267" s="5" t="n">
        <v>-2.42719994157079</v>
      </c>
      <c r="H267" s="6" t="n">
        <v>5.5135397682813E-014</v>
      </c>
      <c r="I267" s="2"/>
      <c r="J267" s="2"/>
      <c r="K267" s="2"/>
      <c r="L267" s="2"/>
      <c r="M267" s="2"/>
      <c r="N267" s="2"/>
    </row>
    <row r="268" customFormat="false" ht="13.5" hidden="false" customHeight="false" outlineLevel="0" collapsed="false">
      <c r="A268" s="2" t="s">
        <v>560</v>
      </c>
      <c r="B268" s="2" t="s">
        <v>561</v>
      </c>
      <c r="C268" s="2" t="s">
        <v>28</v>
      </c>
      <c r="D268" s="5" t="n">
        <v>-2.67301350050209</v>
      </c>
      <c r="E268" s="6" t="n">
        <v>5.4520782505144E-018</v>
      </c>
      <c r="F268" s="2" t="s">
        <v>28</v>
      </c>
      <c r="G268" s="5" t="n">
        <v>-2.11352389609007</v>
      </c>
      <c r="H268" s="6" t="n">
        <v>4.36303355533246E-005</v>
      </c>
      <c r="I268" s="2"/>
      <c r="J268" s="2"/>
      <c r="K268" s="2"/>
      <c r="L268" s="2"/>
      <c r="M268" s="2"/>
      <c r="N268" s="2"/>
    </row>
    <row r="269" customFormat="false" ht="13.5" hidden="false" customHeight="false" outlineLevel="0" collapsed="false">
      <c r="A269" s="2" t="s">
        <v>562</v>
      </c>
      <c r="B269" s="2" t="s">
        <v>563</v>
      </c>
      <c r="C269" s="2" t="s">
        <v>28</v>
      </c>
      <c r="D269" s="5" t="n">
        <v>-2.45201095291976</v>
      </c>
      <c r="E269" s="6" t="n">
        <v>3.25099050365661E-014</v>
      </c>
      <c r="F269" s="2" t="s">
        <v>28</v>
      </c>
      <c r="G269" s="5" t="n">
        <v>-2.48274600376383</v>
      </c>
      <c r="H269" s="6" t="n">
        <v>4.46946003205018E-008</v>
      </c>
      <c r="I269" s="2"/>
      <c r="J269" s="2"/>
      <c r="K269" s="2"/>
      <c r="L269" s="2"/>
      <c r="M269" s="2"/>
      <c r="N269" s="2"/>
    </row>
    <row r="270" customFormat="false" ht="13.5" hidden="false" customHeight="false" outlineLevel="0" collapsed="false">
      <c r="A270" s="2" t="s">
        <v>564</v>
      </c>
      <c r="B270" s="2" t="s">
        <v>565</v>
      </c>
      <c r="C270" s="2" t="s">
        <v>28</v>
      </c>
      <c r="D270" s="5" t="n">
        <v>-2.14001844198159</v>
      </c>
      <c r="E270" s="6" t="n">
        <v>9.42500917312784E-012</v>
      </c>
      <c r="F270" s="2" t="s">
        <v>28</v>
      </c>
      <c r="G270" s="5" t="n">
        <v>-2.33319445951628</v>
      </c>
      <c r="H270" s="6" t="n">
        <v>2.39327494255736E-006</v>
      </c>
      <c r="I270" s="2"/>
      <c r="J270" s="2"/>
      <c r="K270" s="2"/>
      <c r="L270" s="2"/>
      <c r="M270" s="2"/>
      <c r="N270" s="2"/>
    </row>
    <row r="271" customFormat="false" ht="13.5" hidden="false" customHeight="false" outlineLevel="0" collapsed="false">
      <c r="A271" s="2" t="s">
        <v>566</v>
      </c>
      <c r="B271" s="2" t="s">
        <v>567</v>
      </c>
      <c r="C271" s="2" t="s">
        <v>28</v>
      </c>
      <c r="D271" s="5" t="n">
        <v>-2.07139987014976</v>
      </c>
      <c r="E271" s="6" t="n">
        <v>6.69601376245523E-014</v>
      </c>
      <c r="F271" s="2" t="s">
        <v>28</v>
      </c>
      <c r="G271" s="5" t="n">
        <v>-2.20893369474356</v>
      </c>
      <c r="H271" s="6" t="n">
        <v>4.71381811002047E-008</v>
      </c>
      <c r="I271" s="2"/>
      <c r="J271" s="2"/>
      <c r="K271" s="2"/>
      <c r="L271" s="2"/>
      <c r="M271" s="2"/>
      <c r="N271" s="2"/>
    </row>
    <row r="272" customFormat="false" ht="13.5" hidden="false" customHeight="false" outlineLevel="0" collapsed="false">
      <c r="A272" s="2" t="s">
        <v>568</v>
      </c>
      <c r="B272" s="2" t="s">
        <v>569</v>
      </c>
      <c r="C272" s="2" t="s">
        <v>28</v>
      </c>
      <c r="D272" s="5" t="n">
        <v>-2.80807601817326</v>
      </c>
      <c r="E272" s="6" t="n">
        <v>1.0233205221617E-035</v>
      </c>
      <c r="F272" s="2" t="s">
        <v>28</v>
      </c>
      <c r="G272" s="5" t="n">
        <v>-2.30244247031452</v>
      </c>
      <c r="H272" s="6" t="n">
        <v>3.98576843827284E-014</v>
      </c>
      <c r="I272" s="2"/>
      <c r="J272" s="2"/>
      <c r="K272" s="2"/>
      <c r="L272" s="2"/>
      <c r="M272" s="2"/>
      <c r="N272" s="2"/>
    </row>
    <row r="273" customFormat="false" ht="13.5" hidden="false" customHeight="false" outlineLevel="0" collapsed="false">
      <c r="A273" s="2" t="s">
        <v>570</v>
      </c>
      <c r="B273" s="2" t="s">
        <v>571</v>
      </c>
      <c r="C273" s="2" t="s">
        <v>28</v>
      </c>
      <c r="D273" s="5" t="n">
        <v>-2.67179390658677</v>
      </c>
      <c r="E273" s="6" t="n">
        <v>2.39061393542695E-053</v>
      </c>
      <c r="F273" s="2" t="s">
        <v>28</v>
      </c>
      <c r="G273" s="5" t="n">
        <v>-2.29372481271186</v>
      </c>
      <c r="H273" s="6" t="n">
        <v>9.22963280401463E-018</v>
      </c>
      <c r="I273" s="2"/>
      <c r="J273" s="2"/>
      <c r="K273" s="2"/>
      <c r="L273" s="2"/>
      <c r="M273" s="2"/>
      <c r="N273" s="2"/>
    </row>
    <row r="274" customFormat="false" ht="13.5" hidden="false" customHeight="false" outlineLevel="0" collapsed="false">
      <c r="A274" s="2" t="s">
        <v>572</v>
      </c>
      <c r="B274" s="2" t="s">
        <v>573</v>
      </c>
      <c r="C274" s="2" t="s">
        <v>28</v>
      </c>
      <c r="D274" s="5" t="n">
        <v>-2.03161040297721</v>
      </c>
      <c r="E274" s="6" t="n">
        <v>4.22690374159289E-016</v>
      </c>
      <c r="F274" s="2" t="s">
        <v>28</v>
      </c>
      <c r="G274" s="5" t="n">
        <v>-2.33960792911822</v>
      </c>
      <c r="H274" s="6" t="n">
        <v>1.18977479352898E-006</v>
      </c>
      <c r="I274" s="2"/>
      <c r="J274" s="2"/>
      <c r="K274" s="2"/>
      <c r="L274" s="2"/>
      <c r="M274" s="2"/>
      <c r="N274" s="2"/>
    </row>
    <row r="275" customFormat="false" ht="13.5" hidden="false" customHeight="false" outlineLevel="0" collapsed="false">
      <c r="A275" s="2" t="s">
        <v>574</v>
      </c>
      <c r="B275" s="2" t="s">
        <v>575</v>
      </c>
      <c r="C275" s="2" t="s">
        <v>28</v>
      </c>
      <c r="D275" s="5" t="n">
        <v>-2.65283815618442</v>
      </c>
      <c r="E275" s="6" t="n">
        <v>1.06843944905215E-007</v>
      </c>
      <c r="F275" s="2" t="s">
        <v>28</v>
      </c>
      <c r="G275" s="5" t="n">
        <v>-3.50548452185137</v>
      </c>
      <c r="H275" s="6" t="n">
        <v>9.6093191821759E-005</v>
      </c>
      <c r="I275" s="2"/>
      <c r="J275" s="2"/>
      <c r="K275" s="2"/>
      <c r="L275" s="2"/>
      <c r="M275" s="2"/>
      <c r="N275" s="2"/>
    </row>
    <row r="276" customFormat="false" ht="13.5" hidden="false" customHeight="false" outlineLevel="0" collapsed="false">
      <c r="A276" s="2" t="s">
        <v>576</v>
      </c>
      <c r="B276" s="2" t="s">
        <v>577</v>
      </c>
      <c r="C276" s="2" t="s">
        <v>28</v>
      </c>
      <c r="D276" s="5" t="n">
        <v>-2.50922524720807</v>
      </c>
      <c r="E276" s="6" t="n">
        <v>3.31774094420366E-010</v>
      </c>
      <c r="F276" s="2" t="s">
        <v>28</v>
      </c>
      <c r="G276" s="5" t="n">
        <v>-2.45117558847368</v>
      </c>
      <c r="H276" s="6" t="n">
        <v>0.000471112396426629</v>
      </c>
      <c r="I276" s="2"/>
      <c r="J276" s="2"/>
      <c r="K276" s="2"/>
      <c r="L276" s="2"/>
      <c r="M276" s="2"/>
      <c r="N276" s="2"/>
    </row>
    <row r="277" customFormat="false" ht="13.5" hidden="false" customHeight="false" outlineLevel="0" collapsed="false">
      <c r="A277" s="2" t="s">
        <v>578</v>
      </c>
      <c r="B277" s="2" t="s">
        <v>579</v>
      </c>
      <c r="C277" s="2" t="s">
        <v>28</v>
      </c>
      <c r="D277" s="5" t="n">
        <v>-2.55742942020917</v>
      </c>
      <c r="E277" s="6" t="n">
        <v>1.75056786810051E-013</v>
      </c>
      <c r="F277" s="2" t="s">
        <v>28</v>
      </c>
      <c r="G277" s="5" t="n">
        <v>-2.33408864432847</v>
      </c>
      <c r="H277" s="6" t="n">
        <v>0.00180552877668163</v>
      </c>
      <c r="I277" s="2"/>
      <c r="J277" s="2"/>
      <c r="K277" s="2"/>
      <c r="L277" s="2"/>
      <c r="M277" s="2"/>
      <c r="N277" s="2"/>
    </row>
    <row r="278" customFormat="false" ht="13.5" hidden="false" customHeight="false" outlineLevel="0" collapsed="false">
      <c r="A278" s="2" t="s">
        <v>580</v>
      </c>
      <c r="B278" s="2" t="s">
        <v>581</v>
      </c>
      <c r="C278" s="2" t="s">
        <v>28</v>
      </c>
      <c r="D278" s="5" t="n">
        <v>-2.40912553701579</v>
      </c>
      <c r="E278" s="6" t="n">
        <v>4.35473572350979E-028</v>
      </c>
      <c r="F278" s="2" t="s">
        <v>28</v>
      </c>
      <c r="G278" s="5" t="n">
        <v>-2.12428985931355</v>
      </c>
      <c r="H278" s="6" t="n">
        <v>3.48358002844556E-011</v>
      </c>
      <c r="I278" s="2"/>
      <c r="J278" s="2"/>
      <c r="K278" s="2"/>
      <c r="L278" s="2"/>
      <c r="M278" s="2"/>
      <c r="N278" s="2"/>
    </row>
    <row r="279" customFormat="false" ht="13.5" hidden="false" customHeight="false" outlineLevel="0" collapsed="false">
      <c r="A279" s="2" t="s">
        <v>582</v>
      </c>
      <c r="B279" s="2" t="s">
        <v>583</v>
      </c>
      <c r="C279" s="2" t="s">
        <v>28</v>
      </c>
      <c r="D279" s="5" t="n">
        <v>-2.16247533681101</v>
      </c>
      <c r="E279" s="6" t="n">
        <v>1.68306285410987E-025</v>
      </c>
      <c r="F279" s="2" t="s">
        <v>28</v>
      </c>
      <c r="G279" s="5" t="n">
        <v>-2.75521883563732</v>
      </c>
      <c r="H279" s="6" t="n">
        <v>4.32039556265854E-021</v>
      </c>
      <c r="I279" s="2"/>
      <c r="J279" s="2"/>
      <c r="K279" s="2"/>
      <c r="L279" s="2"/>
      <c r="M279" s="2"/>
      <c r="N279" s="2"/>
    </row>
    <row r="280" customFormat="false" ht="13.5" hidden="false" customHeight="false" outlineLevel="0" collapsed="false">
      <c r="A280" s="2" t="s">
        <v>584</v>
      </c>
      <c r="B280" s="2" t="s">
        <v>585</v>
      </c>
      <c r="C280" s="2" t="s">
        <v>28</v>
      </c>
      <c r="D280" s="5" t="n">
        <v>-2.84764489602513</v>
      </c>
      <c r="E280" s="6" t="n">
        <v>2.70581833057894E-008</v>
      </c>
      <c r="F280" s="2" t="s">
        <v>28</v>
      </c>
      <c r="G280" s="5" t="n">
        <v>-2.82324231123833</v>
      </c>
      <c r="H280" s="6" t="n">
        <v>0.0129047448439964</v>
      </c>
      <c r="I280" s="2"/>
      <c r="J280" s="2"/>
      <c r="K280" s="2"/>
      <c r="L280" s="2"/>
      <c r="M280" s="2"/>
      <c r="N280" s="2"/>
    </row>
    <row r="281" customFormat="false" ht="13.5" hidden="false" customHeight="false" outlineLevel="0" collapsed="false">
      <c r="A281" s="2" t="s">
        <v>586</v>
      </c>
      <c r="B281" s="2" t="s">
        <v>587</v>
      </c>
      <c r="C281" s="2" t="s">
        <v>28</v>
      </c>
      <c r="D281" s="5" t="n">
        <v>-2.91591634420322</v>
      </c>
      <c r="E281" s="6" t="n">
        <v>4.34014310473363E-024</v>
      </c>
      <c r="F281" s="2" t="s">
        <v>28</v>
      </c>
      <c r="G281" s="5" t="n">
        <v>-3.28925214818804</v>
      </c>
      <c r="H281" s="6" t="n">
        <v>1.07693313377013E-019</v>
      </c>
      <c r="I281" s="2"/>
      <c r="J281" s="2"/>
      <c r="K281" s="2"/>
      <c r="L281" s="2"/>
      <c r="M281" s="2"/>
      <c r="N281" s="2"/>
    </row>
    <row r="282" customFormat="false" ht="13.5" hidden="false" customHeight="false" outlineLevel="0" collapsed="false">
      <c r="A282" s="2" t="s">
        <v>588</v>
      </c>
      <c r="B282" s="2" t="s">
        <v>589</v>
      </c>
      <c r="C282" s="2" t="s">
        <v>28</v>
      </c>
      <c r="D282" s="5" t="n">
        <v>-2.65534896375837</v>
      </c>
      <c r="E282" s="6" t="n">
        <v>1.82374428639676E-026</v>
      </c>
      <c r="F282" s="2" t="s">
        <v>28</v>
      </c>
      <c r="G282" s="5" t="n">
        <v>-3.29978276449833</v>
      </c>
      <c r="H282" s="6" t="n">
        <v>1.88379195215837E-011</v>
      </c>
      <c r="I282" s="2"/>
      <c r="J282" s="2"/>
      <c r="K282" s="2"/>
      <c r="L282" s="2"/>
      <c r="M282" s="2"/>
      <c r="N282" s="2"/>
    </row>
    <row r="283" customFormat="false" ht="13.5" hidden="false" customHeight="false" outlineLevel="0" collapsed="false">
      <c r="A283" s="2" t="s">
        <v>590</v>
      </c>
      <c r="B283" s="2" t="s">
        <v>591</v>
      </c>
      <c r="C283" s="2" t="s">
        <v>28</v>
      </c>
      <c r="D283" s="5" t="n">
        <v>-2.17279259703505</v>
      </c>
      <c r="E283" s="6" t="n">
        <v>1.81043029289621E-018</v>
      </c>
      <c r="F283" s="2" t="s">
        <v>28</v>
      </c>
      <c r="G283" s="5" t="n">
        <v>-2.37263468115645</v>
      </c>
      <c r="H283" s="6" t="n">
        <v>6.58036469073753E-011</v>
      </c>
      <c r="I283" s="2"/>
      <c r="J283" s="2"/>
      <c r="K283" s="2"/>
      <c r="L283" s="2"/>
      <c r="M283" s="2"/>
      <c r="N283" s="2"/>
    </row>
    <row r="284" customFormat="false" ht="13.5" hidden="false" customHeight="false" outlineLevel="0" collapsed="false">
      <c r="A284" s="2" t="s">
        <v>592</v>
      </c>
      <c r="B284" s="2" t="s">
        <v>593</v>
      </c>
      <c r="C284" s="2" t="s">
        <v>28</v>
      </c>
      <c r="D284" s="5" t="n">
        <v>-2.08824475995606</v>
      </c>
      <c r="E284" s="6" t="n">
        <v>4.77764642488011E-013</v>
      </c>
      <c r="F284" s="2" t="s">
        <v>28</v>
      </c>
      <c r="G284" s="5" t="n">
        <v>-2.61992978155069</v>
      </c>
      <c r="H284" s="6" t="n">
        <v>1.15988986893963E-007</v>
      </c>
      <c r="I284" s="2"/>
      <c r="J284" s="2"/>
      <c r="K284" s="2"/>
      <c r="L284" s="2"/>
      <c r="M284" s="2"/>
      <c r="N284" s="2"/>
    </row>
    <row r="285" customFormat="false" ht="13.5" hidden="false" customHeight="false" outlineLevel="0" collapsed="false">
      <c r="A285" s="2" t="s">
        <v>594</v>
      </c>
      <c r="B285" s="2" t="s">
        <v>595</v>
      </c>
      <c r="C285" s="2" t="s">
        <v>28</v>
      </c>
      <c r="D285" s="5" t="n">
        <v>-2.16139154193351</v>
      </c>
      <c r="E285" s="6" t="n">
        <v>2.57301048044094E-005</v>
      </c>
      <c r="F285" s="2" t="s">
        <v>28</v>
      </c>
      <c r="G285" s="5" t="n">
        <v>-2.92765245125408</v>
      </c>
      <c r="H285" s="6" t="n">
        <v>0.0127346843037779</v>
      </c>
      <c r="I285" s="2"/>
      <c r="J285" s="2"/>
      <c r="K285" s="2"/>
      <c r="L285" s="2"/>
      <c r="M285" s="2"/>
      <c r="N285" s="2"/>
    </row>
    <row r="286" customFormat="false" ht="13.5" hidden="false" customHeight="false" outlineLevel="0" collapsed="false">
      <c r="A286" s="2" t="s">
        <v>596</v>
      </c>
      <c r="B286" s="2" t="s">
        <v>597</v>
      </c>
      <c r="C286" s="2" t="s">
        <v>28</v>
      </c>
      <c r="D286" s="5" t="n">
        <v>-3.06431598933269</v>
      </c>
      <c r="E286" s="6" t="n">
        <v>3.0922431712819E-031</v>
      </c>
      <c r="F286" s="2" t="s">
        <v>28</v>
      </c>
      <c r="G286" s="5" t="n">
        <v>-2.31266870894412</v>
      </c>
      <c r="H286" s="6" t="n">
        <v>1.23963454734048E-007</v>
      </c>
      <c r="I286" s="2"/>
      <c r="J286" s="2"/>
      <c r="K286" s="2"/>
      <c r="L286" s="2"/>
      <c r="M286" s="2"/>
      <c r="N286" s="2"/>
    </row>
    <row r="287" customFormat="false" ht="13.5" hidden="false" customHeight="false" outlineLevel="0" collapsed="false">
      <c r="A287" s="2" t="s">
        <v>598</v>
      </c>
      <c r="B287" s="2" t="s">
        <v>599</v>
      </c>
      <c r="C287" s="2" t="s">
        <v>28</v>
      </c>
      <c r="D287" s="5" t="n">
        <v>-2.17240089402849</v>
      </c>
      <c r="E287" s="6" t="n">
        <v>7.4746692555973E-015</v>
      </c>
      <c r="F287" s="2" t="s">
        <v>28</v>
      </c>
      <c r="G287" s="5" t="n">
        <v>-2.66644919763737</v>
      </c>
      <c r="H287" s="6" t="n">
        <v>6.23586747515756E-012</v>
      </c>
      <c r="I287" s="2"/>
      <c r="J287" s="2"/>
      <c r="K287" s="2"/>
      <c r="L287" s="2"/>
      <c r="M287" s="2"/>
      <c r="N287" s="2"/>
    </row>
    <row r="288" customFormat="false" ht="13.5" hidden="false" customHeight="false" outlineLevel="0" collapsed="false">
      <c r="A288" s="2" t="s">
        <v>600</v>
      </c>
      <c r="B288" s="2" t="s">
        <v>601</v>
      </c>
      <c r="C288" s="2" t="s">
        <v>28</v>
      </c>
      <c r="D288" s="5" t="n">
        <v>-3.2415175717084</v>
      </c>
      <c r="E288" s="6" t="n">
        <v>1.47475972437311E-017</v>
      </c>
      <c r="F288" s="2" t="s">
        <v>28</v>
      </c>
      <c r="G288" s="5" t="n">
        <v>-3.49929711326405</v>
      </c>
      <c r="H288" s="6" t="n">
        <v>0.0010566662676372</v>
      </c>
      <c r="I288" s="2"/>
      <c r="J288" s="2"/>
      <c r="K288" s="2"/>
      <c r="L288" s="2" t="s">
        <v>29</v>
      </c>
      <c r="M288" s="5" t="n">
        <v>1.38041482819338</v>
      </c>
      <c r="N288" s="6" t="n">
        <v>0.00298761176944239</v>
      </c>
    </row>
    <row r="289" customFormat="false" ht="13.5" hidden="false" customHeight="false" outlineLevel="0" collapsed="false">
      <c r="A289" s="2" t="s">
        <v>602</v>
      </c>
      <c r="B289" s="2" t="s">
        <v>603</v>
      </c>
      <c r="C289" s="2" t="s">
        <v>28</v>
      </c>
      <c r="D289" s="5" t="n">
        <v>-2.02956011055184</v>
      </c>
      <c r="E289" s="6" t="n">
        <v>1.02055409702945E-010</v>
      </c>
      <c r="F289" s="2" t="s">
        <v>28</v>
      </c>
      <c r="G289" s="5" t="n">
        <v>-2.11479492693936</v>
      </c>
      <c r="H289" s="6" t="n">
        <v>1.88436854240797E-007</v>
      </c>
      <c r="I289" s="2"/>
      <c r="J289" s="2"/>
      <c r="K289" s="2"/>
      <c r="L289" s="2"/>
      <c r="M289" s="2"/>
      <c r="N289" s="2"/>
    </row>
    <row r="290" customFormat="false" ht="13.5" hidden="false" customHeight="false" outlineLevel="0" collapsed="false">
      <c r="A290" s="2" t="s">
        <v>604</v>
      </c>
      <c r="B290" s="2" t="s">
        <v>605</v>
      </c>
      <c r="C290" s="2" t="s">
        <v>28</v>
      </c>
      <c r="D290" s="5" t="n">
        <v>-2.61140260638988</v>
      </c>
      <c r="E290" s="6" t="n">
        <v>4.85842469601237E-026</v>
      </c>
      <c r="F290" s="2" t="s">
        <v>28</v>
      </c>
      <c r="G290" s="5" t="n">
        <v>-2.2352418213096</v>
      </c>
      <c r="H290" s="6" t="n">
        <v>3.5017124327881E-008</v>
      </c>
      <c r="I290" s="2"/>
      <c r="J290" s="2"/>
      <c r="K290" s="2"/>
      <c r="L290" s="2"/>
      <c r="M290" s="2"/>
      <c r="N290" s="2"/>
    </row>
    <row r="291" customFormat="false" ht="13.5" hidden="false" customHeight="false" outlineLevel="0" collapsed="false">
      <c r="A291" s="2" t="s">
        <v>606</v>
      </c>
      <c r="B291" s="2" t="s">
        <v>607</v>
      </c>
      <c r="C291" s="2" t="s">
        <v>28</v>
      </c>
      <c r="D291" s="5" t="n">
        <v>-2.20841166444191</v>
      </c>
      <c r="E291" s="6" t="n">
        <v>3.32202082044819E-024</v>
      </c>
      <c r="F291" s="2" t="s">
        <v>28</v>
      </c>
      <c r="G291" s="5" t="n">
        <v>-2.61116847531293</v>
      </c>
      <c r="H291" s="6" t="n">
        <v>2.20758718990715E-024</v>
      </c>
      <c r="I291" s="2"/>
      <c r="J291" s="2"/>
      <c r="K291" s="2"/>
      <c r="L291" s="2"/>
      <c r="M291" s="2"/>
      <c r="N291" s="2"/>
    </row>
    <row r="292" customFormat="false" ht="13.5" hidden="false" customHeight="false" outlineLevel="0" collapsed="false">
      <c r="A292" s="2" t="s">
        <v>608</v>
      </c>
      <c r="B292" s="2" t="s">
        <v>609</v>
      </c>
      <c r="C292" s="2" t="s">
        <v>28</v>
      </c>
      <c r="D292" s="5" t="n">
        <v>-2.67262562295778</v>
      </c>
      <c r="E292" s="6" t="n">
        <v>2.86653462920368E-036</v>
      </c>
      <c r="F292" s="2" t="s">
        <v>28</v>
      </c>
      <c r="G292" s="5" t="n">
        <v>-2.62220476977999</v>
      </c>
      <c r="H292" s="6" t="n">
        <v>6.87366865013559E-017</v>
      </c>
      <c r="I292" s="2"/>
      <c r="J292" s="2"/>
      <c r="K292" s="2"/>
      <c r="L292" s="2"/>
      <c r="M292" s="2"/>
      <c r="N292" s="2"/>
    </row>
    <row r="293" customFormat="false" ht="13.5" hidden="false" customHeight="false" outlineLevel="0" collapsed="false">
      <c r="A293" s="2" t="s">
        <v>610</v>
      </c>
      <c r="B293" s="2" t="s">
        <v>611</v>
      </c>
      <c r="C293" s="2" t="s">
        <v>28</v>
      </c>
      <c r="D293" s="5" t="n">
        <v>-2.53323401830873</v>
      </c>
      <c r="E293" s="6" t="n">
        <v>6.8774720116811E-010</v>
      </c>
      <c r="F293" s="2" t="s">
        <v>28</v>
      </c>
      <c r="G293" s="5" t="n">
        <v>-3.66474899796489</v>
      </c>
      <c r="H293" s="6" t="n">
        <v>0.000163795568523708</v>
      </c>
      <c r="I293" s="2"/>
      <c r="J293" s="2"/>
      <c r="K293" s="2"/>
      <c r="L293" s="2"/>
      <c r="M293" s="2"/>
      <c r="N293" s="2"/>
    </row>
    <row r="294" customFormat="false" ht="13.5" hidden="false" customHeight="false" outlineLevel="0" collapsed="false">
      <c r="A294" s="2" t="s">
        <v>612</v>
      </c>
      <c r="B294" s="2" t="s">
        <v>613</v>
      </c>
      <c r="C294" s="2" t="s">
        <v>28</v>
      </c>
      <c r="D294" s="5" t="n">
        <v>-2.73450004805327</v>
      </c>
      <c r="E294" s="6" t="n">
        <v>1.2085405862989E-045</v>
      </c>
      <c r="F294" s="2" t="s">
        <v>28</v>
      </c>
      <c r="G294" s="5" t="n">
        <v>-2.57815865926264</v>
      </c>
      <c r="H294" s="6" t="n">
        <v>1.77498898552073E-016</v>
      </c>
      <c r="I294" s="2" t="s">
        <v>29</v>
      </c>
      <c r="J294" s="5" t="n">
        <v>1.69155284404617</v>
      </c>
      <c r="K294" s="6" t="n">
        <v>5.25713476805304E-009</v>
      </c>
      <c r="L294" s="2" t="s">
        <v>29</v>
      </c>
      <c r="M294" s="5" t="n">
        <v>1.72460764526184</v>
      </c>
      <c r="N294" s="6" t="n">
        <v>6.83368218048953E-016</v>
      </c>
    </row>
    <row r="295" customFormat="false" ht="13.5" hidden="false" customHeight="false" outlineLevel="0" collapsed="false">
      <c r="A295" s="2" t="s">
        <v>614</v>
      </c>
      <c r="B295" s="2" t="s">
        <v>615</v>
      </c>
      <c r="C295" s="2" t="s">
        <v>28</v>
      </c>
      <c r="D295" s="5" t="n">
        <v>-2.68939428365169</v>
      </c>
      <c r="E295" s="6" t="n">
        <v>9.92031178071359E-055</v>
      </c>
      <c r="F295" s="2" t="s">
        <v>28</v>
      </c>
      <c r="G295" s="5" t="n">
        <v>-2.49774002609776</v>
      </c>
      <c r="H295" s="6" t="n">
        <v>5.16925597491605E-025</v>
      </c>
      <c r="I295" s="2"/>
      <c r="J295" s="2"/>
      <c r="K295" s="2"/>
      <c r="L295" s="2"/>
      <c r="M295" s="2"/>
      <c r="N295" s="2"/>
    </row>
    <row r="296" customFormat="false" ht="13.5" hidden="false" customHeight="false" outlineLevel="0" collapsed="false">
      <c r="A296" s="2" t="s">
        <v>616</v>
      </c>
      <c r="B296" s="2" t="s">
        <v>617</v>
      </c>
      <c r="C296" s="2" t="s">
        <v>28</v>
      </c>
      <c r="D296" s="5" t="n">
        <v>-2.06281050571891</v>
      </c>
      <c r="E296" s="6" t="n">
        <v>3.10224527269583E-017</v>
      </c>
      <c r="F296" s="2" t="s">
        <v>28</v>
      </c>
      <c r="G296" s="5" t="n">
        <v>-2.31420791142025</v>
      </c>
      <c r="H296" s="6" t="n">
        <v>1.19133744925942E-006</v>
      </c>
      <c r="I296" s="2"/>
      <c r="J296" s="2"/>
      <c r="K296" s="2"/>
      <c r="L296" s="2"/>
      <c r="M296" s="2"/>
      <c r="N296" s="2"/>
    </row>
    <row r="297" customFormat="false" ht="13.5" hidden="false" customHeight="false" outlineLevel="0" collapsed="false">
      <c r="A297" s="2" t="s">
        <v>618</v>
      </c>
      <c r="B297" s="2" t="s">
        <v>619</v>
      </c>
      <c r="C297" s="2" t="s">
        <v>28</v>
      </c>
      <c r="D297" s="5" t="n">
        <v>-2.655460690152</v>
      </c>
      <c r="E297" s="6" t="n">
        <v>2.62518567041097E-020</v>
      </c>
      <c r="F297" s="2" t="s">
        <v>28</v>
      </c>
      <c r="G297" s="5" t="n">
        <v>-2.60759603019559</v>
      </c>
      <c r="H297" s="6" t="n">
        <v>2.28309078098448E-013</v>
      </c>
      <c r="I297" s="2"/>
      <c r="J297" s="2"/>
      <c r="K297" s="2"/>
      <c r="L297" s="2"/>
      <c r="M297" s="2"/>
      <c r="N297" s="2"/>
    </row>
    <row r="298" customFormat="false" ht="13.5" hidden="false" customHeight="false" outlineLevel="0" collapsed="false">
      <c r="A298" s="2" t="s">
        <v>620</v>
      </c>
      <c r="B298" s="2" t="s">
        <v>621</v>
      </c>
      <c r="C298" s="2" t="s">
        <v>28</v>
      </c>
      <c r="D298" s="5" t="n">
        <v>-2.89486096186611</v>
      </c>
      <c r="E298" s="6" t="n">
        <v>2.02137326150412E-035</v>
      </c>
      <c r="F298" s="2" t="s">
        <v>28</v>
      </c>
      <c r="G298" s="5" t="n">
        <v>-2.57754108289367</v>
      </c>
      <c r="H298" s="6" t="n">
        <v>6.18170809697766E-013</v>
      </c>
      <c r="I298" s="2"/>
      <c r="J298" s="2"/>
      <c r="K298" s="2"/>
      <c r="L298" s="2"/>
      <c r="M298" s="2"/>
      <c r="N298" s="2"/>
    </row>
    <row r="299" customFormat="false" ht="13.5" hidden="false" customHeight="false" outlineLevel="0" collapsed="false">
      <c r="A299" s="2" t="s">
        <v>622</v>
      </c>
      <c r="B299" s="2" t="s">
        <v>623</v>
      </c>
      <c r="C299" s="2" t="s">
        <v>28</v>
      </c>
      <c r="D299" s="5" t="n">
        <v>-2.56005822055955</v>
      </c>
      <c r="E299" s="6" t="n">
        <v>6.91800129756234E-019</v>
      </c>
      <c r="F299" s="2" t="s">
        <v>28</v>
      </c>
      <c r="G299" s="5" t="n">
        <v>-2.92791985409285</v>
      </c>
      <c r="H299" s="6" t="n">
        <v>2.25703519613611E-012</v>
      </c>
      <c r="I299" s="2"/>
      <c r="J299" s="2"/>
      <c r="K299" s="2"/>
      <c r="L299" s="2"/>
      <c r="M299" s="2"/>
      <c r="N299" s="2"/>
    </row>
    <row r="300" customFormat="false" ht="13.5" hidden="false" customHeight="false" outlineLevel="0" collapsed="false">
      <c r="A300" s="2" t="s">
        <v>624</v>
      </c>
      <c r="B300" s="2" t="s">
        <v>625</v>
      </c>
      <c r="C300" s="2" t="s">
        <v>28</v>
      </c>
      <c r="D300" s="5" t="n">
        <v>-2.44553027443552</v>
      </c>
      <c r="E300" s="6" t="n">
        <v>2.23989122838849E-007</v>
      </c>
      <c r="F300" s="2" t="s">
        <v>28</v>
      </c>
      <c r="G300" s="5" t="n">
        <v>-2.26760781421244</v>
      </c>
      <c r="H300" s="6" t="n">
        <v>0.03556950484322</v>
      </c>
      <c r="I300" s="2"/>
      <c r="J300" s="2"/>
      <c r="K300" s="2"/>
      <c r="L300" s="2"/>
      <c r="M300" s="2"/>
      <c r="N300" s="2"/>
    </row>
    <row r="301" customFormat="false" ht="13.5" hidden="false" customHeight="false" outlineLevel="0" collapsed="false">
      <c r="A301" s="2" t="s">
        <v>626</v>
      </c>
      <c r="B301" s="2" t="s">
        <v>627</v>
      </c>
      <c r="C301" s="2" t="s">
        <v>28</v>
      </c>
      <c r="D301" s="5" t="n">
        <v>-2.52513191592211</v>
      </c>
      <c r="E301" s="6" t="n">
        <v>1.58434356249826E-007</v>
      </c>
      <c r="F301" s="2" t="s">
        <v>28</v>
      </c>
      <c r="G301" s="5" t="n">
        <v>-4.15695697005662</v>
      </c>
      <c r="H301" s="6" t="n">
        <v>3.24354867602429E-007</v>
      </c>
      <c r="I301" s="2"/>
      <c r="J301" s="2"/>
      <c r="K301" s="2"/>
      <c r="L301" s="2"/>
      <c r="M301" s="2"/>
      <c r="N301" s="2"/>
    </row>
    <row r="302" customFormat="false" ht="13.5" hidden="false" customHeight="false" outlineLevel="0" collapsed="false">
      <c r="A302" s="2" t="s">
        <v>628</v>
      </c>
      <c r="B302" s="2" t="s">
        <v>629</v>
      </c>
      <c r="C302" s="2" t="s">
        <v>28</v>
      </c>
      <c r="D302" s="5" t="n">
        <v>-3.01384497114978</v>
      </c>
      <c r="E302" s="6" t="n">
        <v>8.15817536814603E-067</v>
      </c>
      <c r="F302" s="2" t="s">
        <v>28</v>
      </c>
      <c r="G302" s="5" t="n">
        <v>-3.4312347883347</v>
      </c>
      <c r="H302" s="6" t="n">
        <v>2.72186051322533E-053</v>
      </c>
      <c r="I302" s="2"/>
      <c r="J302" s="2"/>
      <c r="K302" s="2"/>
      <c r="L302" s="2"/>
      <c r="M302" s="2"/>
      <c r="N302" s="2"/>
    </row>
    <row r="303" customFormat="false" ht="13.5" hidden="false" customHeight="false" outlineLevel="0" collapsed="false">
      <c r="A303" s="2" t="s">
        <v>630</v>
      </c>
      <c r="B303" s="2" t="s">
        <v>631</v>
      </c>
      <c r="C303" s="2" t="s">
        <v>28</v>
      </c>
      <c r="D303" s="5" t="n">
        <v>-2.1180985508246</v>
      </c>
      <c r="E303" s="6" t="n">
        <v>1.84803800304973E-022</v>
      </c>
      <c r="F303" s="2" t="s">
        <v>28</v>
      </c>
      <c r="G303" s="5" t="n">
        <v>-2.50597001683963</v>
      </c>
      <c r="H303" s="6" t="n">
        <v>1.10165807818567E-017</v>
      </c>
      <c r="I303" s="2"/>
      <c r="J303" s="2"/>
      <c r="K303" s="2"/>
      <c r="L303" s="2"/>
      <c r="M303" s="2"/>
      <c r="N303" s="2"/>
    </row>
    <row r="304" customFormat="false" ht="13.5" hidden="false" customHeight="false" outlineLevel="0" collapsed="false">
      <c r="A304" s="2" t="s">
        <v>632</v>
      </c>
      <c r="B304" s="2" t="s">
        <v>633</v>
      </c>
      <c r="C304" s="2" t="s">
        <v>28</v>
      </c>
      <c r="D304" s="5" t="n">
        <v>-5.14619397440719</v>
      </c>
      <c r="E304" s="6" t="n">
        <v>1.41333174699898E-007</v>
      </c>
      <c r="F304" s="2" t="s">
        <v>28</v>
      </c>
      <c r="G304" s="5" t="n">
        <v>-6.22283724499083</v>
      </c>
      <c r="H304" s="6" t="n">
        <v>0.00101939839501638</v>
      </c>
      <c r="I304" s="2"/>
      <c r="J304" s="2"/>
      <c r="K304" s="2"/>
      <c r="L304" s="2"/>
      <c r="M304" s="2"/>
      <c r="N304" s="2"/>
    </row>
    <row r="305" customFormat="false" ht="13.5" hidden="false" customHeight="false" outlineLevel="0" collapsed="false">
      <c r="A305" s="2" t="s">
        <v>634</v>
      </c>
      <c r="B305" s="2" t="s">
        <v>635</v>
      </c>
      <c r="C305" s="2" t="s">
        <v>28</v>
      </c>
      <c r="D305" s="5" t="n">
        <v>-3.00944303816892</v>
      </c>
      <c r="E305" s="6" t="n">
        <v>2.98824893991816E-056</v>
      </c>
      <c r="F305" s="2" t="s">
        <v>28</v>
      </c>
      <c r="G305" s="5" t="n">
        <v>-2.6464677136871</v>
      </c>
      <c r="H305" s="6" t="n">
        <v>7.42706811294574E-008</v>
      </c>
      <c r="I305" s="2" t="s">
        <v>29</v>
      </c>
      <c r="J305" s="5" t="n">
        <v>1.18799275329028</v>
      </c>
      <c r="K305" s="6" t="n">
        <v>0.0308455431225187</v>
      </c>
      <c r="L305" s="2" t="s">
        <v>29</v>
      </c>
      <c r="M305" s="5" t="n">
        <v>1.42852017412068</v>
      </c>
      <c r="N305" s="6" t="n">
        <v>1.29161450356534E-007</v>
      </c>
    </row>
    <row r="306" customFormat="false" ht="13.5" hidden="false" customHeight="false" outlineLevel="0" collapsed="false">
      <c r="A306" s="2" t="s">
        <v>636</v>
      </c>
      <c r="B306" s="2" t="s">
        <v>637</v>
      </c>
      <c r="C306" s="2" t="s">
        <v>28</v>
      </c>
      <c r="D306" s="5" t="n">
        <v>-2.14139492927943</v>
      </c>
      <c r="E306" s="6" t="n">
        <v>2.36848432109781E-016</v>
      </c>
      <c r="F306" s="2" t="s">
        <v>28</v>
      </c>
      <c r="G306" s="5" t="n">
        <v>-2.36447671629027</v>
      </c>
      <c r="H306" s="6" t="n">
        <v>3.61625982056736E-008</v>
      </c>
      <c r="I306" s="2"/>
      <c r="J306" s="2"/>
      <c r="K306" s="2"/>
      <c r="L306" s="2"/>
      <c r="M306" s="2"/>
      <c r="N306" s="2"/>
    </row>
    <row r="307" customFormat="false" ht="13.5" hidden="false" customHeight="false" outlineLevel="0" collapsed="false">
      <c r="A307" s="2" t="s">
        <v>638</v>
      </c>
      <c r="B307" s="2" t="s">
        <v>639</v>
      </c>
      <c r="C307" s="2" t="s">
        <v>28</v>
      </c>
      <c r="D307" s="5" t="n">
        <v>-2.14392335580334</v>
      </c>
      <c r="E307" s="6" t="n">
        <v>3.04370728519132E-030</v>
      </c>
      <c r="F307" s="2" t="s">
        <v>28</v>
      </c>
      <c r="G307" s="5" t="n">
        <v>-2.4554738516918</v>
      </c>
      <c r="H307" s="6" t="n">
        <v>7.69129083052817E-017</v>
      </c>
      <c r="I307" s="2"/>
      <c r="J307" s="2"/>
      <c r="K307" s="2"/>
      <c r="L307" s="2"/>
      <c r="M307" s="2"/>
      <c r="N307" s="2"/>
    </row>
    <row r="308" customFormat="false" ht="13.5" hidden="false" customHeight="false" outlineLevel="0" collapsed="false">
      <c r="A308" s="2" t="s">
        <v>640</v>
      </c>
      <c r="B308" s="2" t="s">
        <v>641</v>
      </c>
      <c r="C308" s="2" t="s">
        <v>28</v>
      </c>
      <c r="D308" s="5" t="n">
        <v>-2.19342594647248</v>
      </c>
      <c r="E308" s="6" t="n">
        <v>8.52957587441427E-009</v>
      </c>
      <c r="F308" s="2" t="s">
        <v>28</v>
      </c>
      <c r="G308" s="5" t="n">
        <v>-2.79842491695848</v>
      </c>
      <c r="H308" s="6" t="n">
        <v>0.0158214603592007</v>
      </c>
      <c r="I308" s="2"/>
      <c r="J308" s="2"/>
      <c r="K308" s="2"/>
      <c r="L308" s="2"/>
      <c r="M308" s="2"/>
      <c r="N308" s="2"/>
    </row>
    <row r="309" customFormat="false" ht="13.5" hidden="false" customHeight="false" outlineLevel="0" collapsed="false">
      <c r="A309" s="2" t="s">
        <v>642</v>
      </c>
      <c r="B309" s="2" t="s">
        <v>643</v>
      </c>
      <c r="C309" s="2" t="s">
        <v>28</v>
      </c>
      <c r="D309" s="5" t="n">
        <v>-2.10802752354177</v>
      </c>
      <c r="E309" s="6" t="n">
        <v>5.59351296141364E-009</v>
      </c>
      <c r="F309" s="2" t="s">
        <v>28</v>
      </c>
      <c r="G309" s="5" t="n">
        <v>-2.38336450618934</v>
      </c>
      <c r="H309" s="6" t="n">
        <v>5.17402181162138E-012</v>
      </c>
      <c r="I309" s="2"/>
      <c r="J309" s="2"/>
      <c r="K309" s="2"/>
      <c r="L309" s="2"/>
      <c r="M309" s="2"/>
      <c r="N309" s="2"/>
    </row>
    <row r="310" customFormat="false" ht="13.5" hidden="false" customHeight="false" outlineLevel="0" collapsed="false">
      <c r="A310" s="2" t="s">
        <v>644</v>
      </c>
      <c r="B310" s="2" t="s">
        <v>645</v>
      </c>
      <c r="C310" s="2" t="s">
        <v>28</v>
      </c>
      <c r="D310" s="5" t="n">
        <v>-2.25416739589566</v>
      </c>
      <c r="E310" s="6" t="n">
        <v>2.29912091092607E-005</v>
      </c>
      <c r="F310" s="2" t="s">
        <v>28</v>
      </c>
      <c r="G310" s="5" t="n">
        <v>-2.60499908766851</v>
      </c>
      <c r="H310" s="6" t="n">
        <v>1.11981048826473E-005</v>
      </c>
      <c r="I310" s="2"/>
      <c r="J310" s="2"/>
      <c r="K310" s="2"/>
      <c r="L310" s="2"/>
      <c r="M310" s="2"/>
      <c r="N310" s="2"/>
    </row>
    <row r="311" customFormat="false" ht="13.5" hidden="false" customHeight="false" outlineLevel="0" collapsed="false">
      <c r="A311" s="2" t="s">
        <v>646</v>
      </c>
      <c r="B311" s="2" t="s">
        <v>647</v>
      </c>
      <c r="C311" s="2" t="s">
        <v>28</v>
      </c>
      <c r="D311" s="5" t="n">
        <v>-2.60065126621936</v>
      </c>
      <c r="E311" s="6" t="n">
        <v>4.19145008868876E-019</v>
      </c>
      <c r="F311" s="2" t="s">
        <v>28</v>
      </c>
      <c r="G311" s="5" t="n">
        <v>-2.6142211533177</v>
      </c>
      <c r="H311" s="6" t="n">
        <v>5.08288056885392E-012</v>
      </c>
      <c r="I311" s="2"/>
      <c r="J311" s="2"/>
      <c r="K311" s="2"/>
      <c r="L311" s="2"/>
      <c r="M311" s="2"/>
      <c r="N311" s="2"/>
    </row>
    <row r="312" customFormat="false" ht="13.5" hidden="false" customHeight="false" outlineLevel="0" collapsed="false">
      <c r="A312" s="2" t="s">
        <v>648</v>
      </c>
      <c r="B312" s="2" t="s">
        <v>649</v>
      </c>
      <c r="C312" s="2" t="s">
        <v>28</v>
      </c>
      <c r="D312" s="5" t="n">
        <v>-3.38230543042721</v>
      </c>
      <c r="E312" s="6" t="n">
        <v>2.62770537403385E-028</v>
      </c>
      <c r="F312" s="2" t="s">
        <v>28</v>
      </c>
      <c r="G312" s="5" t="n">
        <v>-3.21945105975935</v>
      </c>
      <c r="H312" s="6" t="n">
        <v>1.12092064941015E-009</v>
      </c>
      <c r="I312" s="2"/>
      <c r="J312" s="2"/>
      <c r="K312" s="2"/>
      <c r="L312" s="2"/>
      <c r="M312" s="2"/>
      <c r="N312" s="2"/>
    </row>
    <row r="313" customFormat="false" ht="13.5" hidden="false" customHeight="false" outlineLevel="0" collapsed="false">
      <c r="A313" s="2" t="s">
        <v>650</v>
      </c>
      <c r="B313" s="2" t="s">
        <v>651</v>
      </c>
      <c r="C313" s="2" t="s">
        <v>28</v>
      </c>
      <c r="D313" s="5" t="n">
        <v>-2.80582628805588</v>
      </c>
      <c r="E313" s="6" t="n">
        <v>4.78496434064604E-022</v>
      </c>
      <c r="F313" s="2" t="s">
        <v>28</v>
      </c>
      <c r="G313" s="5" t="n">
        <v>-2.6071891507625</v>
      </c>
      <c r="H313" s="6" t="n">
        <v>1.22760302642585E-008</v>
      </c>
      <c r="I313" s="2"/>
      <c r="J313" s="2"/>
      <c r="K313" s="2"/>
      <c r="L313" s="2"/>
      <c r="M313" s="2"/>
      <c r="N313" s="2"/>
    </row>
    <row r="314" customFormat="false" ht="13.5" hidden="false" customHeight="false" outlineLevel="0" collapsed="false">
      <c r="A314" s="2" t="s">
        <v>652</v>
      </c>
      <c r="B314" s="2" t="s">
        <v>653</v>
      </c>
      <c r="C314" s="2" t="s">
        <v>28</v>
      </c>
      <c r="D314" s="5" t="n">
        <v>-2.29986770066072</v>
      </c>
      <c r="E314" s="6" t="n">
        <v>1.05285121571457E-016</v>
      </c>
      <c r="F314" s="2" t="s">
        <v>28</v>
      </c>
      <c r="G314" s="5" t="n">
        <v>-2.08220747009676</v>
      </c>
      <c r="H314" s="6" t="n">
        <v>3.03337848249844E-011</v>
      </c>
      <c r="I314" s="2"/>
      <c r="J314" s="2"/>
      <c r="K314" s="2"/>
      <c r="L314" s="2"/>
      <c r="M314" s="2"/>
      <c r="N314" s="2"/>
    </row>
    <row r="315" customFormat="false" ht="13.5" hidden="false" customHeight="false" outlineLevel="0" collapsed="false">
      <c r="A315" s="2" t="s">
        <v>654</v>
      </c>
      <c r="B315" s="2" t="s">
        <v>655</v>
      </c>
      <c r="C315" s="2" t="s">
        <v>28</v>
      </c>
      <c r="D315" s="5" t="n">
        <v>-2.36197492124234</v>
      </c>
      <c r="E315" s="6" t="n">
        <v>5.9440072423163E-022</v>
      </c>
      <c r="F315" s="2" t="s">
        <v>28</v>
      </c>
      <c r="G315" s="5" t="n">
        <v>-2.12395166237023</v>
      </c>
      <c r="H315" s="6" t="n">
        <v>1.09469376835364E-008</v>
      </c>
      <c r="I315" s="2"/>
      <c r="J315" s="2"/>
      <c r="K315" s="2"/>
      <c r="L315" s="2"/>
      <c r="M315" s="2"/>
      <c r="N315" s="2"/>
    </row>
    <row r="316" customFormat="false" ht="13.5" hidden="false" customHeight="false" outlineLevel="0" collapsed="false">
      <c r="A316" s="2" t="s">
        <v>656</v>
      </c>
      <c r="B316" s="2" t="s">
        <v>657</v>
      </c>
      <c r="C316" s="2" t="s">
        <v>28</v>
      </c>
      <c r="D316" s="5" t="n">
        <v>-2.83117550730573</v>
      </c>
      <c r="E316" s="6" t="n">
        <v>5.87108960908771E-038</v>
      </c>
      <c r="F316" s="2" t="s">
        <v>28</v>
      </c>
      <c r="G316" s="5" t="n">
        <v>-3.10877915315492</v>
      </c>
      <c r="H316" s="6" t="n">
        <v>3.41644000134754E-021</v>
      </c>
      <c r="I316" s="2"/>
      <c r="J316" s="2"/>
      <c r="K316" s="2"/>
      <c r="L316" s="2"/>
      <c r="M316" s="2"/>
      <c r="N316" s="2"/>
    </row>
    <row r="317" customFormat="false" ht="13.5" hidden="false" customHeight="false" outlineLevel="0" collapsed="false">
      <c r="A317" s="2" t="s">
        <v>658</v>
      </c>
      <c r="B317" s="2" t="s">
        <v>659</v>
      </c>
      <c r="C317" s="2" t="s">
        <v>28</v>
      </c>
      <c r="D317" s="5" t="n">
        <v>-2.29739639845507</v>
      </c>
      <c r="E317" s="6" t="n">
        <v>6.68662577303825E-012</v>
      </c>
      <c r="F317" s="2" t="s">
        <v>28</v>
      </c>
      <c r="G317" s="5" t="n">
        <v>-2.48999892544682</v>
      </c>
      <c r="H317" s="6" t="n">
        <v>8.97411286471844E-009</v>
      </c>
      <c r="I317" s="2"/>
      <c r="J317" s="2"/>
      <c r="K317" s="2"/>
      <c r="L317" s="2"/>
      <c r="M317" s="2"/>
      <c r="N317" s="2"/>
    </row>
    <row r="318" customFormat="false" ht="13.5" hidden="false" customHeight="false" outlineLevel="0" collapsed="false">
      <c r="A318" s="2" t="s">
        <v>660</v>
      </c>
      <c r="B318" s="2" t="s">
        <v>661</v>
      </c>
      <c r="C318" s="2" t="s">
        <v>28</v>
      </c>
      <c r="D318" s="5" t="n">
        <v>-2.22473315754104</v>
      </c>
      <c r="E318" s="6" t="n">
        <v>5.75557222614737E-005</v>
      </c>
      <c r="F318" s="2" t="s">
        <v>28</v>
      </c>
      <c r="G318" s="5" t="n">
        <v>-3.39980294020515</v>
      </c>
      <c r="H318" s="6" t="n">
        <v>0.000957455246309922</v>
      </c>
      <c r="I318" s="2"/>
      <c r="J318" s="2"/>
      <c r="K318" s="2"/>
      <c r="L318" s="2"/>
      <c r="M318" s="2"/>
      <c r="N318" s="2"/>
    </row>
    <row r="319" customFormat="false" ht="13.5" hidden="false" customHeight="false" outlineLevel="0" collapsed="false">
      <c r="A319" s="2" t="s">
        <v>662</v>
      </c>
      <c r="B319" s="2" t="s">
        <v>663</v>
      </c>
      <c r="C319" s="2" t="s">
        <v>28</v>
      </c>
      <c r="D319" s="5" t="n">
        <v>-3.05983716467192</v>
      </c>
      <c r="E319" s="6" t="n">
        <v>1.86002989282029E-045</v>
      </c>
      <c r="F319" s="2" t="s">
        <v>28</v>
      </c>
      <c r="G319" s="5" t="n">
        <v>-3.48854602604302</v>
      </c>
      <c r="H319" s="6" t="n">
        <v>1.25116719460667E-019</v>
      </c>
      <c r="I319" s="2"/>
      <c r="J319" s="2"/>
      <c r="K319" s="2"/>
      <c r="L319" s="2"/>
      <c r="M319" s="2"/>
      <c r="N319" s="2"/>
    </row>
    <row r="320" customFormat="false" ht="13.5" hidden="false" customHeight="false" outlineLevel="0" collapsed="false">
      <c r="A320" s="2" t="s">
        <v>664</v>
      </c>
      <c r="B320" s="2" t="s">
        <v>665</v>
      </c>
      <c r="C320" s="2" t="s">
        <v>28</v>
      </c>
      <c r="D320" s="5" t="n">
        <v>-2.8165674293725</v>
      </c>
      <c r="E320" s="6" t="n">
        <v>6.41420370005385E-067</v>
      </c>
      <c r="F320" s="2" t="s">
        <v>28</v>
      </c>
      <c r="G320" s="5" t="n">
        <v>-2.52500480684245</v>
      </c>
      <c r="H320" s="6" t="n">
        <v>1.76582769259516E-018</v>
      </c>
      <c r="I320" s="2"/>
      <c r="J320" s="2"/>
      <c r="K320" s="2"/>
      <c r="L320" s="2"/>
      <c r="M320" s="2"/>
      <c r="N320" s="2"/>
    </row>
    <row r="321" customFormat="false" ht="13.5" hidden="false" customHeight="false" outlineLevel="0" collapsed="false">
      <c r="A321" s="2" t="s">
        <v>666</v>
      </c>
      <c r="B321" s="2" t="s">
        <v>667</v>
      </c>
      <c r="C321" s="2" t="s">
        <v>28</v>
      </c>
      <c r="D321" s="5" t="n">
        <v>-2.05982222647265</v>
      </c>
      <c r="E321" s="6" t="n">
        <v>5.69118347257788E-007</v>
      </c>
      <c r="F321" s="2" t="s">
        <v>28</v>
      </c>
      <c r="G321" s="5" t="n">
        <v>-3.18285241336127</v>
      </c>
      <c r="H321" s="6" t="n">
        <v>2.87339054802082E-005</v>
      </c>
      <c r="I321" s="2"/>
      <c r="J321" s="2"/>
      <c r="K321" s="2"/>
      <c r="L321" s="2"/>
      <c r="M321" s="2"/>
      <c r="N321" s="2"/>
    </row>
    <row r="322" customFormat="false" ht="13.5" hidden="false" customHeight="false" outlineLevel="0" collapsed="false">
      <c r="A322" s="2" t="s">
        <v>668</v>
      </c>
      <c r="B322" s="2" t="s">
        <v>669</v>
      </c>
      <c r="C322" s="2" t="s">
        <v>28</v>
      </c>
      <c r="D322" s="5" t="n">
        <v>-2.36065951166187</v>
      </c>
      <c r="E322" s="6" t="n">
        <v>4.22923687586828E-019</v>
      </c>
      <c r="F322" s="2" t="s">
        <v>28</v>
      </c>
      <c r="G322" s="5" t="n">
        <v>-2.08091242239666</v>
      </c>
      <c r="H322" s="6" t="n">
        <v>6.72133586819841E-006</v>
      </c>
      <c r="I322" s="2"/>
      <c r="J322" s="2"/>
      <c r="K322" s="2"/>
      <c r="L322" s="2"/>
      <c r="M322" s="2"/>
      <c r="N322" s="2"/>
    </row>
    <row r="323" customFormat="false" ht="13.5" hidden="false" customHeight="false" outlineLevel="0" collapsed="false">
      <c r="A323" s="2" t="s">
        <v>670</v>
      </c>
      <c r="B323" s="2" t="s">
        <v>671</v>
      </c>
      <c r="C323" s="2" t="s">
        <v>28</v>
      </c>
      <c r="D323" s="5" t="n">
        <v>-4.24975687993716</v>
      </c>
      <c r="E323" s="6" t="n">
        <v>1.60338376328117E-038</v>
      </c>
      <c r="F323" s="2" t="s">
        <v>28</v>
      </c>
      <c r="G323" s="5" t="n">
        <v>-3.5938476402657</v>
      </c>
      <c r="H323" s="6" t="n">
        <v>1.61642136998123E-028</v>
      </c>
      <c r="I323" s="2"/>
      <c r="J323" s="2"/>
      <c r="K323" s="2"/>
      <c r="L323" s="2"/>
      <c r="M323" s="2"/>
      <c r="N323" s="2"/>
    </row>
    <row r="324" customFormat="false" ht="13.5" hidden="false" customHeight="false" outlineLevel="0" collapsed="false">
      <c r="A324" s="2" t="s">
        <v>672</v>
      </c>
      <c r="B324" s="2" t="s">
        <v>673</v>
      </c>
      <c r="C324" s="2" t="s">
        <v>28</v>
      </c>
      <c r="D324" s="5" t="n">
        <v>-2.84925978072408</v>
      </c>
      <c r="E324" s="6" t="n">
        <v>2.16192470006127E-030</v>
      </c>
      <c r="F324" s="2" t="s">
        <v>28</v>
      </c>
      <c r="G324" s="5" t="n">
        <v>-2.83092693933655</v>
      </c>
      <c r="H324" s="6" t="n">
        <v>4.39402617132721E-027</v>
      </c>
      <c r="I324" s="2"/>
      <c r="J324" s="2"/>
      <c r="K324" s="2"/>
      <c r="L324" s="2"/>
      <c r="M324" s="2"/>
      <c r="N324" s="2"/>
    </row>
    <row r="325" customFormat="false" ht="13.5" hidden="false" customHeight="false" outlineLevel="0" collapsed="false">
      <c r="A325" s="2" t="s">
        <v>674</v>
      </c>
      <c r="B325" s="2" t="s">
        <v>675</v>
      </c>
      <c r="C325" s="2" t="s">
        <v>28</v>
      </c>
      <c r="D325" s="5" t="n">
        <v>-2.8701377680707</v>
      </c>
      <c r="E325" s="6" t="n">
        <v>2.4010794599992E-059</v>
      </c>
      <c r="F325" s="2" t="s">
        <v>28</v>
      </c>
      <c r="G325" s="5" t="n">
        <v>-2.96349873224358</v>
      </c>
      <c r="H325" s="6" t="n">
        <v>1.39433386027902E-021</v>
      </c>
      <c r="I325" s="2"/>
      <c r="J325" s="2"/>
      <c r="K325" s="2"/>
      <c r="L325" s="2"/>
      <c r="M325" s="2"/>
      <c r="N325" s="2"/>
    </row>
    <row r="326" customFormat="false" ht="13.5" hidden="false" customHeight="false" outlineLevel="0" collapsed="false">
      <c r="A326" s="2" t="s">
        <v>676</v>
      </c>
      <c r="B326" s="2" t="s">
        <v>677</v>
      </c>
      <c r="C326" s="2" t="s">
        <v>28</v>
      </c>
      <c r="D326" s="5" t="n">
        <v>-2.68345467959144</v>
      </c>
      <c r="E326" s="6" t="n">
        <v>7.63266731714605E-009</v>
      </c>
      <c r="F326" s="2" t="s">
        <v>28</v>
      </c>
      <c r="G326" s="5" t="n">
        <v>-2.29859269159673</v>
      </c>
      <c r="H326" s="6" t="n">
        <v>0.0343645047342382</v>
      </c>
      <c r="I326" s="2"/>
      <c r="J326" s="2"/>
      <c r="K326" s="2"/>
      <c r="L326" s="2"/>
      <c r="M326" s="2"/>
      <c r="N326" s="2"/>
    </row>
    <row r="327" customFormat="false" ht="13.5" hidden="false" customHeight="false" outlineLevel="0" collapsed="false">
      <c r="A327" s="2" t="s">
        <v>678</v>
      </c>
      <c r="B327" s="2" t="s">
        <v>679</v>
      </c>
      <c r="C327" s="2" t="s">
        <v>28</v>
      </c>
      <c r="D327" s="5" t="n">
        <v>-2.15411695505283</v>
      </c>
      <c r="E327" s="6" t="n">
        <v>4.99834308460952E-015</v>
      </c>
      <c r="F327" s="2" t="s">
        <v>28</v>
      </c>
      <c r="G327" s="5" t="n">
        <v>-2.04491482277676</v>
      </c>
      <c r="H327" s="6" t="n">
        <v>6.40339271457025E-005</v>
      </c>
      <c r="I327" s="2" t="s">
        <v>29</v>
      </c>
      <c r="J327" s="5" t="n">
        <v>1.29412111808347</v>
      </c>
      <c r="K327" s="6" t="n">
        <v>0.0106088164937935</v>
      </c>
      <c r="L327" s="2" t="s">
        <v>29</v>
      </c>
      <c r="M327" s="5" t="n">
        <v>1.30426950185256</v>
      </c>
      <c r="N327" s="6" t="n">
        <v>2.61314404886499E-005</v>
      </c>
    </row>
    <row r="328" customFormat="false" ht="13.5" hidden="false" customHeight="false" outlineLevel="0" collapsed="false">
      <c r="A328" s="2" t="s">
        <v>680</v>
      </c>
      <c r="B328" s="2" t="s">
        <v>681</v>
      </c>
      <c r="C328" s="2" t="s">
        <v>28</v>
      </c>
      <c r="D328" s="5" t="n">
        <v>-2.40926938324298</v>
      </c>
      <c r="E328" s="6" t="n">
        <v>2.37632762089643E-032</v>
      </c>
      <c r="F328" s="2" t="s">
        <v>28</v>
      </c>
      <c r="G328" s="5" t="n">
        <v>-2.70522685806326</v>
      </c>
      <c r="H328" s="6" t="n">
        <v>1.16871471474339E-009</v>
      </c>
      <c r="I328" s="2"/>
      <c r="J328" s="2"/>
      <c r="K328" s="2"/>
      <c r="L328" s="2"/>
      <c r="M328" s="2"/>
      <c r="N328" s="2"/>
    </row>
    <row r="329" customFormat="false" ht="13.5" hidden="false" customHeight="false" outlineLevel="0" collapsed="false">
      <c r="A329" s="2" t="s">
        <v>682</v>
      </c>
      <c r="B329" s="2" t="s">
        <v>683</v>
      </c>
      <c r="C329" s="2" t="s">
        <v>28</v>
      </c>
      <c r="D329" s="5" t="n">
        <v>-3.22738402567301</v>
      </c>
      <c r="E329" s="6" t="n">
        <v>7.28637543345554E-034</v>
      </c>
      <c r="F329" s="2" t="s">
        <v>28</v>
      </c>
      <c r="G329" s="5" t="n">
        <v>-3.81628198168027</v>
      </c>
      <c r="H329" s="6" t="n">
        <v>6.37536910495717E-031</v>
      </c>
      <c r="I329" s="2"/>
      <c r="J329" s="2"/>
      <c r="K329" s="2"/>
      <c r="L329" s="2"/>
      <c r="M329" s="2"/>
      <c r="N329" s="2"/>
    </row>
    <row r="330" customFormat="false" ht="13.5" hidden="false" customHeight="false" outlineLevel="0" collapsed="false">
      <c r="A330" s="2" t="s">
        <v>684</v>
      </c>
      <c r="B330" s="2" t="s">
        <v>685</v>
      </c>
      <c r="C330" s="2" t="s">
        <v>28</v>
      </c>
      <c r="D330" s="5" t="n">
        <v>-2.00921889199565</v>
      </c>
      <c r="E330" s="6" t="n">
        <v>4.79976786628742E-032</v>
      </c>
      <c r="F330" s="2" t="s">
        <v>28</v>
      </c>
      <c r="G330" s="5" t="n">
        <v>-2.28541718191698</v>
      </c>
      <c r="H330" s="6" t="n">
        <v>1.00885192790536E-012</v>
      </c>
      <c r="I330" s="2"/>
      <c r="J330" s="2"/>
      <c r="K330" s="2"/>
      <c r="L330" s="2"/>
      <c r="M330" s="2"/>
      <c r="N330" s="2"/>
    </row>
    <row r="331" customFormat="false" ht="13.5" hidden="false" customHeight="false" outlineLevel="0" collapsed="false">
      <c r="A331" s="2" t="s">
        <v>686</v>
      </c>
      <c r="B331" s="2" t="s">
        <v>687</v>
      </c>
      <c r="C331" s="2" t="s">
        <v>28</v>
      </c>
      <c r="D331" s="5" t="n">
        <v>-3.02202889502482</v>
      </c>
      <c r="E331" s="6" t="n">
        <v>4.06868484023547E-020</v>
      </c>
      <c r="F331" s="2" t="s">
        <v>28</v>
      </c>
      <c r="G331" s="5" t="n">
        <v>-3.61909865984046</v>
      </c>
      <c r="H331" s="6" t="n">
        <v>4.16086998790551E-010</v>
      </c>
      <c r="I331" s="2"/>
      <c r="J331" s="2"/>
      <c r="K331" s="2"/>
      <c r="L331" s="2"/>
      <c r="M331" s="2"/>
      <c r="N331" s="2"/>
    </row>
    <row r="332" customFormat="false" ht="13.5" hidden="false" customHeight="false" outlineLevel="0" collapsed="false">
      <c r="A332" s="2" t="s">
        <v>688</v>
      </c>
      <c r="B332" s="2" t="s">
        <v>689</v>
      </c>
      <c r="C332" s="2" t="s">
        <v>28</v>
      </c>
      <c r="D332" s="5" t="n">
        <v>-3.27043856575662</v>
      </c>
      <c r="E332" s="6" t="n">
        <v>9.18765756387127E-028</v>
      </c>
      <c r="F332" s="2" t="s">
        <v>28</v>
      </c>
      <c r="G332" s="5" t="n">
        <v>-2.95458150088502</v>
      </c>
      <c r="H332" s="6" t="n">
        <v>8.78949891066599E-013</v>
      </c>
      <c r="I332" s="2"/>
      <c r="J332" s="2"/>
      <c r="K332" s="2"/>
      <c r="L332" s="2"/>
      <c r="M332" s="2"/>
      <c r="N332" s="2"/>
    </row>
    <row r="333" customFormat="false" ht="13.5" hidden="false" customHeight="false" outlineLevel="0" collapsed="false">
      <c r="A333" s="2" t="s">
        <v>690</v>
      </c>
      <c r="B333" s="2" t="s">
        <v>691</v>
      </c>
      <c r="C333" s="2" t="s">
        <v>28</v>
      </c>
      <c r="D333" s="5" t="n">
        <v>-2.57583381875104</v>
      </c>
      <c r="E333" s="6" t="n">
        <v>1.94633086365157E-035</v>
      </c>
      <c r="F333" s="2" t="s">
        <v>28</v>
      </c>
      <c r="G333" s="5" t="n">
        <v>-2.56844879088334</v>
      </c>
      <c r="H333" s="6" t="n">
        <v>7.73244260331611E-018</v>
      </c>
      <c r="I333" s="2"/>
      <c r="J333" s="2"/>
      <c r="K333" s="2"/>
      <c r="L333" s="2"/>
      <c r="M333" s="2"/>
      <c r="N333" s="2"/>
    </row>
    <row r="334" customFormat="false" ht="13.5" hidden="false" customHeight="false" outlineLevel="0" collapsed="false">
      <c r="A334" s="2" t="s">
        <v>692</v>
      </c>
      <c r="B334" s="2" t="s">
        <v>693</v>
      </c>
      <c r="C334" s="2" t="s">
        <v>28</v>
      </c>
      <c r="D334" s="5" t="n">
        <v>-2.08845408425397</v>
      </c>
      <c r="E334" s="6" t="n">
        <v>2.18296888855877E-007</v>
      </c>
      <c r="F334" s="2" t="s">
        <v>28</v>
      </c>
      <c r="G334" s="5" t="n">
        <v>-2.86252956358095</v>
      </c>
      <c r="H334" s="6" t="n">
        <v>5.92738375872481E-006</v>
      </c>
      <c r="I334" s="2"/>
      <c r="J334" s="2"/>
      <c r="K334" s="2"/>
      <c r="L334" s="2"/>
      <c r="M334" s="2"/>
      <c r="N334" s="2"/>
    </row>
    <row r="335" customFormat="false" ht="13.5" hidden="false" customHeight="false" outlineLevel="0" collapsed="false">
      <c r="A335" s="2" t="s">
        <v>694</v>
      </c>
      <c r="B335" s="2" t="s">
        <v>695</v>
      </c>
      <c r="C335" s="2" t="s">
        <v>28</v>
      </c>
      <c r="D335" s="5" t="n">
        <v>-2.10432302949185</v>
      </c>
      <c r="E335" s="6" t="n">
        <v>9.702522667584E-006</v>
      </c>
      <c r="F335" s="2" t="s">
        <v>28</v>
      </c>
      <c r="G335" s="5" t="n">
        <v>-2.24948311424695</v>
      </c>
      <c r="H335" s="6" t="n">
        <v>0.000784149550050957</v>
      </c>
      <c r="I335" s="2"/>
      <c r="J335" s="2"/>
      <c r="K335" s="2"/>
      <c r="L335" s="2"/>
      <c r="M335" s="2"/>
      <c r="N335" s="2"/>
    </row>
    <row r="336" customFormat="false" ht="13.5" hidden="false" customHeight="false" outlineLevel="0" collapsed="false">
      <c r="A336" s="2" t="s">
        <v>696</v>
      </c>
      <c r="B336" s="2" t="s">
        <v>697</v>
      </c>
      <c r="C336" s="2" t="s">
        <v>28</v>
      </c>
      <c r="D336" s="5" t="n">
        <v>-2.79411197068269</v>
      </c>
      <c r="E336" s="6" t="n">
        <v>2.13617455711379E-021</v>
      </c>
      <c r="F336" s="2" t="s">
        <v>28</v>
      </c>
      <c r="G336" s="5" t="n">
        <v>-3.15515760928789</v>
      </c>
      <c r="H336" s="6" t="n">
        <v>7.54480546743184E-010</v>
      </c>
      <c r="I336" s="2"/>
      <c r="J336" s="2"/>
      <c r="K336" s="2"/>
      <c r="L336" s="2"/>
      <c r="M336" s="2"/>
      <c r="N336" s="2"/>
    </row>
    <row r="337" customFormat="false" ht="13.5" hidden="false" customHeight="false" outlineLevel="0" collapsed="false">
      <c r="A337" s="2" t="s">
        <v>698</v>
      </c>
      <c r="B337" s="2" t="s">
        <v>699</v>
      </c>
      <c r="C337" s="2" t="s">
        <v>28</v>
      </c>
      <c r="D337" s="5" t="n">
        <v>-2.92189468716592</v>
      </c>
      <c r="E337" s="6" t="n">
        <v>1.57663543487677E-036</v>
      </c>
      <c r="F337" s="2" t="s">
        <v>28</v>
      </c>
      <c r="G337" s="5" t="n">
        <v>-3.31917041069843</v>
      </c>
      <c r="H337" s="6" t="n">
        <v>4.43661798029726E-023</v>
      </c>
      <c r="I337" s="2"/>
      <c r="J337" s="2"/>
      <c r="K337" s="2"/>
      <c r="L337" s="2"/>
      <c r="M337" s="2"/>
      <c r="N337" s="2"/>
    </row>
    <row r="338" customFormat="false" ht="13.5" hidden="false" customHeight="false" outlineLevel="0" collapsed="false">
      <c r="A338" s="2" t="s">
        <v>700</v>
      </c>
      <c r="B338" s="2" t="s">
        <v>701</v>
      </c>
      <c r="C338" s="2" t="s">
        <v>28</v>
      </c>
      <c r="D338" s="5" t="n">
        <v>-2.09850727391593</v>
      </c>
      <c r="E338" s="6" t="n">
        <v>6.16404639963795E-038</v>
      </c>
      <c r="F338" s="2" t="s">
        <v>28</v>
      </c>
      <c r="G338" s="5" t="n">
        <v>-2.8960605250325</v>
      </c>
      <c r="H338" s="6" t="n">
        <v>1.06757132957621E-021</v>
      </c>
      <c r="I338" s="2"/>
      <c r="J338" s="2"/>
      <c r="K338" s="2"/>
      <c r="L338" s="2"/>
      <c r="M338" s="2"/>
      <c r="N338" s="2"/>
    </row>
    <row r="339" customFormat="false" ht="13.5" hidden="false" customHeight="false" outlineLevel="0" collapsed="false">
      <c r="A339" s="2" t="s">
        <v>702</v>
      </c>
      <c r="B339" s="2" t="s">
        <v>703</v>
      </c>
      <c r="C339" s="2" t="s">
        <v>28</v>
      </c>
      <c r="D339" s="5" t="n">
        <v>-2.98763959463149</v>
      </c>
      <c r="E339" s="6" t="n">
        <v>5.16262737319428E-028</v>
      </c>
      <c r="F339" s="2" t="s">
        <v>28</v>
      </c>
      <c r="G339" s="5" t="n">
        <v>-2.32428590909361</v>
      </c>
      <c r="H339" s="6" t="n">
        <v>4.59313063601692E-005</v>
      </c>
      <c r="I339" s="2"/>
      <c r="J339" s="2"/>
      <c r="K339" s="2"/>
      <c r="L339" s="2"/>
      <c r="M339" s="2"/>
      <c r="N339" s="2"/>
    </row>
    <row r="340" customFormat="false" ht="13.5" hidden="false" customHeight="false" outlineLevel="0" collapsed="false">
      <c r="A340" s="2" t="s">
        <v>704</v>
      </c>
      <c r="B340" s="2" t="s">
        <v>705</v>
      </c>
      <c r="C340" s="2" t="s">
        <v>28</v>
      </c>
      <c r="D340" s="5" t="n">
        <v>-2.01929754349022</v>
      </c>
      <c r="E340" s="6" t="n">
        <v>1.18325040384688E-009</v>
      </c>
      <c r="F340" s="2" t="s">
        <v>28</v>
      </c>
      <c r="G340" s="5" t="n">
        <v>-2.11454631590009</v>
      </c>
      <c r="H340" s="6" t="n">
        <v>2.96559045791633E-007</v>
      </c>
      <c r="I340" s="2"/>
      <c r="J340" s="2"/>
      <c r="K340" s="2"/>
      <c r="L340" s="2"/>
      <c r="M340" s="2"/>
      <c r="N340" s="2"/>
    </row>
    <row r="341" customFormat="false" ht="13.5" hidden="false" customHeight="false" outlineLevel="0" collapsed="false">
      <c r="A341" s="2" t="s">
        <v>706</v>
      </c>
      <c r="B341" s="2" t="s">
        <v>707</v>
      </c>
      <c r="C341" s="2" t="s">
        <v>28</v>
      </c>
      <c r="D341" s="5" t="n">
        <v>-2.63043804641075</v>
      </c>
      <c r="E341" s="6" t="n">
        <v>2.63438458320567E-062</v>
      </c>
      <c r="F341" s="2" t="s">
        <v>28</v>
      </c>
      <c r="G341" s="5" t="n">
        <v>-2.93042498451485</v>
      </c>
      <c r="H341" s="6" t="n">
        <v>2.45660176498789E-040</v>
      </c>
      <c r="I341" s="2"/>
      <c r="J341" s="2"/>
      <c r="K341" s="2"/>
      <c r="L341" s="2"/>
      <c r="M341" s="2"/>
      <c r="N341" s="2"/>
    </row>
    <row r="342" customFormat="false" ht="13.5" hidden="false" customHeight="false" outlineLevel="0" collapsed="false">
      <c r="A342" s="2" t="s">
        <v>708</v>
      </c>
      <c r="B342" s="2" t="s">
        <v>709</v>
      </c>
      <c r="C342" s="2" t="s">
        <v>28</v>
      </c>
      <c r="D342" s="5" t="n">
        <v>-2.78524834289688</v>
      </c>
      <c r="E342" s="6" t="n">
        <v>2.11041397057492E-005</v>
      </c>
      <c r="F342" s="2" t="s">
        <v>28</v>
      </c>
      <c r="G342" s="5" t="n">
        <v>-2.27706546086043</v>
      </c>
      <c r="H342" s="6" t="n">
        <v>0.0477188624768946</v>
      </c>
      <c r="I342" s="2"/>
      <c r="J342" s="2"/>
      <c r="K342" s="2"/>
      <c r="L342" s="2"/>
      <c r="M342" s="2"/>
      <c r="N342" s="2"/>
    </row>
    <row r="343" customFormat="false" ht="13.5" hidden="false" customHeight="false" outlineLevel="0" collapsed="false">
      <c r="A343" s="2" t="s">
        <v>710</v>
      </c>
      <c r="B343" s="2" t="s">
        <v>711</v>
      </c>
      <c r="C343" s="2" t="s">
        <v>28</v>
      </c>
      <c r="D343" s="5" t="n">
        <v>-2.54115045201294</v>
      </c>
      <c r="E343" s="6" t="n">
        <v>3.6056815906982E-033</v>
      </c>
      <c r="F343" s="2" t="s">
        <v>28</v>
      </c>
      <c r="G343" s="5" t="n">
        <v>-3.08858638000118</v>
      </c>
      <c r="H343" s="6" t="n">
        <v>6.37189327943312E-020</v>
      </c>
      <c r="I343" s="2"/>
      <c r="J343" s="2"/>
      <c r="K343" s="2"/>
      <c r="L343" s="2"/>
      <c r="M343" s="2"/>
      <c r="N343" s="2"/>
    </row>
    <row r="344" customFormat="false" ht="13.5" hidden="false" customHeight="false" outlineLevel="0" collapsed="false">
      <c r="A344" s="2" t="s">
        <v>712</v>
      </c>
      <c r="B344" s="2" t="s">
        <v>713</v>
      </c>
      <c r="C344" s="2" t="s">
        <v>28</v>
      </c>
      <c r="D344" s="5" t="n">
        <v>-2.18169021680148</v>
      </c>
      <c r="E344" s="6" t="n">
        <v>1.08799933971569E-025</v>
      </c>
      <c r="F344" s="2" t="s">
        <v>28</v>
      </c>
      <c r="G344" s="5" t="n">
        <v>-2.79546653058723</v>
      </c>
      <c r="H344" s="6" t="n">
        <v>1.55071514102654E-015</v>
      </c>
      <c r="I344" s="2"/>
      <c r="J344" s="2"/>
      <c r="K344" s="2"/>
      <c r="L344" s="2"/>
      <c r="M344" s="2"/>
      <c r="N344" s="2"/>
    </row>
    <row r="345" customFormat="false" ht="13.5" hidden="false" customHeight="false" outlineLevel="0" collapsed="false">
      <c r="A345" s="2" t="s">
        <v>714</v>
      </c>
      <c r="B345" s="2" t="s">
        <v>715</v>
      </c>
      <c r="C345" s="2" t="s">
        <v>28</v>
      </c>
      <c r="D345" s="5" t="n">
        <v>-2.55200333295694</v>
      </c>
      <c r="E345" s="6" t="n">
        <v>1.72236049442123E-012</v>
      </c>
      <c r="F345" s="2" t="s">
        <v>28</v>
      </c>
      <c r="G345" s="5" t="n">
        <v>-2.21309779244239</v>
      </c>
      <c r="H345" s="6" t="n">
        <v>0.000883546414307468</v>
      </c>
      <c r="I345" s="2"/>
      <c r="J345" s="2"/>
      <c r="K345" s="2"/>
      <c r="L345" s="2"/>
      <c r="M345" s="2"/>
      <c r="N345" s="2"/>
    </row>
    <row r="346" customFormat="false" ht="13.5" hidden="false" customHeight="false" outlineLevel="0" collapsed="false">
      <c r="A346" s="2" t="s">
        <v>716</v>
      </c>
      <c r="B346" s="2" t="s">
        <v>717</v>
      </c>
      <c r="C346" s="2" t="s">
        <v>28</v>
      </c>
      <c r="D346" s="5" t="n">
        <v>-2.715174472104</v>
      </c>
      <c r="E346" s="6" t="n">
        <v>7.85223540796807E-008</v>
      </c>
      <c r="F346" s="2" t="s">
        <v>28</v>
      </c>
      <c r="G346" s="5" t="n">
        <v>-2.59219746536213</v>
      </c>
      <c r="H346" s="6" t="n">
        <v>0.0120992206546869</v>
      </c>
      <c r="I346" s="2"/>
      <c r="J346" s="2"/>
      <c r="K346" s="2"/>
      <c r="L346" s="2"/>
      <c r="M346" s="2"/>
      <c r="N346" s="2"/>
    </row>
    <row r="347" customFormat="false" ht="13.5" hidden="false" customHeight="false" outlineLevel="0" collapsed="false">
      <c r="A347" s="2" t="s">
        <v>718</v>
      </c>
      <c r="B347" s="2" t="s">
        <v>719</v>
      </c>
      <c r="C347" s="2" t="s">
        <v>28</v>
      </c>
      <c r="D347" s="5" t="n">
        <v>-2.47716933069725</v>
      </c>
      <c r="E347" s="6" t="n">
        <v>1.71740529495436E-018</v>
      </c>
      <c r="F347" s="2" t="s">
        <v>28</v>
      </c>
      <c r="G347" s="5" t="n">
        <v>-2.77382566250405</v>
      </c>
      <c r="H347" s="6" t="n">
        <v>9.13312287178467E-010</v>
      </c>
      <c r="I347" s="2"/>
      <c r="J347" s="2"/>
      <c r="K347" s="2"/>
      <c r="L347" s="2"/>
      <c r="M347" s="2"/>
      <c r="N347" s="2"/>
    </row>
    <row r="348" customFormat="false" ht="13.5" hidden="false" customHeight="false" outlineLevel="0" collapsed="false">
      <c r="A348" s="2" t="s">
        <v>720</v>
      </c>
      <c r="B348" s="2" t="s">
        <v>721</v>
      </c>
      <c r="C348" s="2" t="s">
        <v>28</v>
      </c>
      <c r="D348" s="5" t="n">
        <v>-2.90077555947468</v>
      </c>
      <c r="E348" s="6" t="n">
        <v>0.000140068662677993</v>
      </c>
      <c r="F348" s="2" t="s">
        <v>28</v>
      </c>
      <c r="G348" s="5" t="n">
        <v>-3.1566391560772</v>
      </c>
      <c r="H348" s="6" t="n">
        <v>5.74087104082255E-005</v>
      </c>
      <c r="I348" s="2"/>
      <c r="J348" s="2"/>
      <c r="K348" s="2"/>
      <c r="L348" s="2"/>
      <c r="M348" s="2"/>
      <c r="N348" s="2"/>
    </row>
    <row r="349" customFormat="false" ht="13.5" hidden="false" customHeight="false" outlineLevel="0" collapsed="false">
      <c r="A349" s="2" t="s">
        <v>722</v>
      </c>
      <c r="B349" s="2" t="s">
        <v>723</v>
      </c>
      <c r="C349" s="2" t="s">
        <v>28</v>
      </c>
      <c r="D349" s="5" t="n">
        <v>-2.60283565342442</v>
      </c>
      <c r="E349" s="6" t="n">
        <v>1.25073380334171E-014</v>
      </c>
      <c r="F349" s="2" t="s">
        <v>28</v>
      </c>
      <c r="G349" s="5" t="n">
        <v>-2.22914132781389</v>
      </c>
      <c r="H349" s="6" t="n">
        <v>0.000516049361450584</v>
      </c>
      <c r="I349" s="2"/>
      <c r="J349" s="2"/>
      <c r="K349" s="2"/>
      <c r="L349" s="2"/>
      <c r="M349" s="2"/>
      <c r="N349" s="2"/>
    </row>
    <row r="350" customFormat="false" ht="13.5" hidden="false" customHeight="false" outlineLevel="0" collapsed="false">
      <c r="A350" s="2" t="s">
        <v>724</v>
      </c>
      <c r="B350" s="2" t="s">
        <v>725</v>
      </c>
      <c r="C350" s="2" t="s">
        <v>28</v>
      </c>
      <c r="D350" s="5" t="n">
        <v>-2.55485201059546</v>
      </c>
      <c r="E350" s="6" t="n">
        <v>0.000528749764347739</v>
      </c>
      <c r="F350" s="2" t="s">
        <v>28</v>
      </c>
      <c r="G350" s="5" t="n">
        <v>-2.95634541164808</v>
      </c>
      <c r="H350" s="6" t="n">
        <v>0.0182536506960686</v>
      </c>
      <c r="I350" s="2"/>
      <c r="J350" s="2"/>
      <c r="K350" s="2"/>
      <c r="L350" s="2"/>
      <c r="M350" s="2"/>
      <c r="N350" s="2"/>
    </row>
    <row r="351" customFormat="false" ht="13.5" hidden="false" customHeight="false" outlineLevel="0" collapsed="false">
      <c r="A351" s="2" t="s">
        <v>726</v>
      </c>
      <c r="B351" s="2" t="s">
        <v>727</v>
      </c>
      <c r="C351" s="2" t="s">
        <v>28</v>
      </c>
      <c r="D351" s="5" t="n">
        <v>-2.12446408451748</v>
      </c>
      <c r="E351" s="6" t="n">
        <v>2.19016959836927E-047</v>
      </c>
      <c r="F351" s="2" t="s">
        <v>28</v>
      </c>
      <c r="G351" s="5" t="n">
        <v>-2.13719140498625</v>
      </c>
      <c r="H351" s="6" t="n">
        <v>1.92850230242212E-024</v>
      </c>
      <c r="I351" s="2"/>
      <c r="J351" s="2"/>
      <c r="K351" s="2"/>
      <c r="L351" s="2"/>
      <c r="M351" s="2"/>
      <c r="N351" s="2"/>
    </row>
    <row r="352" customFormat="false" ht="13.5" hidden="false" customHeight="false" outlineLevel="0" collapsed="false">
      <c r="A352" s="2" t="s">
        <v>728</v>
      </c>
      <c r="B352" s="2" t="s">
        <v>729</v>
      </c>
      <c r="C352" s="2" t="s">
        <v>29</v>
      </c>
      <c r="D352" s="5" t="n">
        <v>2.4601661440507</v>
      </c>
      <c r="E352" s="6" t="n">
        <v>0.000308194311458881</v>
      </c>
      <c r="F352" s="2" t="s">
        <v>29</v>
      </c>
      <c r="G352" s="5" t="n">
        <v>4.90935963516667</v>
      </c>
      <c r="H352" s="6" t="n">
        <v>0.0496214766930563</v>
      </c>
      <c r="I352" s="2"/>
      <c r="J352" s="2"/>
      <c r="K352" s="2"/>
      <c r="L352" s="2"/>
      <c r="M352" s="2"/>
      <c r="N352" s="2"/>
    </row>
    <row r="353" customFormat="false" ht="13.5" hidden="false" customHeight="false" outlineLevel="0" collapsed="false">
      <c r="A353" s="2" t="s">
        <v>730</v>
      </c>
      <c r="B353" s="2" t="s">
        <v>731</v>
      </c>
      <c r="C353" s="2" t="s">
        <v>29</v>
      </c>
      <c r="D353" s="5" t="n">
        <v>2.31381763965212</v>
      </c>
      <c r="E353" s="6" t="n">
        <v>3.04699054079151E-031</v>
      </c>
      <c r="F353" s="2" t="s">
        <v>29</v>
      </c>
      <c r="G353" s="5" t="n">
        <v>3.0810751732876</v>
      </c>
      <c r="H353" s="6" t="n">
        <v>1.21318885737633E-029</v>
      </c>
      <c r="I353" s="2"/>
      <c r="J353" s="2"/>
      <c r="K353" s="2"/>
      <c r="L353" s="2"/>
      <c r="M353" s="2"/>
      <c r="N353" s="2"/>
    </row>
    <row r="354" customFormat="false" ht="13.5" hidden="false" customHeight="false" outlineLevel="0" collapsed="false">
      <c r="A354" s="2" t="s">
        <v>732</v>
      </c>
      <c r="B354" s="2" t="s">
        <v>733</v>
      </c>
      <c r="C354" s="2" t="s">
        <v>29</v>
      </c>
      <c r="D354" s="5" t="n">
        <v>2.06146910773875</v>
      </c>
      <c r="E354" s="6" t="n">
        <v>6.30126329374311E-025</v>
      </c>
      <c r="F354" s="2" t="s">
        <v>29</v>
      </c>
      <c r="G354" s="5" t="n">
        <v>2.55662593736324</v>
      </c>
      <c r="H354" s="6" t="n">
        <v>6.61896734687627E-022</v>
      </c>
      <c r="I354" s="2"/>
      <c r="J354" s="2"/>
      <c r="K354" s="2"/>
      <c r="L354" s="2"/>
      <c r="M354" s="2"/>
      <c r="N354" s="2"/>
    </row>
    <row r="355" customFormat="false" ht="13.5" hidden="false" customHeight="false" outlineLevel="0" collapsed="false">
      <c r="A355" s="2" t="s">
        <v>734</v>
      </c>
      <c r="B355" s="2" t="s">
        <v>735</v>
      </c>
      <c r="C355" s="2" t="s">
        <v>29</v>
      </c>
      <c r="D355" s="5" t="n">
        <v>4.47646121114762</v>
      </c>
      <c r="E355" s="6" t="n">
        <v>9.44840927332715E-006</v>
      </c>
      <c r="F355" s="2" t="s">
        <v>29</v>
      </c>
      <c r="G355" s="5" t="n">
        <v>4.86375722151512</v>
      </c>
      <c r="H355" s="6" t="n">
        <v>0.000506384294018029</v>
      </c>
      <c r="I355" s="2"/>
      <c r="J355" s="2"/>
      <c r="K355" s="2"/>
      <c r="L355" s="2"/>
      <c r="M355" s="2"/>
      <c r="N355" s="2"/>
    </row>
    <row r="356" customFormat="false" ht="13.5" hidden="false" customHeight="false" outlineLevel="0" collapsed="false">
      <c r="A356" s="2" t="s">
        <v>736</v>
      </c>
      <c r="B356" s="2" t="s">
        <v>737</v>
      </c>
      <c r="C356" s="2" t="s">
        <v>29</v>
      </c>
      <c r="D356" s="5" t="n">
        <v>2.42580573135301</v>
      </c>
      <c r="E356" s="6" t="n">
        <v>2.67070291979641E-038</v>
      </c>
      <c r="F356" s="2" t="s">
        <v>29</v>
      </c>
      <c r="G356" s="5" t="n">
        <v>2.62442818921707</v>
      </c>
      <c r="H356" s="6" t="n">
        <v>1.36213495539342E-024</v>
      </c>
      <c r="I356" s="2"/>
      <c r="J356" s="2"/>
      <c r="K356" s="2"/>
      <c r="L356" s="2"/>
      <c r="M356" s="2"/>
      <c r="N356" s="2"/>
    </row>
    <row r="357" customFormat="false" ht="13.5" hidden="false" customHeight="false" outlineLevel="0" collapsed="false">
      <c r="A357" s="2" t="s">
        <v>738</v>
      </c>
      <c r="B357" s="2" t="s">
        <v>739</v>
      </c>
      <c r="C357" s="2" t="s">
        <v>29</v>
      </c>
      <c r="D357" s="5" t="n">
        <v>2.18918505013042</v>
      </c>
      <c r="E357" s="6" t="n">
        <v>6.23460231805492E-007</v>
      </c>
      <c r="F357" s="2" t="s">
        <v>29</v>
      </c>
      <c r="G357" s="5" t="n">
        <v>3.99178883446756</v>
      </c>
      <c r="H357" s="6" t="n">
        <v>0.0006140828152366</v>
      </c>
      <c r="I357" s="2"/>
      <c r="J357" s="2"/>
      <c r="K357" s="2"/>
      <c r="L357" s="2"/>
      <c r="M357" s="2"/>
      <c r="N357" s="2"/>
    </row>
    <row r="358" customFormat="false" ht="13.5" hidden="false" customHeight="false" outlineLevel="0" collapsed="false">
      <c r="A358" s="2" t="s">
        <v>740</v>
      </c>
      <c r="B358" s="2" t="s">
        <v>741</v>
      </c>
      <c r="C358" s="2" t="s">
        <v>29</v>
      </c>
      <c r="D358" s="5" t="n">
        <v>3.50584444999071</v>
      </c>
      <c r="E358" s="6" t="n">
        <v>1.18721430182814E-006</v>
      </c>
      <c r="F358" s="2" t="s">
        <v>29</v>
      </c>
      <c r="G358" s="5" t="n">
        <v>5.25295821316413</v>
      </c>
      <c r="H358" s="6" t="n">
        <v>0.0244734028136167</v>
      </c>
      <c r="I358" s="2"/>
      <c r="J358" s="2"/>
      <c r="K358" s="2"/>
      <c r="L358" s="2"/>
      <c r="M358" s="2"/>
      <c r="N358" s="2"/>
    </row>
    <row r="359" customFormat="false" ht="13.5" hidden="false" customHeight="false" outlineLevel="0" collapsed="false">
      <c r="A359" s="2" t="s">
        <v>742</v>
      </c>
      <c r="B359" s="2" t="s">
        <v>743</v>
      </c>
      <c r="C359" s="2" t="s">
        <v>29</v>
      </c>
      <c r="D359" s="5" t="n">
        <v>6.49896778643213</v>
      </c>
      <c r="E359" s="6" t="n">
        <v>0.00983572884484227</v>
      </c>
      <c r="F359" s="2" t="s">
        <v>29</v>
      </c>
      <c r="G359" s="5" t="n">
        <v>4.95264889287101</v>
      </c>
      <c r="H359" s="6" t="n">
        <v>0.0496214766930563</v>
      </c>
      <c r="I359" s="2"/>
      <c r="J359" s="2"/>
      <c r="K359" s="2"/>
      <c r="L359" s="2"/>
      <c r="M359" s="2"/>
      <c r="N359" s="2"/>
    </row>
    <row r="360" customFormat="false" ht="13.5" hidden="false" customHeight="false" outlineLevel="0" collapsed="false">
      <c r="A360" s="2" t="s">
        <v>744</v>
      </c>
      <c r="B360" s="2" t="s">
        <v>745</v>
      </c>
      <c r="C360" s="2" t="s">
        <v>29</v>
      </c>
      <c r="D360" s="5" t="n">
        <v>5.05875326587884</v>
      </c>
      <c r="E360" s="6" t="n">
        <v>0.000360022637961696</v>
      </c>
      <c r="F360" s="2" t="s">
        <v>29</v>
      </c>
      <c r="G360" s="5" t="n">
        <v>5.28750082672062</v>
      </c>
      <c r="H360" s="6" t="n">
        <v>0.0216578962691396</v>
      </c>
      <c r="I360" s="2"/>
      <c r="J360" s="2"/>
      <c r="K360" s="2"/>
      <c r="L360" s="2"/>
      <c r="M360" s="2"/>
      <c r="N360" s="2"/>
    </row>
    <row r="361" customFormat="false" ht="13.5" hidden="false" customHeight="false" outlineLevel="0" collapsed="false">
      <c r="A361" s="2" t="s">
        <v>746</v>
      </c>
      <c r="B361" s="2" t="s">
        <v>747</v>
      </c>
      <c r="C361" s="2" t="s">
        <v>29</v>
      </c>
      <c r="D361" s="5" t="n">
        <v>3.19719834150264</v>
      </c>
      <c r="E361" s="6" t="n">
        <v>3.47744547768473E-065</v>
      </c>
      <c r="F361" s="2" t="s">
        <v>29</v>
      </c>
      <c r="G361" s="5" t="n">
        <v>3.0379538265961</v>
      </c>
      <c r="H361" s="6" t="n">
        <v>9.91333618196937E-055</v>
      </c>
      <c r="I361" s="2"/>
      <c r="J361" s="2"/>
      <c r="K361" s="2"/>
      <c r="L361" s="2"/>
      <c r="M361" s="2"/>
      <c r="N361" s="2"/>
    </row>
    <row r="362" customFormat="false" ht="13.5" hidden="false" customHeight="false" outlineLevel="0" collapsed="false">
      <c r="A362" s="2" t="s">
        <v>748</v>
      </c>
      <c r="B362" s="2" t="s">
        <v>749</v>
      </c>
      <c r="C362" s="2" t="s">
        <v>29</v>
      </c>
      <c r="D362" s="5" t="n">
        <v>4.30048412302919</v>
      </c>
      <c r="E362" s="6" t="n">
        <v>1.47680554339435E-060</v>
      </c>
      <c r="F362" s="2" t="s">
        <v>29</v>
      </c>
      <c r="G362" s="5" t="n">
        <v>6.22186920489587</v>
      </c>
      <c r="H362" s="6" t="n">
        <v>1.9907229678165E-079</v>
      </c>
      <c r="I362" s="2" t="s">
        <v>28</v>
      </c>
      <c r="J362" s="5" t="n">
        <v>-1.17759421808783</v>
      </c>
      <c r="K362" s="6" t="n">
        <v>0.000587397103581831</v>
      </c>
      <c r="L362" s="2"/>
      <c r="M362" s="2"/>
      <c r="N362" s="2"/>
    </row>
    <row r="363" customFormat="false" ht="13.5" hidden="false" customHeight="false" outlineLevel="0" collapsed="false">
      <c r="A363" s="2" t="s">
        <v>750</v>
      </c>
      <c r="B363" s="2" t="s">
        <v>751</v>
      </c>
      <c r="C363" s="2" t="s">
        <v>29</v>
      </c>
      <c r="D363" s="5" t="n">
        <v>4.05831656329886</v>
      </c>
      <c r="E363" s="6" t="n">
        <v>6.39176173624129E-043</v>
      </c>
      <c r="F363" s="2" t="s">
        <v>29</v>
      </c>
      <c r="G363" s="5" t="n">
        <v>3.0869987744756</v>
      </c>
      <c r="H363" s="6" t="n">
        <v>8.48875790464795E-017</v>
      </c>
      <c r="I363" s="2"/>
      <c r="J363" s="2"/>
      <c r="K363" s="2"/>
      <c r="L363" s="2" t="s">
        <v>28</v>
      </c>
      <c r="M363" s="5" t="n">
        <v>-1.46376838230421</v>
      </c>
      <c r="N363" s="6" t="n">
        <v>0.0115046381089155</v>
      </c>
    </row>
    <row r="364" customFormat="false" ht="13.5" hidden="false" customHeight="false" outlineLevel="0" collapsed="false">
      <c r="A364" s="2" t="s">
        <v>752</v>
      </c>
      <c r="B364" s="2" t="s">
        <v>753</v>
      </c>
      <c r="C364" s="2" t="s">
        <v>29</v>
      </c>
      <c r="D364" s="5" t="n">
        <v>4.07560792199375</v>
      </c>
      <c r="E364" s="6" t="n">
        <v>3.21761797239295E-013</v>
      </c>
      <c r="F364" s="2" t="s">
        <v>29</v>
      </c>
      <c r="G364" s="5" t="n">
        <v>2.03785702154759</v>
      </c>
      <c r="H364" s="6" t="n">
        <v>0.0051665517674324</v>
      </c>
      <c r="I364" s="2"/>
      <c r="J364" s="2"/>
      <c r="K364" s="2"/>
      <c r="L364" s="2"/>
      <c r="M364" s="2"/>
      <c r="N364" s="2"/>
    </row>
    <row r="365" customFormat="false" ht="13.5" hidden="false" customHeight="false" outlineLevel="0" collapsed="false">
      <c r="A365" s="2" t="s">
        <v>754</v>
      </c>
      <c r="B365" s="2" t="s">
        <v>755</v>
      </c>
      <c r="C365" s="2" t="s">
        <v>29</v>
      </c>
      <c r="D365" s="5" t="n">
        <v>2.39446328988283</v>
      </c>
      <c r="E365" s="6" t="n">
        <v>3.46929511235652E-011</v>
      </c>
      <c r="F365" s="2" t="s">
        <v>29</v>
      </c>
      <c r="G365" s="5" t="n">
        <v>4.90632087322781</v>
      </c>
      <c r="H365" s="6" t="n">
        <v>5.52500353357819E-011</v>
      </c>
      <c r="I365" s="2"/>
      <c r="J365" s="2"/>
      <c r="K365" s="2"/>
      <c r="L365" s="2"/>
      <c r="M365" s="2"/>
      <c r="N365" s="2"/>
    </row>
    <row r="366" customFormat="false" ht="13.5" hidden="false" customHeight="false" outlineLevel="0" collapsed="false">
      <c r="A366" s="2" t="s">
        <v>756</v>
      </c>
      <c r="B366" s="2" t="s">
        <v>757</v>
      </c>
      <c r="C366" s="2" t="s">
        <v>29</v>
      </c>
      <c r="D366" s="5" t="n">
        <v>3.31981782126539</v>
      </c>
      <c r="E366" s="6" t="n">
        <v>0.000144373022109932</v>
      </c>
      <c r="F366" s="2" t="s">
        <v>29</v>
      </c>
      <c r="G366" s="5" t="n">
        <v>2.89093770912178</v>
      </c>
      <c r="H366" s="6" t="n">
        <v>0.0169524466661887</v>
      </c>
      <c r="I366" s="2"/>
      <c r="J366" s="2"/>
      <c r="K366" s="2"/>
      <c r="L366" s="2"/>
      <c r="M366" s="2"/>
      <c r="N366" s="2"/>
    </row>
    <row r="367" customFormat="false" ht="13.5" hidden="false" customHeight="false" outlineLevel="0" collapsed="false">
      <c r="A367" s="2" t="s">
        <v>758</v>
      </c>
      <c r="B367" s="2" t="s">
        <v>759</v>
      </c>
      <c r="C367" s="2" t="s">
        <v>29</v>
      </c>
      <c r="D367" s="5" t="n">
        <v>5.30143749640523</v>
      </c>
      <c r="E367" s="6" t="n">
        <v>8.398116539324E-137</v>
      </c>
      <c r="F367" s="2" t="s">
        <v>29</v>
      </c>
      <c r="G367" s="5" t="n">
        <v>4.42131654631464</v>
      </c>
      <c r="H367" s="6" t="n">
        <v>3.23613278077771E-053</v>
      </c>
      <c r="I367" s="2"/>
      <c r="J367" s="2"/>
      <c r="K367" s="2"/>
      <c r="L367" s="2" t="s">
        <v>28</v>
      </c>
      <c r="M367" s="5" t="n">
        <v>-1.16348280475813</v>
      </c>
      <c r="N367" s="6" t="n">
        <v>0.0495968892511657</v>
      </c>
    </row>
    <row r="368" customFormat="false" ht="13.5" hidden="false" customHeight="false" outlineLevel="0" collapsed="false">
      <c r="A368" s="2" t="s">
        <v>760</v>
      </c>
      <c r="B368" s="2" t="s">
        <v>761</v>
      </c>
      <c r="C368" s="2" t="s">
        <v>29</v>
      </c>
      <c r="D368" s="5" t="n">
        <v>2.5011641861936</v>
      </c>
      <c r="E368" s="6" t="n">
        <v>1.34091133341253E-019</v>
      </c>
      <c r="F368" s="2" t="s">
        <v>29</v>
      </c>
      <c r="G368" s="5" t="n">
        <v>3.90742416680641</v>
      </c>
      <c r="H368" s="6" t="n">
        <v>1.25368623626304E-012</v>
      </c>
      <c r="I368" s="2"/>
      <c r="J368" s="2"/>
      <c r="K368" s="2"/>
      <c r="L368" s="2"/>
      <c r="M368" s="2"/>
      <c r="N368" s="2"/>
    </row>
    <row r="369" customFormat="false" ht="13.5" hidden="false" customHeight="false" outlineLevel="0" collapsed="false">
      <c r="A369" s="2" t="s">
        <v>762</v>
      </c>
      <c r="B369" s="2" t="s">
        <v>763</v>
      </c>
      <c r="C369" s="2" t="s">
        <v>29</v>
      </c>
      <c r="D369" s="5" t="n">
        <v>2.04200117591996</v>
      </c>
      <c r="E369" s="6" t="n">
        <v>5.80469717459968E-018</v>
      </c>
      <c r="F369" s="2" t="s">
        <v>29</v>
      </c>
      <c r="G369" s="5" t="n">
        <v>3.33043074740517</v>
      </c>
      <c r="H369" s="6" t="n">
        <v>1.52141088267647E-015</v>
      </c>
      <c r="I369" s="2"/>
      <c r="J369" s="2"/>
      <c r="K369" s="2"/>
      <c r="L369" s="2"/>
      <c r="M369" s="2"/>
      <c r="N369" s="2"/>
    </row>
    <row r="370" customFormat="false" ht="13.5" hidden="false" customHeight="false" outlineLevel="0" collapsed="false">
      <c r="A370" s="2" t="s">
        <v>764</v>
      </c>
      <c r="B370" s="2" t="s">
        <v>765</v>
      </c>
      <c r="C370" s="2" t="s">
        <v>29</v>
      </c>
      <c r="D370" s="5" t="n">
        <v>3.01623198297936</v>
      </c>
      <c r="E370" s="6" t="n">
        <v>8.83190608262991E-030</v>
      </c>
      <c r="F370" s="2" t="s">
        <v>29</v>
      </c>
      <c r="G370" s="5" t="n">
        <v>4.54496734010677</v>
      </c>
      <c r="H370" s="6" t="n">
        <v>4.71928827520859E-039</v>
      </c>
      <c r="I370" s="2"/>
      <c r="J370" s="2"/>
      <c r="K370" s="2"/>
      <c r="L370" s="2"/>
      <c r="M370" s="2"/>
      <c r="N370" s="2"/>
    </row>
    <row r="371" customFormat="false" ht="13.5" hidden="false" customHeight="false" outlineLevel="0" collapsed="false">
      <c r="A371" s="2" t="s">
        <v>766</v>
      </c>
      <c r="B371" s="2" t="s">
        <v>767</v>
      </c>
      <c r="C371" s="2" t="s">
        <v>29</v>
      </c>
      <c r="D371" s="5" t="n">
        <v>2.82898949015636</v>
      </c>
      <c r="E371" s="6" t="n">
        <v>7.80282256314647E-014</v>
      </c>
      <c r="F371" s="2" t="s">
        <v>29</v>
      </c>
      <c r="G371" s="5" t="n">
        <v>5.10345475626815</v>
      </c>
      <c r="H371" s="6" t="n">
        <v>0.000220120778159672</v>
      </c>
      <c r="I371" s="2"/>
      <c r="J371" s="2"/>
      <c r="K371" s="2"/>
      <c r="L371" s="2"/>
      <c r="M371" s="2"/>
      <c r="N371" s="2"/>
    </row>
    <row r="372" customFormat="false" ht="13.5" hidden="false" customHeight="false" outlineLevel="0" collapsed="false">
      <c r="A372" s="2" t="s">
        <v>768</v>
      </c>
      <c r="B372" s="2" t="s">
        <v>769</v>
      </c>
      <c r="C372" s="2" t="s">
        <v>29</v>
      </c>
      <c r="D372" s="5" t="n">
        <v>3.14617414408235</v>
      </c>
      <c r="E372" s="6" t="n">
        <v>1.11692978440423E-040</v>
      </c>
      <c r="F372" s="2" t="s">
        <v>29</v>
      </c>
      <c r="G372" s="5" t="n">
        <v>3.37641216213813</v>
      </c>
      <c r="H372" s="6" t="n">
        <v>5.55311267406183E-009</v>
      </c>
      <c r="I372" s="2"/>
      <c r="J372" s="2"/>
      <c r="K372" s="2"/>
      <c r="L372" s="2"/>
      <c r="M372" s="2"/>
      <c r="N372" s="2"/>
    </row>
    <row r="373" customFormat="false" ht="13.5" hidden="false" customHeight="false" outlineLevel="0" collapsed="false">
      <c r="A373" s="2" t="s">
        <v>770</v>
      </c>
      <c r="B373" s="2" t="s">
        <v>771</v>
      </c>
      <c r="C373" s="2" t="s">
        <v>29</v>
      </c>
      <c r="D373" s="5" t="n">
        <v>2.35265479406135</v>
      </c>
      <c r="E373" s="6" t="n">
        <v>3.59701301729142E-012</v>
      </c>
      <c r="F373" s="2" t="s">
        <v>29</v>
      </c>
      <c r="G373" s="5" t="n">
        <v>2.75572173442589</v>
      </c>
      <c r="H373" s="6" t="n">
        <v>0.000124331070932487</v>
      </c>
      <c r="I373" s="2"/>
      <c r="J373" s="2"/>
      <c r="K373" s="2"/>
      <c r="L373" s="2"/>
      <c r="M373" s="2"/>
      <c r="N373" s="2"/>
    </row>
    <row r="374" customFormat="false" ht="13.5" hidden="false" customHeight="false" outlineLevel="0" collapsed="false">
      <c r="A374" s="2" t="s">
        <v>772</v>
      </c>
      <c r="B374" s="2" t="s">
        <v>773</v>
      </c>
      <c r="C374" s="2" t="s">
        <v>29</v>
      </c>
      <c r="D374" s="5" t="n">
        <v>2.1941800359224</v>
      </c>
      <c r="E374" s="6" t="n">
        <v>2.04905084568456E-022</v>
      </c>
      <c r="F374" s="2" t="s">
        <v>29</v>
      </c>
      <c r="G374" s="5" t="n">
        <v>2.19849605757905</v>
      </c>
      <c r="H374" s="6" t="n">
        <v>3.6263214401085E-015</v>
      </c>
      <c r="I374" s="2"/>
      <c r="J374" s="2"/>
      <c r="K374" s="2"/>
      <c r="L374" s="2"/>
      <c r="M374" s="2"/>
      <c r="N374" s="2"/>
    </row>
    <row r="375" customFormat="false" ht="13.5" hidden="false" customHeight="false" outlineLevel="0" collapsed="false">
      <c r="A375" s="2" t="s">
        <v>774</v>
      </c>
      <c r="B375" s="2" t="s">
        <v>775</v>
      </c>
      <c r="C375" s="2" t="s">
        <v>29</v>
      </c>
      <c r="D375" s="5" t="n">
        <v>3.05347803297076</v>
      </c>
      <c r="E375" s="6" t="n">
        <v>1.57278921915428E-027</v>
      </c>
      <c r="F375" s="2" t="s">
        <v>29</v>
      </c>
      <c r="G375" s="5" t="n">
        <v>2.49119324680621</v>
      </c>
      <c r="H375" s="6" t="n">
        <v>5.41664934565074E-006</v>
      </c>
      <c r="I375" s="2"/>
      <c r="J375" s="2"/>
      <c r="K375" s="2"/>
      <c r="L375" s="2"/>
      <c r="M375" s="2"/>
      <c r="N375" s="2"/>
    </row>
    <row r="376" customFormat="false" ht="13.5" hidden="false" customHeight="false" outlineLevel="0" collapsed="false">
      <c r="A376" s="2" t="s">
        <v>776</v>
      </c>
      <c r="B376" s="2" t="s">
        <v>777</v>
      </c>
      <c r="C376" s="2" t="s">
        <v>29</v>
      </c>
      <c r="D376" s="5" t="n">
        <v>2.19040266304378</v>
      </c>
      <c r="E376" s="6" t="n">
        <v>0.00239606239188573</v>
      </c>
      <c r="F376" s="2" t="s">
        <v>29</v>
      </c>
      <c r="G376" s="5" t="n">
        <v>2.07237409538594</v>
      </c>
      <c r="H376" s="6" t="n">
        <v>0.00362313438779332</v>
      </c>
      <c r="I376" s="2" t="s">
        <v>28</v>
      </c>
      <c r="J376" s="5" t="n">
        <v>-1.97549550655462</v>
      </c>
      <c r="K376" s="6" t="n">
        <v>0.000231075487384855</v>
      </c>
      <c r="L376" s="2" t="s">
        <v>28</v>
      </c>
      <c r="M376" s="5" t="n">
        <v>-2.25841356990969</v>
      </c>
      <c r="N376" s="6" t="n">
        <v>0.0412082253857646</v>
      </c>
    </row>
    <row r="377" customFormat="false" ht="13.5" hidden="false" customHeight="false" outlineLevel="0" collapsed="false">
      <c r="A377" s="2" t="s">
        <v>778</v>
      </c>
      <c r="B377" s="2" t="s">
        <v>779</v>
      </c>
      <c r="C377" s="2" t="s">
        <v>29</v>
      </c>
      <c r="D377" s="5" t="n">
        <v>5.24701492184152</v>
      </c>
      <c r="E377" s="6" t="n">
        <v>1.80061957515897E-034</v>
      </c>
      <c r="F377" s="2" t="s">
        <v>29</v>
      </c>
      <c r="G377" s="5" t="n">
        <v>6.46183708315393</v>
      </c>
      <c r="H377" s="6" t="n">
        <v>1.98577886739614E-030</v>
      </c>
      <c r="I377" s="2" t="s">
        <v>28</v>
      </c>
      <c r="J377" s="5" t="n">
        <v>-1.89339004200133</v>
      </c>
      <c r="K377" s="6" t="n">
        <v>3.07655121354833E-013</v>
      </c>
      <c r="L377" s="2"/>
      <c r="M377" s="2"/>
      <c r="N377" s="2"/>
    </row>
    <row r="378" customFormat="false" ht="13.5" hidden="false" customHeight="false" outlineLevel="0" collapsed="false">
      <c r="A378" s="2" t="s">
        <v>780</v>
      </c>
      <c r="B378" s="2" t="s">
        <v>781</v>
      </c>
      <c r="C378" s="2" t="s">
        <v>29</v>
      </c>
      <c r="D378" s="5" t="n">
        <v>2.32705685161435</v>
      </c>
      <c r="E378" s="6" t="n">
        <v>1.07446688713625E-018</v>
      </c>
      <c r="F378" s="2" t="s">
        <v>29</v>
      </c>
      <c r="G378" s="5" t="n">
        <v>2.17413910909281</v>
      </c>
      <c r="H378" s="6" t="n">
        <v>3.36430532382533E-010</v>
      </c>
      <c r="I378" s="2" t="s">
        <v>28</v>
      </c>
      <c r="J378" s="5" t="n">
        <v>-1.1779015701268</v>
      </c>
      <c r="K378" s="6" t="n">
        <v>9.55930571597764E-005</v>
      </c>
      <c r="L378" s="2" t="s">
        <v>28</v>
      </c>
      <c r="M378" s="5" t="n">
        <v>-1.46063449499745</v>
      </c>
      <c r="N378" s="6" t="n">
        <v>0.000474492083771455</v>
      </c>
    </row>
    <row r="379" customFormat="false" ht="13.5" hidden="false" customHeight="false" outlineLevel="0" collapsed="false">
      <c r="A379" s="2" t="s">
        <v>782</v>
      </c>
      <c r="B379" s="2" t="s">
        <v>783</v>
      </c>
      <c r="C379" s="2" t="s">
        <v>29</v>
      </c>
      <c r="D379" s="5" t="n">
        <v>2.20721363280146</v>
      </c>
      <c r="E379" s="6" t="n">
        <v>8.46132878484828E-007</v>
      </c>
      <c r="F379" s="2" t="s">
        <v>29</v>
      </c>
      <c r="G379" s="5" t="n">
        <v>3.79939645671128</v>
      </c>
      <c r="H379" s="6" t="n">
        <v>1.97787330919562E-005</v>
      </c>
      <c r="I379" s="2"/>
      <c r="J379" s="2"/>
      <c r="K379" s="2"/>
      <c r="L379" s="2"/>
      <c r="M379" s="2"/>
      <c r="N379" s="2"/>
    </row>
    <row r="380" customFormat="false" ht="13.5" hidden="false" customHeight="false" outlineLevel="0" collapsed="false">
      <c r="A380" s="2" t="s">
        <v>784</v>
      </c>
      <c r="B380" s="2" t="s">
        <v>785</v>
      </c>
      <c r="C380" s="2" t="s">
        <v>29</v>
      </c>
      <c r="D380" s="5" t="n">
        <v>2.18193173365931</v>
      </c>
      <c r="E380" s="6" t="n">
        <v>2.03614213417291E-023</v>
      </c>
      <c r="F380" s="2" t="s">
        <v>29</v>
      </c>
      <c r="G380" s="5" t="n">
        <v>2.37013507887856</v>
      </c>
      <c r="H380" s="6" t="n">
        <v>3.81564687478371E-024</v>
      </c>
      <c r="I380" s="2"/>
      <c r="J380" s="2"/>
      <c r="K380" s="2"/>
      <c r="L380" s="2"/>
      <c r="M380" s="2"/>
      <c r="N380" s="2"/>
    </row>
    <row r="381" customFormat="false" ht="13.5" hidden="false" customHeight="false" outlineLevel="0" collapsed="false">
      <c r="A381" s="2" t="s">
        <v>786</v>
      </c>
      <c r="B381" s="2" t="s">
        <v>787</v>
      </c>
      <c r="C381" s="2" t="s">
        <v>29</v>
      </c>
      <c r="D381" s="5" t="n">
        <v>6.18934698219943</v>
      </c>
      <c r="E381" s="6" t="n">
        <v>0.0041398994464329</v>
      </c>
      <c r="F381" s="2" t="s">
        <v>29</v>
      </c>
      <c r="G381" s="5" t="n">
        <v>4.91313665783019</v>
      </c>
      <c r="H381" s="6" t="n">
        <v>0.0457869733907962</v>
      </c>
      <c r="I381" s="2"/>
      <c r="J381" s="2"/>
      <c r="K381" s="2"/>
      <c r="L381" s="2"/>
      <c r="M381" s="2"/>
      <c r="N381" s="2"/>
    </row>
    <row r="382" customFormat="false" ht="13.5" hidden="false" customHeight="false" outlineLevel="0" collapsed="false">
      <c r="A382" s="2" t="s">
        <v>788</v>
      </c>
      <c r="B382" s="2" t="s">
        <v>789</v>
      </c>
      <c r="C382" s="2" t="s">
        <v>29</v>
      </c>
      <c r="D382" s="5" t="n">
        <v>3.33598637659327</v>
      </c>
      <c r="E382" s="6" t="n">
        <v>1.64203691081147E-060</v>
      </c>
      <c r="F382" s="2" t="s">
        <v>29</v>
      </c>
      <c r="G382" s="5" t="n">
        <v>3.26298834887378</v>
      </c>
      <c r="H382" s="6" t="n">
        <v>2.14972448954095E-014</v>
      </c>
      <c r="I382" s="2"/>
      <c r="J382" s="2"/>
      <c r="K382" s="2"/>
      <c r="L382" s="2"/>
      <c r="M382" s="2"/>
      <c r="N382" s="2"/>
    </row>
    <row r="383" customFormat="false" ht="13.5" hidden="false" customHeight="false" outlineLevel="0" collapsed="false">
      <c r="A383" s="2" t="s">
        <v>790</v>
      </c>
      <c r="B383" s="2" t="s">
        <v>791</v>
      </c>
      <c r="C383" s="2" t="s">
        <v>29</v>
      </c>
      <c r="D383" s="5" t="n">
        <v>2.99949212760235</v>
      </c>
      <c r="E383" s="6" t="n">
        <v>1.45192203021501E-040</v>
      </c>
      <c r="F383" s="2" t="s">
        <v>29</v>
      </c>
      <c r="G383" s="5" t="n">
        <v>3.74413109683079</v>
      </c>
      <c r="H383" s="6" t="n">
        <v>2.36439203536796E-041</v>
      </c>
      <c r="I383" s="2"/>
      <c r="J383" s="2"/>
      <c r="K383" s="2"/>
      <c r="L383" s="2"/>
      <c r="M383" s="2"/>
      <c r="N383" s="2"/>
    </row>
    <row r="384" customFormat="false" ht="13.5" hidden="false" customHeight="false" outlineLevel="0" collapsed="false">
      <c r="A384" s="2" t="s">
        <v>792</v>
      </c>
      <c r="B384" s="2" t="s">
        <v>793</v>
      </c>
      <c r="C384" s="2" t="s">
        <v>29</v>
      </c>
      <c r="D384" s="5" t="n">
        <v>2.40069712312293</v>
      </c>
      <c r="E384" s="6" t="n">
        <v>2.99000900922946E-046</v>
      </c>
      <c r="F384" s="2" t="s">
        <v>29</v>
      </c>
      <c r="G384" s="5" t="n">
        <v>2.04154192522858</v>
      </c>
      <c r="H384" s="6" t="n">
        <v>1.34685627870823E-023</v>
      </c>
      <c r="I384" s="2"/>
      <c r="J384" s="2"/>
      <c r="K384" s="2"/>
      <c r="L384" s="2"/>
      <c r="M384" s="2"/>
      <c r="N384" s="2"/>
    </row>
    <row r="385" customFormat="false" ht="13.5" hidden="false" customHeight="false" outlineLevel="0" collapsed="false">
      <c r="A385" s="2" t="s">
        <v>794</v>
      </c>
      <c r="B385" s="2" t="s">
        <v>795</v>
      </c>
      <c r="C385" s="2" t="s">
        <v>29</v>
      </c>
      <c r="D385" s="5" t="n">
        <v>2.43535726580109</v>
      </c>
      <c r="E385" s="6" t="n">
        <v>1.26357808798431E-018</v>
      </c>
      <c r="F385" s="2" t="s">
        <v>29</v>
      </c>
      <c r="G385" s="5" t="n">
        <v>3.01501186505094</v>
      </c>
      <c r="H385" s="6" t="n">
        <v>6.90210565074725E-013</v>
      </c>
      <c r="I385" s="2"/>
      <c r="J385" s="2"/>
      <c r="K385" s="2"/>
      <c r="L385" s="2"/>
      <c r="M385" s="2"/>
      <c r="N385" s="2"/>
    </row>
    <row r="386" customFormat="false" ht="13.5" hidden="false" customHeight="false" outlineLevel="0" collapsed="false">
      <c r="A386" s="2" t="s">
        <v>796</v>
      </c>
      <c r="B386" s="2" t="s">
        <v>797</v>
      </c>
      <c r="C386" s="2" t="s">
        <v>29</v>
      </c>
      <c r="D386" s="5" t="n">
        <v>4.28114590905612</v>
      </c>
      <c r="E386" s="6" t="n">
        <v>7.86387622925185E-005</v>
      </c>
      <c r="F386" s="2" t="s">
        <v>29</v>
      </c>
      <c r="G386" s="5" t="n">
        <v>5.7602588365477</v>
      </c>
      <c r="H386" s="6" t="n">
        <v>0.0115555077338912</v>
      </c>
      <c r="I386" s="2"/>
      <c r="J386" s="2"/>
      <c r="K386" s="2"/>
      <c r="L386" s="2"/>
      <c r="M386" s="2"/>
      <c r="N386" s="2"/>
    </row>
    <row r="387" customFormat="false" ht="13.5" hidden="false" customHeight="false" outlineLevel="0" collapsed="false">
      <c r="A387" s="2" t="s">
        <v>798</v>
      </c>
      <c r="B387" s="2" t="s">
        <v>799</v>
      </c>
      <c r="C387" s="2" t="s">
        <v>29</v>
      </c>
      <c r="D387" s="5" t="n">
        <v>4.20703001190538</v>
      </c>
      <c r="E387" s="6" t="n">
        <v>0.0187239067829054</v>
      </c>
      <c r="F387" s="2" t="s">
        <v>29</v>
      </c>
      <c r="G387" s="5" t="n">
        <v>3.58864201336362</v>
      </c>
      <c r="H387" s="6" t="n">
        <v>1.94039513760424E-005</v>
      </c>
      <c r="I387" s="2"/>
      <c r="J387" s="2"/>
      <c r="K387" s="2"/>
      <c r="L387" s="2"/>
      <c r="M387" s="2"/>
      <c r="N387" s="2"/>
    </row>
    <row r="388" customFormat="false" ht="13.5" hidden="false" customHeight="false" outlineLevel="0" collapsed="false">
      <c r="A388" s="2" t="s">
        <v>800</v>
      </c>
      <c r="B388" s="2" t="s">
        <v>801</v>
      </c>
      <c r="C388" s="2" t="s">
        <v>29</v>
      </c>
      <c r="D388" s="5" t="n">
        <v>4.56811836492957</v>
      </c>
      <c r="E388" s="6" t="n">
        <v>4.17816964600052E-005</v>
      </c>
      <c r="F388" s="2" t="s">
        <v>29</v>
      </c>
      <c r="G388" s="5" t="n">
        <v>5.20064127406849</v>
      </c>
      <c r="H388" s="6" t="n">
        <v>0.03172495860114</v>
      </c>
      <c r="I388" s="2"/>
      <c r="J388" s="2"/>
      <c r="K388" s="2"/>
      <c r="L388" s="2"/>
      <c r="M388" s="2"/>
      <c r="N388" s="2"/>
    </row>
    <row r="389" customFormat="false" ht="13.5" hidden="false" customHeight="false" outlineLevel="0" collapsed="false">
      <c r="A389" s="2" t="s">
        <v>802</v>
      </c>
      <c r="B389" s="2" t="s">
        <v>803</v>
      </c>
      <c r="C389" s="2" t="s">
        <v>29</v>
      </c>
      <c r="D389" s="5" t="n">
        <v>2.22235206607319</v>
      </c>
      <c r="E389" s="6" t="n">
        <v>2.63768993001443E-020</v>
      </c>
      <c r="F389" s="2" t="s">
        <v>29</v>
      </c>
      <c r="G389" s="5" t="n">
        <v>2.3073113350515</v>
      </c>
      <c r="H389" s="6" t="n">
        <v>2.11472604709072E-009</v>
      </c>
      <c r="I389" s="2"/>
      <c r="J389" s="2"/>
      <c r="K389" s="2"/>
      <c r="L389" s="2"/>
      <c r="M389" s="2"/>
      <c r="N389" s="2"/>
    </row>
    <row r="390" customFormat="false" ht="13.5" hidden="false" customHeight="false" outlineLevel="0" collapsed="false">
      <c r="A390" s="2" t="s">
        <v>804</v>
      </c>
      <c r="B390" s="2" t="s">
        <v>805</v>
      </c>
      <c r="C390" s="2" t="s">
        <v>29</v>
      </c>
      <c r="D390" s="5" t="n">
        <v>4.28085966622209</v>
      </c>
      <c r="E390" s="6" t="n">
        <v>1.22815214891259E-009</v>
      </c>
      <c r="F390" s="2" t="s">
        <v>29</v>
      </c>
      <c r="G390" s="5" t="n">
        <v>5.65724351740127</v>
      </c>
      <c r="H390" s="6" t="n">
        <v>0.00777677559599712</v>
      </c>
      <c r="I390" s="2"/>
      <c r="J390" s="2"/>
      <c r="K390" s="2"/>
      <c r="L390" s="2"/>
      <c r="M390" s="2"/>
      <c r="N390" s="2"/>
    </row>
    <row r="391" customFormat="false" ht="13.5" hidden="false" customHeight="false" outlineLevel="0" collapsed="false">
      <c r="A391" s="2" t="s">
        <v>806</v>
      </c>
      <c r="B391" s="2" t="s">
        <v>807</v>
      </c>
      <c r="C391" s="2" t="s">
        <v>29</v>
      </c>
      <c r="D391" s="5" t="n">
        <v>2.54820456205194</v>
      </c>
      <c r="E391" s="6" t="n">
        <v>7.08569018684854E-013</v>
      </c>
      <c r="F391" s="2" t="s">
        <v>29</v>
      </c>
      <c r="G391" s="5" t="n">
        <v>5.11376992525807</v>
      </c>
      <c r="H391" s="6" t="n">
        <v>3.71013637759946E-013</v>
      </c>
      <c r="I391" s="2"/>
      <c r="J391" s="2"/>
      <c r="K391" s="2"/>
      <c r="L391" s="2"/>
      <c r="M391" s="2"/>
      <c r="N391" s="2"/>
    </row>
    <row r="392" customFormat="false" ht="13.5" hidden="false" customHeight="false" outlineLevel="0" collapsed="false">
      <c r="A392" s="2" t="s">
        <v>808</v>
      </c>
      <c r="B392" s="2" t="s">
        <v>809</v>
      </c>
      <c r="C392" s="2" t="s">
        <v>29</v>
      </c>
      <c r="D392" s="5" t="n">
        <v>2.21776023263832</v>
      </c>
      <c r="E392" s="6" t="n">
        <v>1.12916061027741E-028</v>
      </c>
      <c r="F392" s="2" t="s">
        <v>29</v>
      </c>
      <c r="G392" s="5" t="n">
        <v>2.65798939834724</v>
      </c>
      <c r="H392" s="6" t="n">
        <v>8.54471511804273E-026</v>
      </c>
      <c r="I392" s="2"/>
      <c r="J392" s="2"/>
      <c r="K392" s="2"/>
      <c r="L392" s="2"/>
      <c r="M392" s="2"/>
      <c r="N392" s="2"/>
    </row>
    <row r="393" customFormat="false" ht="13.5" hidden="false" customHeight="false" outlineLevel="0" collapsed="false">
      <c r="A393" s="2" t="s">
        <v>810</v>
      </c>
      <c r="B393" s="2" t="s">
        <v>811</v>
      </c>
      <c r="C393" s="2" t="s">
        <v>29</v>
      </c>
      <c r="D393" s="5" t="n">
        <v>2.07792268467807</v>
      </c>
      <c r="E393" s="6" t="n">
        <v>7.0103525445391E-014</v>
      </c>
      <c r="F393" s="2" t="s">
        <v>29</v>
      </c>
      <c r="G393" s="5" t="n">
        <v>2.35499889020151</v>
      </c>
      <c r="H393" s="6" t="n">
        <v>6.20579628211847E-007</v>
      </c>
      <c r="I393" s="2"/>
      <c r="J393" s="2"/>
      <c r="K393" s="2"/>
      <c r="L393" s="2"/>
      <c r="M393" s="2"/>
      <c r="N393" s="2"/>
    </row>
    <row r="394" customFormat="false" ht="13.5" hidden="false" customHeight="false" outlineLevel="0" collapsed="false">
      <c r="A394" s="2" t="s">
        <v>812</v>
      </c>
      <c r="B394" s="2" t="s">
        <v>813</v>
      </c>
      <c r="C394" s="2" t="s">
        <v>29</v>
      </c>
      <c r="D394" s="5" t="n">
        <v>8.28836885063493</v>
      </c>
      <c r="E394" s="6" t="n">
        <v>2.06526592694847E-013</v>
      </c>
      <c r="F394" s="2" t="s">
        <v>29</v>
      </c>
      <c r="G394" s="5" t="n">
        <v>4.5127586663148</v>
      </c>
      <c r="H394" s="6" t="n">
        <v>0.00485681025385595</v>
      </c>
      <c r="I394" s="2"/>
      <c r="J394" s="2"/>
      <c r="K394" s="2"/>
      <c r="L394" s="2"/>
      <c r="M394" s="2"/>
      <c r="N394" s="2"/>
    </row>
    <row r="395" customFormat="false" ht="13.5" hidden="false" customHeight="false" outlineLevel="0" collapsed="false">
      <c r="A395" s="2" t="s">
        <v>814</v>
      </c>
      <c r="B395" s="2" t="s">
        <v>815</v>
      </c>
      <c r="C395" s="2" t="s">
        <v>29</v>
      </c>
      <c r="D395" s="5" t="n">
        <v>2.82086987219158</v>
      </c>
      <c r="E395" s="6" t="n">
        <v>5.48876725059723E-006</v>
      </c>
      <c r="F395" s="2" t="s">
        <v>29</v>
      </c>
      <c r="G395" s="5" t="n">
        <v>6.76333049520901</v>
      </c>
      <c r="H395" s="6" t="n">
        <v>0.00027947952941672</v>
      </c>
      <c r="I395" s="2"/>
      <c r="J395" s="2"/>
      <c r="K395" s="2"/>
      <c r="L395" s="2"/>
      <c r="M395" s="2"/>
      <c r="N395" s="2"/>
    </row>
    <row r="396" customFormat="false" ht="13.5" hidden="false" customHeight="false" outlineLevel="0" collapsed="false">
      <c r="A396" s="2" t="s">
        <v>816</v>
      </c>
      <c r="B396" s="2" t="s">
        <v>817</v>
      </c>
      <c r="C396" s="2" t="s">
        <v>29</v>
      </c>
      <c r="D396" s="5" t="n">
        <v>2.22210288471749</v>
      </c>
      <c r="E396" s="6" t="n">
        <v>0.0076736950780515</v>
      </c>
      <c r="F396" s="2" t="s">
        <v>29</v>
      </c>
      <c r="G396" s="5" t="n">
        <v>2.85140567131012</v>
      </c>
      <c r="H396" s="6" t="n">
        <v>0.0287515200743782</v>
      </c>
      <c r="I396" s="2"/>
      <c r="J396" s="2"/>
      <c r="K396" s="2"/>
      <c r="L396" s="2"/>
      <c r="M396" s="2"/>
      <c r="N396" s="2"/>
    </row>
    <row r="397" customFormat="false" ht="13.5" hidden="false" customHeight="false" outlineLevel="0" collapsed="false">
      <c r="A397" s="2" t="s">
        <v>818</v>
      </c>
      <c r="B397" s="2" t="s">
        <v>819</v>
      </c>
      <c r="C397" s="2" t="s">
        <v>29</v>
      </c>
      <c r="D397" s="5" t="n">
        <v>2.70887896517433</v>
      </c>
      <c r="E397" s="6" t="n">
        <v>5.29096408864374E-013</v>
      </c>
      <c r="F397" s="2" t="s">
        <v>29</v>
      </c>
      <c r="G397" s="5" t="n">
        <v>4.13479106556841</v>
      </c>
      <c r="H397" s="6" t="n">
        <v>3.16845983286407E-007</v>
      </c>
      <c r="I397" s="2"/>
      <c r="J397" s="2"/>
      <c r="K397" s="2"/>
      <c r="L397" s="2"/>
      <c r="M397" s="2"/>
      <c r="N397" s="2"/>
    </row>
    <row r="398" customFormat="false" ht="13.5" hidden="false" customHeight="false" outlineLevel="0" collapsed="false">
      <c r="A398" s="2" t="s">
        <v>820</v>
      </c>
      <c r="B398" s="2" t="s">
        <v>821</v>
      </c>
      <c r="C398" s="2" t="s">
        <v>29</v>
      </c>
      <c r="D398" s="5" t="n">
        <v>2.29216999381956</v>
      </c>
      <c r="E398" s="6" t="n">
        <v>0.00275216292837648</v>
      </c>
      <c r="F398" s="2" t="s">
        <v>29</v>
      </c>
      <c r="G398" s="5" t="n">
        <v>3.8413076003432</v>
      </c>
      <c r="H398" s="6" t="n">
        <v>0.0141580960551303</v>
      </c>
      <c r="I398" s="2"/>
      <c r="J398" s="2"/>
      <c r="K398" s="2"/>
      <c r="L398" s="2"/>
      <c r="M398" s="2"/>
      <c r="N398" s="2"/>
    </row>
    <row r="399" customFormat="false" ht="13.5" hidden="false" customHeight="false" outlineLevel="0" collapsed="false">
      <c r="A399" s="2" t="s">
        <v>822</v>
      </c>
      <c r="B399" s="2" t="s">
        <v>823</v>
      </c>
      <c r="C399" s="2" t="s">
        <v>29</v>
      </c>
      <c r="D399" s="5" t="n">
        <v>8.46621316990044</v>
      </c>
      <c r="E399" s="6" t="n">
        <v>5.76678114555464E-007</v>
      </c>
      <c r="F399" s="2" t="s">
        <v>29</v>
      </c>
      <c r="G399" s="5" t="n">
        <v>7.10314278129913</v>
      </c>
      <c r="H399" s="6" t="n">
        <v>7.94546301000979E-005</v>
      </c>
      <c r="I399" s="2"/>
      <c r="J399" s="2"/>
      <c r="K399" s="2"/>
      <c r="L399" s="2"/>
      <c r="M399" s="2"/>
      <c r="N399" s="2"/>
    </row>
    <row r="400" customFormat="false" ht="13.5" hidden="false" customHeight="false" outlineLevel="0" collapsed="false">
      <c r="A400" s="2" t="s">
        <v>824</v>
      </c>
      <c r="B400" s="2" t="s">
        <v>825</v>
      </c>
      <c r="C400" s="2" t="s">
        <v>29</v>
      </c>
      <c r="D400" s="5" t="n">
        <v>2.26111733662893</v>
      </c>
      <c r="E400" s="6" t="n">
        <v>1.62592375634544E-035</v>
      </c>
      <c r="F400" s="2" t="s">
        <v>29</v>
      </c>
      <c r="G400" s="5" t="n">
        <v>3.11372749694341</v>
      </c>
      <c r="H400" s="6" t="n">
        <v>1.97944343279863E-026</v>
      </c>
      <c r="I400" s="2"/>
      <c r="J400" s="2"/>
      <c r="K400" s="2"/>
      <c r="L400" s="2"/>
      <c r="M400" s="2"/>
      <c r="N400" s="2"/>
    </row>
    <row r="401" customFormat="false" ht="13.5" hidden="false" customHeight="false" outlineLevel="0" collapsed="false">
      <c r="A401" s="2" t="s">
        <v>826</v>
      </c>
      <c r="B401" s="2" t="s">
        <v>827</v>
      </c>
      <c r="C401" s="2" t="s">
        <v>29</v>
      </c>
      <c r="D401" s="5" t="n">
        <v>2.48252317859951</v>
      </c>
      <c r="E401" s="6" t="n">
        <v>1.42673465547116E-036</v>
      </c>
      <c r="F401" s="2" t="s">
        <v>29</v>
      </c>
      <c r="G401" s="5" t="n">
        <v>2.46909383533655</v>
      </c>
      <c r="H401" s="6" t="n">
        <v>2.55276381728632E-011</v>
      </c>
      <c r="I401" s="2"/>
      <c r="J401" s="2"/>
      <c r="K401" s="2"/>
      <c r="L401" s="2"/>
      <c r="M401" s="2"/>
      <c r="N401" s="2"/>
    </row>
    <row r="402" customFormat="false" ht="13.5" hidden="false" customHeight="false" outlineLevel="0" collapsed="false">
      <c r="A402" s="2" t="s">
        <v>828</v>
      </c>
      <c r="B402" s="2" t="s">
        <v>829</v>
      </c>
      <c r="C402" s="2" t="s">
        <v>29</v>
      </c>
      <c r="D402" s="5" t="n">
        <v>2.53383115906392</v>
      </c>
      <c r="E402" s="6" t="n">
        <v>1.60223003631254E-023</v>
      </c>
      <c r="F402" s="2" t="s">
        <v>29</v>
      </c>
      <c r="G402" s="5" t="n">
        <v>2.07662529936312</v>
      </c>
      <c r="H402" s="6" t="n">
        <v>1.1273807154946E-010</v>
      </c>
      <c r="I402" s="2"/>
      <c r="J402" s="2"/>
      <c r="K402" s="2"/>
      <c r="L402" s="2"/>
      <c r="M402" s="2"/>
      <c r="N402" s="2"/>
    </row>
    <row r="403" customFormat="false" ht="13.5" hidden="false" customHeight="false" outlineLevel="0" collapsed="false">
      <c r="A403" s="2" t="s">
        <v>830</v>
      </c>
      <c r="B403" s="2" t="s">
        <v>831</v>
      </c>
      <c r="C403" s="2" t="s">
        <v>29</v>
      </c>
      <c r="D403" s="5" t="n">
        <v>2.17023530688005</v>
      </c>
      <c r="E403" s="6" t="n">
        <v>9.52327922588875E-009</v>
      </c>
      <c r="F403" s="2" t="s">
        <v>29</v>
      </c>
      <c r="G403" s="5" t="n">
        <v>3.32316318146748</v>
      </c>
      <c r="H403" s="6" t="n">
        <v>0.000608590023745898</v>
      </c>
      <c r="I403" s="2"/>
      <c r="J403" s="2"/>
      <c r="K403" s="2"/>
      <c r="L403" s="2"/>
      <c r="M403" s="2"/>
      <c r="N403" s="2"/>
    </row>
    <row r="404" customFormat="false" ht="13.5" hidden="false" customHeight="false" outlineLevel="0" collapsed="false">
      <c r="A404" s="2" t="s">
        <v>832</v>
      </c>
      <c r="B404" s="2" t="s">
        <v>833</v>
      </c>
      <c r="C404" s="2" t="s">
        <v>29</v>
      </c>
      <c r="D404" s="5" t="n">
        <v>3.09035728777343</v>
      </c>
      <c r="E404" s="6" t="n">
        <v>1.15129925701581E-039</v>
      </c>
      <c r="F404" s="2" t="s">
        <v>29</v>
      </c>
      <c r="G404" s="5" t="n">
        <v>4.1019918780261</v>
      </c>
      <c r="H404" s="6" t="n">
        <v>2.01411871888805E-042</v>
      </c>
      <c r="I404" s="2"/>
      <c r="J404" s="2"/>
      <c r="K404" s="2"/>
      <c r="L404" s="2"/>
      <c r="M404" s="2"/>
      <c r="N404" s="2"/>
    </row>
    <row r="405" customFormat="false" ht="13.5" hidden="false" customHeight="false" outlineLevel="0" collapsed="false">
      <c r="A405" s="2" t="s">
        <v>834</v>
      </c>
      <c r="B405" s="2" t="s">
        <v>835</v>
      </c>
      <c r="C405" s="2" t="s">
        <v>29</v>
      </c>
      <c r="D405" s="5" t="n">
        <v>2.99956743466413</v>
      </c>
      <c r="E405" s="6" t="n">
        <v>7.40272548996733E-008</v>
      </c>
      <c r="F405" s="2" t="s">
        <v>29</v>
      </c>
      <c r="G405" s="5" t="n">
        <v>7.20808675069224</v>
      </c>
      <c r="H405" s="6" t="n">
        <v>4.84514418646761E-005</v>
      </c>
      <c r="I405" s="2"/>
      <c r="J405" s="2"/>
      <c r="K405" s="2"/>
      <c r="L405" s="2"/>
      <c r="M405" s="2"/>
      <c r="N405" s="2"/>
    </row>
    <row r="406" customFormat="false" ht="13.5" hidden="false" customHeight="false" outlineLevel="0" collapsed="false">
      <c r="A406" s="2" t="s">
        <v>836</v>
      </c>
      <c r="B406" s="2" t="s">
        <v>837</v>
      </c>
      <c r="C406" s="2" t="s">
        <v>29</v>
      </c>
      <c r="D406" s="5" t="n">
        <v>2.72998658375689</v>
      </c>
      <c r="E406" s="6" t="n">
        <v>0.000894762782195335</v>
      </c>
      <c r="F406" s="2" t="s">
        <v>29</v>
      </c>
      <c r="G406" s="5" t="n">
        <v>5.61342244187044</v>
      </c>
      <c r="H406" s="6" t="n">
        <v>0.00953561274565395</v>
      </c>
      <c r="I406" s="2"/>
      <c r="J406" s="2"/>
      <c r="K406" s="2"/>
      <c r="L406" s="2"/>
      <c r="M406" s="2"/>
      <c r="N406" s="2"/>
    </row>
    <row r="407" customFormat="false" ht="13.5" hidden="false" customHeight="false" outlineLevel="0" collapsed="false">
      <c r="A407" s="2" t="s">
        <v>838</v>
      </c>
      <c r="B407" s="2" t="s">
        <v>839</v>
      </c>
      <c r="C407" s="2" t="s">
        <v>29</v>
      </c>
      <c r="D407" s="5" t="n">
        <v>2.78832286097921</v>
      </c>
      <c r="E407" s="6" t="n">
        <v>7.14232047687943E-011</v>
      </c>
      <c r="F407" s="2" t="s">
        <v>29</v>
      </c>
      <c r="G407" s="5" t="n">
        <v>2.20561925751817</v>
      </c>
      <c r="H407" s="6" t="n">
        <v>0.00167908782182982</v>
      </c>
      <c r="I407" s="2"/>
      <c r="J407" s="2"/>
      <c r="K407" s="2"/>
      <c r="L407" s="2"/>
      <c r="M407" s="2"/>
      <c r="N407" s="2"/>
    </row>
    <row r="408" customFormat="false" ht="13.5" hidden="false" customHeight="false" outlineLevel="0" collapsed="false">
      <c r="A408" s="2" t="s">
        <v>840</v>
      </c>
      <c r="B408" s="2" t="s">
        <v>841</v>
      </c>
      <c r="C408" s="2" t="s">
        <v>29</v>
      </c>
      <c r="D408" s="5" t="n">
        <v>2.66529747685659</v>
      </c>
      <c r="E408" s="6" t="n">
        <v>2.2241667345388E-046</v>
      </c>
      <c r="F408" s="2" t="s">
        <v>29</v>
      </c>
      <c r="G408" s="5" t="n">
        <v>2.52418519113096</v>
      </c>
      <c r="H408" s="6" t="n">
        <v>2.7405326052454E-014</v>
      </c>
      <c r="I408" s="2"/>
      <c r="J408" s="2"/>
      <c r="K408" s="2"/>
      <c r="L408" s="2"/>
      <c r="M408" s="2"/>
      <c r="N408" s="2"/>
    </row>
    <row r="409" customFormat="false" ht="13.5" hidden="false" customHeight="false" outlineLevel="0" collapsed="false">
      <c r="A409" s="2" t="s">
        <v>842</v>
      </c>
      <c r="B409" s="2" t="s">
        <v>843</v>
      </c>
      <c r="C409" s="2" t="s">
        <v>29</v>
      </c>
      <c r="D409" s="5" t="n">
        <v>2.20003075742337</v>
      </c>
      <c r="E409" s="6" t="n">
        <v>1.03727761158127E-024</v>
      </c>
      <c r="F409" s="2" t="s">
        <v>29</v>
      </c>
      <c r="G409" s="5" t="n">
        <v>2.83165694147246</v>
      </c>
      <c r="H409" s="6" t="n">
        <v>2.57558308688184E-035</v>
      </c>
      <c r="I409" s="2"/>
      <c r="J409" s="2"/>
      <c r="K409" s="2"/>
      <c r="L409" s="2"/>
      <c r="M409" s="2"/>
      <c r="N409" s="2"/>
    </row>
    <row r="410" customFormat="false" ht="13.5" hidden="false" customHeight="false" outlineLevel="0" collapsed="false">
      <c r="A410" s="2" t="s">
        <v>844</v>
      </c>
      <c r="B410" s="2" t="s">
        <v>845</v>
      </c>
      <c r="C410" s="2" t="s">
        <v>29</v>
      </c>
      <c r="D410" s="5" t="n">
        <v>2.28711114239348</v>
      </c>
      <c r="E410" s="6" t="n">
        <v>6.1505633489037E-010</v>
      </c>
      <c r="F410" s="2" t="s">
        <v>29</v>
      </c>
      <c r="G410" s="5" t="n">
        <v>3.56599448678535</v>
      </c>
      <c r="H410" s="6" t="n">
        <v>0.000184822949790689</v>
      </c>
      <c r="I410" s="2"/>
      <c r="J410" s="2"/>
      <c r="K410" s="2"/>
      <c r="L410" s="2"/>
      <c r="M410" s="2"/>
      <c r="N410" s="2"/>
    </row>
    <row r="411" customFormat="false" ht="13.5" hidden="false" customHeight="false" outlineLevel="0" collapsed="false">
      <c r="A411" s="2" t="s">
        <v>846</v>
      </c>
      <c r="B411" s="2" t="s">
        <v>847</v>
      </c>
      <c r="C411" s="2" t="s">
        <v>29</v>
      </c>
      <c r="D411" s="5" t="n">
        <v>8.89593247425308</v>
      </c>
      <c r="E411" s="6" t="n">
        <v>6.66314237256173E-008</v>
      </c>
      <c r="F411" s="2" t="s">
        <v>29</v>
      </c>
      <c r="G411" s="5" t="n">
        <v>6.49999208637178</v>
      </c>
      <c r="H411" s="6" t="n">
        <v>0.000671828092771702</v>
      </c>
      <c r="I411" s="2"/>
      <c r="J411" s="2"/>
      <c r="K411" s="2"/>
      <c r="L411" s="2"/>
      <c r="M411" s="2"/>
      <c r="N411" s="2"/>
    </row>
    <row r="412" customFormat="false" ht="13.5" hidden="false" customHeight="false" outlineLevel="0" collapsed="false">
      <c r="A412" s="2" t="s">
        <v>848</v>
      </c>
      <c r="B412" s="2" t="s">
        <v>849</v>
      </c>
      <c r="C412" s="2" t="s">
        <v>29</v>
      </c>
      <c r="D412" s="5" t="n">
        <v>2.99605044533082</v>
      </c>
      <c r="E412" s="6" t="n">
        <v>3.29618442484454E-008</v>
      </c>
      <c r="F412" s="2" t="s">
        <v>29</v>
      </c>
      <c r="G412" s="5" t="n">
        <v>5.50184537020036</v>
      </c>
      <c r="H412" s="6" t="n">
        <v>1.92375352666525E-005</v>
      </c>
      <c r="I412" s="2"/>
      <c r="J412" s="2"/>
      <c r="K412" s="2"/>
      <c r="L412" s="2"/>
      <c r="M412" s="2"/>
      <c r="N412" s="2"/>
    </row>
    <row r="413" customFormat="false" ht="13.5" hidden="false" customHeight="false" outlineLevel="0" collapsed="false">
      <c r="A413" s="2" t="s">
        <v>850</v>
      </c>
      <c r="B413" s="2" t="s">
        <v>851</v>
      </c>
      <c r="C413" s="2" t="s">
        <v>29</v>
      </c>
      <c r="D413" s="5" t="n">
        <v>3.28567897498862</v>
      </c>
      <c r="E413" s="6" t="n">
        <v>7.6966406429351E-079</v>
      </c>
      <c r="F413" s="2" t="s">
        <v>29</v>
      </c>
      <c r="G413" s="5" t="n">
        <v>3.41289286343067</v>
      </c>
      <c r="H413" s="6" t="n">
        <v>4.55974540313206E-041</v>
      </c>
      <c r="I413" s="2"/>
      <c r="J413" s="2"/>
      <c r="K413" s="2"/>
      <c r="L413" s="2"/>
      <c r="M413" s="2"/>
      <c r="N413" s="2"/>
    </row>
    <row r="414" customFormat="false" ht="13.5" hidden="false" customHeight="false" outlineLevel="0" collapsed="false">
      <c r="A414" s="2" t="s">
        <v>852</v>
      </c>
      <c r="B414" s="2" t="s">
        <v>853</v>
      </c>
      <c r="C414" s="2" t="s">
        <v>29</v>
      </c>
      <c r="D414" s="5" t="n">
        <v>7.04666606025019</v>
      </c>
      <c r="E414" s="6" t="n">
        <v>0.000990567101807899</v>
      </c>
      <c r="F414" s="2" t="s">
        <v>29</v>
      </c>
      <c r="G414" s="5" t="n">
        <v>5.3517923287209</v>
      </c>
      <c r="H414" s="6" t="n">
        <v>0.0240979349708111</v>
      </c>
      <c r="I414" s="2"/>
      <c r="J414" s="2"/>
      <c r="K414" s="2"/>
      <c r="L414" s="2"/>
      <c r="M414" s="2"/>
      <c r="N414" s="2"/>
    </row>
    <row r="415" customFormat="false" ht="13.5" hidden="false" customHeight="false" outlineLevel="0" collapsed="false">
      <c r="A415" s="2" t="s">
        <v>854</v>
      </c>
      <c r="B415" s="2" t="s">
        <v>855</v>
      </c>
      <c r="C415" s="2" t="s">
        <v>29</v>
      </c>
      <c r="D415" s="5" t="n">
        <v>2.64744612250656</v>
      </c>
      <c r="E415" s="6" t="n">
        <v>1.48191825271539E-005</v>
      </c>
      <c r="F415" s="2" t="s">
        <v>29</v>
      </c>
      <c r="G415" s="5" t="n">
        <v>5.84035678442453</v>
      </c>
      <c r="H415" s="6" t="n">
        <v>0.00550635395608674</v>
      </c>
      <c r="I415" s="2"/>
      <c r="J415" s="2"/>
      <c r="K415" s="2"/>
      <c r="L415" s="2"/>
      <c r="M415" s="2"/>
      <c r="N415" s="2"/>
    </row>
    <row r="416" customFormat="false" ht="13.5" hidden="false" customHeight="false" outlineLevel="0" collapsed="false">
      <c r="A416" s="2" t="s">
        <v>856</v>
      </c>
      <c r="B416" s="2" t="s">
        <v>857</v>
      </c>
      <c r="C416" s="2" t="s">
        <v>29</v>
      </c>
      <c r="D416" s="5" t="n">
        <v>2.20507330206778</v>
      </c>
      <c r="E416" s="6" t="n">
        <v>0.000412142647112636</v>
      </c>
      <c r="F416" s="2" t="s">
        <v>29</v>
      </c>
      <c r="G416" s="5" t="n">
        <v>2.93010962013573</v>
      </c>
      <c r="H416" s="6" t="n">
        <v>0.00681289657119537</v>
      </c>
      <c r="I416" s="2"/>
      <c r="J416" s="2"/>
      <c r="K416" s="2"/>
      <c r="L416" s="2"/>
      <c r="M416" s="2"/>
      <c r="N416" s="2"/>
    </row>
    <row r="417" customFormat="false" ht="13.5" hidden="false" customHeight="false" outlineLevel="0" collapsed="false">
      <c r="A417" s="2" t="s">
        <v>858</v>
      </c>
      <c r="B417" s="2" t="s">
        <v>859</v>
      </c>
      <c r="C417" s="2" t="s">
        <v>29</v>
      </c>
      <c r="D417" s="5" t="n">
        <v>2.14478414188959</v>
      </c>
      <c r="E417" s="6" t="n">
        <v>7.94482229992916E-015</v>
      </c>
      <c r="F417" s="2" t="s">
        <v>29</v>
      </c>
      <c r="G417" s="5" t="n">
        <v>2.33668932676925</v>
      </c>
      <c r="H417" s="6" t="n">
        <v>2.26307285776326E-006</v>
      </c>
      <c r="I417" s="2"/>
      <c r="J417" s="2"/>
      <c r="K417" s="2"/>
      <c r="L417" s="2"/>
      <c r="M417" s="2"/>
      <c r="N417" s="2"/>
    </row>
    <row r="418" customFormat="false" ht="13.5" hidden="false" customHeight="false" outlineLevel="0" collapsed="false">
      <c r="A418" s="2" t="s">
        <v>860</v>
      </c>
      <c r="B418" s="2" t="s">
        <v>861</v>
      </c>
      <c r="C418" s="2" t="s">
        <v>29</v>
      </c>
      <c r="D418" s="5" t="n">
        <v>3.75000883769348</v>
      </c>
      <c r="E418" s="6" t="n">
        <v>7.88267132591766E-007</v>
      </c>
      <c r="F418" s="2" t="s">
        <v>29</v>
      </c>
      <c r="G418" s="5" t="n">
        <v>4.69339472819401</v>
      </c>
      <c r="H418" s="6" t="n">
        <v>0.00313766058478575</v>
      </c>
      <c r="I418" s="2"/>
      <c r="J418" s="2"/>
      <c r="K418" s="2"/>
      <c r="L418" s="2"/>
      <c r="M418" s="2"/>
      <c r="N418" s="2"/>
    </row>
    <row r="419" customFormat="false" ht="13.5" hidden="false" customHeight="false" outlineLevel="0" collapsed="false">
      <c r="A419" s="2" t="s">
        <v>862</v>
      </c>
      <c r="B419" s="2" t="s">
        <v>863</v>
      </c>
      <c r="C419" s="2" t="s">
        <v>29</v>
      </c>
      <c r="D419" s="5" t="n">
        <v>2.22464723898204</v>
      </c>
      <c r="E419" s="6" t="n">
        <v>0.000382313836067055</v>
      </c>
      <c r="F419" s="2" t="s">
        <v>29</v>
      </c>
      <c r="G419" s="5" t="n">
        <v>3.63878472493555</v>
      </c>
      <c r="H419" s="6" t="n">
        <v>7.73079324881607E-006</v>
      </c>
      <c r="I419" s="2" t="s">
        <v>28</v>
      </c>
      <c r="J419" s="5" t="n">
        <v>-1.65903041697857</v>
      </c>
      <c r="K419" s="6" t="n">
        <v>0.000945340677009602</v>
      </c>
      <c r="L419" s="2"/>
      <c r="M419" s="2"/>
      <c r="N419" s="2"/>
    </row>
    <row r="420" customFormat="false" ht="13.5" hidden="false" customHeight="false" outlineLevel="0" collapsed="false">
      <c r="A420" s="2" t="s">
        <v>864</v>
      </c>
      <c r="B420" s="2" t="s">
        <v>865</v>
      </c>
      <c r="C420" s="2" t="s">
        <v>29</v>
      </c>
      <c r="D420" s="5" t="n">
        <v>2.11341691655841</v>
      </c>
      <c r="E420" s="6" t="n">
        <v>1.00238283015567E-028</v>
      </c>
      <c r="F420" s="2" t="s">
        <v>29</v>
      </c>
      <c r="G420" s="5" t="n">
        <v>2.45378784706019</v>
      </c>
      <c r="H420" s="6" t="n">
        <v>1.55198355702738E-014</v>
      </c>
      <c r="I420" s="2"/>
      <c r="J420" s="2"/>
      <c r="K420" s="2"/>
      <c r="L420" s="2"/>
      <c r="M420" s="2"/>
      <c r="N420" s="2"/>
    </row>
    <row r="421" customFormat="false" ht="13.5" hidden="false" customHeight="false" outlineLevel="0" collapsed="false">
      <c r="A421" s="2" t="s">
        <v>866</v>
      </c>
      <c r="B421" s="2" t="s">
        <v>867</v>
      </c>
      <c r="C421" s="2" t="s">
        <v>29</v>
      </c>
      <c r="D421" s="5" t="n">
        <v>2.70503974974236</v>
      </c>
      <c r="E421" s="6" t="n">
        <v>1.69300789563703E-005</v>
      </c>
      <c r="F421" s="2" t="s">
        <v>29</v>
      </c>
      <c r="G421" s="5" t="n">
        <v>4.19393564708394</v>
      </c>
      <c r="H421" s="6" t="n">
        <v>0.00131497431632686</v>
      </c>
      <c r="I421" s="2"/>
      <c r="J421" s="2"/>
      <c r="K421" s="2"/>
      <c r="L421" s="2"/>
      <c r="M421" s="2"/>
      <c r="N421" s="2"/>
    </row>
    <row r="422" customFormat="false" ht="13.5" hidden="false" customHeight="false" outlineLevel="0" collapsed="false">
      <c r="A422" s="2" t="s">
        <v>868</v>
      </c>
      <c r="B422" s="2" t="s">
        <v>869</v>
      </c>
      <c r="C422" s="2" t="s">
        <v>29</v>
      </c>
      <c r="D422" s="5" t="n">
        <v>3.07841953724179</v>
      </c>
      <c r="E422" s="6" t="n">
        <v>9.34081247280866E-005</v>
      </c>
      <c r="F422" s="2" t="s">
        <v>29</v>
      </c>
      <c r="G422" s="5" t="n">
        <v>4.44881700359845</v>
      </c>
      <c r="H422" s="6" t="n">
        <v>0.0280281520548257</v>
      </c>
      <c r="I422" s="2"/>
      <c r="J422" s="2"/>
      <c r="K422" s="2"/>
      <c r="L422" s="2"/>
      <c r="M422" s="2"/>
      <c r="N422" s="2"/>
    </row>
    <row r="423" customFormat="false" ht="13.5" hidden="false" customHeight="false" outlineLevel="0" collapsed="false">
      <c r="A423" s="2" t="s">
        <v>870</v>
      </c>
      <c r="B423" s="2" t="s">
        <v>871</v>
      </c>
      <c r="C423" s="2" t="s">
        <v>29</v>
      </c>
      <c r="D423" s="5" t="n">
        <v>2.2761759791553</v>
      </c>
      <c r="E423" s="6" t="n">
        <v>1.73755969911909E-006</v>
      </c>
      <c r="F423" s="2" t="s">
        <v>29</v>
      </c>
      <c r="G423" s="5" t="n">
        <v>2.28888534012433</v>
      </c>
      <c r="H423" s="6" t="n">
        <v>0.0273831898983525</v>
      </c>
      <c r="I423" s="2"/>
      <c r="J423" s="2"/>
      <c r="K423" s="2"/>
      <c r="L423" s="2"/>
      <c r="M423" s="2"/>
      <c r="N423" s="2"/>
    </row>
    <row r="424" customFormat="false" ht="13.5" hidden="false" customHeight="false" outlineLevel="0" collapsed="false">
      <c r="A424" s="2" t="s">
        <v>872</v>
      </c>
      <c r="B424" s="2" t="s">
        <v>873</v>
      </c>
      <c r="C424" s="2" t="s">
        <v>29</v>
      </c>
      <c r="D424" s="5" t="n">
        <v>2.60267793355112</v>
      </c>
      <c r="E424" s="6" t="n">
        <v>0.000345540864062156</v>
      </c>
      <c r="F424" s="2" t="s">
        <v>29</v>
      </c>
      <c r="G424" s="5" t="n">
        <v>6.31916265758305</v>
      </c>
      <c r="H424" s="6" t="n">
        <v>0.00147405930033001</v>
      </c>
      <c r="I424" s="2"/>
      <c r="J424" s="2"/>
      <c r="K424" s="2"/>
      <c r="L424" s="2"/>
      <c r="M424" s="2"/>
      <c r="N424" s="2"/>
    </row>
    <row r="425" customFormat="false" ht="13.5" hidden="false" customHeight="false" outlineLevel="0" collapsed="false">
      <c r="A425" s="2" t="s">
        <v>874</v>
      </c>
      <c r="B425" s="2" t="s">
        <v>875</v>
      </c>
      <c r="C425" s="2" t="s">
        <v>29</v>
      </c>
      <c r="D425" s="5" t="n">
        <v>5.0626196907893</v>
      </c>
      <c r="E425" s="6" t="n">
        <v>1.09344738523802E-006</v>
      </c>
      <c r="F425" s="2" t="s">
        <v>29</v>
      </c>
      <c r="G425" s="5" t="n">
        <v>5.63154693628721</v>
      </c>
      <c r="H425" s="6" t="n">
        <v>1.25529749286346E-005</v>
      </c>
      <c r="I425" s="2" t="s">
        <v>28</v>
      </c>
      <c r="J425" s="5" t="n">
        <v>-1.70657238596015</v>
      </c>
      <c r="K425" s="6" t="n">
        <v>0.00427297835521603</v>
      </c>
      <c r="L425" s="2"/>
      <c r="M425" s="2"/>
      <c r="N425" s="2"/>
    </row>
    <row r="426" customFormat="false" ht="13.5" hidden="false" customHeight="false" outlineLevel="0" collapsed="false">
      <c r="A426" s="2" t="s">
        <v>876</v>
      </c>
      <c r="B426" s="2" t="s">
        <v>877</v>
      </c>
      <c r="C426" s="2" t="s">
        <v>29</v>
      </c>
      <c r="D426" s="5" t="n">
        <v>4.47224239295175</v>
      </c>
      <c r="E426" s="6" t="n">
        <v>1.70032880676304E-008</v>
      </c>
      <c r="F426" s="2" t="s">
        <v>29</v>
      </c>
      <c r="G426" s="5" t="n">
        <v>6.30027724369937</v>
      </c>
      <c r="H426" s="6" t="n">
        <v>0.00119998678860484</v>
      </c>
      <c r="I426" s="2"/>
      <c r="J426" s="2"/>
      <c r="K426" s="2"/>
      <c r="L426" s="2"/>
      <c r="M426" s="2"/>
      <c r="N426" s="2"/>
    </row>
    <row r="427" customFormat="false" ht="13.5" hidden="false" customHeight="false" outlineLevel="0" collapsed="false">
      <c r="A427" s="2" t="s">
        <v>878</v>
      </c>
      <c r="B427" s="2" t="s">
        <v>879</v>
      </c>
      <c r="C427" s="2" t="s">
        <v>29</v>
      </c>
      <c r="D427" s="5" t="n">
        <v>5.86129339196929</v>
      </c>
      <c r="E427" s="6" t="n">
        <v>6.58713803086531E-006</v>
      </c>
      <c r="F427" s="2" t="s">
        <v>29</v>
      </c>
      <c r="G427" s="5" t="n">
        <v>3.52741739049921</v>
      </c>
      <c r="H427" s="6" t="n">
        <v>8.58351566684427E-031</v>
      </c>
      <c r="I427" s="2" t="s">
        <v>28</v>
      </c>
      <c r="J427" s="5" t="n">
        <v>-5.10891477517987</v>
      </c>
      <c r="K427" s="6" t="n">
        <v>1.44252102868372E-072</v>
      </c>
      <c r="L427" s="2" t="s">
        <v>28</v>
      </c>
      <c r="M427" s="5" t="n">
        <v>-7.62992724092243</v>
      </c>
      <c r="N427" s="6" t="n">
        <v>1.86741438974974E-009</v>
      </c>
    </row>
    <row r="428" customFormat="false" ht="13.5" hidden="false" customHeight="false" outlineLevel="0" collapsed="false">
      <c r="A428" s="2" t="s">
        <v>880</v>
      </c>
      <c r="B428" s="2" t="s">
        <v>881</v>
      </c>
      <c r="C428" s="2" t="s">
        <v>29</v>
      </c>
      <c r="D428" s="5" t="n">
        <v>5.02301230681389</v>
      </c>
      <c r="E428" s="6" t="n">
        <v>2.49983360634556E-005</v>
      </c>
      <c r="F428" s="2" t="s">
        <v>29</v>
      </c>
      <c r="G428" s="5" t="n">
        <v>3.86769030919441</v>
      </c>
      <c r="H428" s="6" t="n">
        <v>0.0157502378079233</v>
      </c>
      <c r="I428" s="2"/>
      <c r="J428" s="2"/>
      <c r="K428" s="2"/>
      <c r="L428" s="2"/>
      <c r="M428" s="2"/>
      <c r="N428" s="2"/>
    </row>
    <row r="429" customFormat="false" ht="13.5" hidden="false" customHeight="false" outlineLevel="0" collapsed="false">
      <c r="A429" s="2" t="s">
        <v>882</v>
      </c>
      <c r="B429" s="2" t="s">
        <v>883</v>
      </c>
      <c r="C429" s="2" t="s">
        <v>29</v>
      </c>
      <c r="D429" s="5" t="n">
        <v>6.91382253482134</v>
      </c>
      <c r="E429" s="6" t="n">
        <v>0.00032655903194349</v>
      </c>
      <c r="F429" s="2" t="s">
        <v>29</v>
      </c>
      <c r="G429" s="5" t="n">
        <v>4.94788991866715</v>
      </c>
      <c r="H429" s="6" t="n">
        <v>0.044333088684652</v>
      </c>
      <c r="I429" s="2"/>
      <c r="J429" s="2"/>
      <c r="K429" s="2"/>
      <c r="L429" s="2"/>
      <c r="M429" s="2"/>
      <c r="N429" s="2"/>
    </row>
    <row r="430" customFormat="false" ht="13.5" hidden="false" customHeight="false" outlineLevel="0" collapsed="false">
      <c r="A430" s="2" t="s">
        <v>884</v>
      </c>
      <c r="B430" s="2" t="s">
        <v>885</v>
      </c>
      <c r="C430" s="2" t="s">
        <v>29</v>
      </c>
      <c r="D430" s="5" t="n">
        <v>2.04606559647477</v>
      </c>
      <c r="E430" s="6" t="n">
        <v>0.0384065975510574</v>
      </c>
      <c r="F430" s="2" t="s">
        <v>29</v>
      </c>
      <c r="G430" s="5" t="n">
        <v>4.94788991866715</v>
      </c>
      <c r="H430" s="6" t="n">
        <v>0.044333088684652</v>
      </c>
      <c r="I430" s="2"/>
      <c r="J430" s="2"/>
      <c r="K430" s="2"/>
      <c r="L430" s="2"/>
      <c r="M430" s="2"/>
      <c r="N430" s="2"/>
    </row>
    <row r="431" customFormat="false" ht="13.5" hidden="false" customHeight="false" outlineLevel="0" collapsed="false">
      <c r="A431" s="2" t="s">
        <v>886</v>
      </c>
      <c r="B431" s="2" t="s">
        <v>887</v>
      </c>
      <c r="C431" s="2" t="s">
        <v>29</v>
      </c>
      <c r="D431" s="5" t="n">
        <v>3.20888717448724</v>
      </c>
      <c r="E431" s="6" t="n">
        <v>0.0121741108915331</v>
      </c>
      <c r="F431" s="2" t="s">
        <v>29</v>
      </c>
      <c r="G431" s="5" t="n">
        <v>5.16594172677813</v>
      </c>
      <c r="H431" s="6" t="n">
        <v>0.0283593220790238</v>
      </c>
      <c r="I431" s="2"/>
      <c r="J431" s="2"/>
      <c r="K431" s="2"/>
      <c r="L431" s="2"/>
      <c r="M431" s="2"/>
      <c r="N431" s="2"/>
    </row>
    <row r="432" customFormat="false" ht="13.5" hidden="false" customHeight="false" outlineLevel="0" collapsed="false">
      <c r="A432" s="2" t="s">
        <v>888</v>
      </c>
      <c r="B432" s="2" t="s">
        <v>889</v>
      </c>
      <c r="C432" s="2" t="s">
        <v>29</v>
      </c>
      <c r="D432" s="5" t="n">
        <v>3.93503289106975</v>
      </c>
      <c r="E432" s="6" t="n">
        <v>1.37286900117071E-006</v>
      </c>
      <c r="F432" s="2" t="s">
        <v>29</v>
      </c>
      <c r="G432" s="5" t="n">
        <v>4.6686371906113</v>
      </c>
      <c r="H432" s="6" t="n">
        <v>0.0186315756907173</v>
      </c>
      <c r="I432" s="2"/>
      <c r="J432" s="2"/>
      <c r="K432" s="2"/>
      <c r="L432" s="2"/>
      <c r="M432" s="2"/>
      <c r="N432" s="2"/>
    </row>
    <row r="433" customFormat="false" ht="13.5" hidden="false" customHeight="false" outlineLevel="0" collapsed="false">
      <c r="A433" s="2" t="s">
        <v>890</v>
      </c>
      <c r="B433" s="2" t="s">
        <v>891</v>
      </c>
      <c r="C433" s="2" t="s">
        <v>29</v>
      </c>
      <c r="D433" s="5" t="n">
        <v>4.71133319638473</v>
      </c>
      <c r="E433" s="6" t="n">
        <v>6.9753940548091E-012</v>
      </c>
      <c r="F433" s="2" t="s">
        <v>29</v>
      </c>
      <c r="G433" s="5" t="n">
        <v>5.96055803130673</v>
      </c>
      <c r="H433" s="6" t="n">
        <v>0.00332025837298195</v>
      </c>
      <c r="I433" s="2"/>
      <c r="J433" s="2"/>
      <c r="K433" s="2"/>
      <c r="L433" s="2"/>
      <c r="M433" s="2"/>
      <c r="N433" s="2"/>
    </row>
    <row r="434" customFormat="false" ht="13.5" hidden="false" customHeight="false" outlineLevel="0" collapsed="false">
      <c r="A434" s="2" t="s">
        <v>892</v>
      </c>
      <c r="B434" s="2" t="s">
        <v>893</v>
      </c>
      <c r="C434" s="2" t="s">
        <v>29</v>
      </c>
      <c r="D434" s="5" t="n">
        <v>4.85652000624851</v>
      </c>
      <c r="E434" s="6" t="n">
        <v>8.31738425470306E-008</v>
      </c>
      <c r="F434" s="2" t="s">
        <v>29</v>
      </c>
      <c r="G434" s="5" t="n">
        <v>3.99671794727756</v>
      </c>
      <c r="H434" s="6" t="n">
        <v>0.0131739271191072</v>
      </c>
      <c r="I434" s="2"/>
      <c r="J434" s="2"/>
      <c r="K434" s="2"/>
      <c r="L434" s="2"/>
      <c r="M434" s="2"/>
      <c r="N434" s="2"/>
    </row>
    <row r="435" customFormat="false" ht="13.5" hidden="false" customHeight="false" outlineLevel="0" collapsed="false">
      <c r="A435" s="2" t="s">
        <v>894</v>
      </c>
      <c r="B435" s="2" t="s">
        <v>895</v>
      </c>
      <c r="C435" s="2" t="s">
        <v>29</v>
      </c>
      <c r="D435" s="5" t="n">
        <v>4.09330243900927</v>
      </c>
      <c r="E435" s="6" t="n">
        <v>1.41513569576844E-005</v>
      </c>
      <c r="F435" s="2" t="s">
        <v>29</v>
      </c>
      <c r="G435" s="5" t="n">
        <v>6.97520700782415</v>
      </c>
      <c r="H435" s="6" t="n">
        <v>0.000205157669425131</v>
      </c>
      <c r="I435" s="2"/>
      <c r="J435" s="2"/>
      <c r="K435" s="2"/>
      <c r="L435" s="2"/>
      <c r="M435" s="2"/>
      <c r="N435" s="2"/>
    </row>
    <row r="436" customFormat="false" ht="13.5" hidden="false" customHeight="false" outlineLevel="0" collapsed="false">
      <c r="A436" s="2" t="s">
        <v>896</v>
      </c>
      <c r="B436" s="2" t="s">
        <v>897</v>
      </c>
      <c r="C436" s="2" t="s">
        <v>29</v>
      </c>
      <c r="D436" s="5" t="n">
        <v>4.71505701025152</v>
      </c>
      <c r="E436" s="6" t="n">
        <v>0.00308704028362586</v>
      </c>
      <c r="F436" s="2" t="s">
        <v>29</v>
      </c>
      <c r="G436" s="5" t="n">
        <v>5.34586283324155</v>
      </c>
      <c r="H436" s="6" t="n">
        <v>0.0172141526089401</v>
      </c>
      <c r="I436" s="2"/>
      <c r="J436" s="2"/>
      <c r="K436" s="2"/>
      <c r="L436" s="2"/>
      <c r="M436" s="2"/>
      <c r="N436" s="2"/>
    </row>
    <row r="437" customFormat="false" ht="13.5" hidden="false" customHeight="false" outlineLevel="0" collapsed="false">
      <c r="A437" s="2" t="s">
        <v>898</v>
      </c>
      <c r="B437" s="2" t="s">
        <v>899</v>
      </c>
      <c r="C437" s="2" t="s">
        <v>29</v>
      </c>
      <c r="D437" s="5" t="n">
        <v>3.14841567764634</v>
      </c>
      <c r="E437" s="6" t="n">
        <v>1.07953619112259E-005</v>
      </c>
      <c r="F437" s="2" t="s">
        <v>29</v>
      </c>
      <c r="G437" s="5" t="n">
        <v>3.27580494646201</v>
      </c>
      <c r="H437" s="6" t="n">
        <v>3.68037010227203E-005</v>
      </c>
      <c r="I437" s="2"/>
      <c r="J437" s="2"/>
      <c r="K437" s="2"/>
      <c r="L437" s="2"/>
      <c r="M437" s="2"/>
      <c r="N437" s="2"/>
    </row>
    <row r="438" customFormat="false" ht="13.5" hidden="false" customHeight="false" outlineLevel="0" collapsed="false">
      <c r="A438" s="2" t="s">
        <v>900</v>
      </c>
      <c r="B438" s="2" t="s">
        <v>901</v>
      </c>
      <c r="C438" s="2" t="s">
        <v>29</v>
      </c>
      <c r="D438" s="5" t="n">
        <v>4.91030485649767</v>
      </c>
      <c r="E438" s="6" t="n">
        <v>1.99949307020926E-013</v>
      </c>
      <c r="F438" s="2" t="s">
        <v>29</v>
      </c>
      <c r="G438" s="5" t="n">
        <v>7.12239909597471</v>
      </c>
      <c r="H438" s="6" t="n">
        <v>7.74006176979841E-005</v>
      </c>
      <c r="I438" s="2"/>
      <c r="J438" s="2"/>
      <c r="K438" s="2"/>
      <c r="L438" s="2"/>
      <c r="M438" s="2"/>
      <c r="N438" s="2"/>
    </row>
    <row r="439" customFormat="false" ht="13.5" hidden="false" customHeight="false" outlineLevel="0" collapsed="false">
      <c r="A439" s="2" t="s">
        <v>902</v>
      </c>
      <c r="B439" s="2" t="s">
        <v>903</v>
      </c>
      <c r="C439" s="2" t="s">
        <v>29</v>
      </c>
      <c r="D439" s="5" t="n">
        <v>3.64307942632995</v>
      </c>
      <c r="E439" s="6" t="n">
        <v>1.865536484711E-007</v>
      </c>
      <c r="F439" s="2" t="s">
        <v>29</v>
      </c>
      <c r="G439" s="5" t="n">
        <v>4.02362224232039</v>
      </c>
      <c r="H439" s="6" t="n">
        <v>0.00759260504954996</v>
      </c>
      <c r="I439" s="2"/>
      <c r="J439" s="2"/>
      <c r="K439" s="2"/>
      <c r="L439" s="2"/>
      <c r="M439" s="2"/>
      <c r="N439" s="2"/>
    </row>
    <row r="440" customFormat="false" ht="13.5" hidden="false" customHeight="false" outlineLevel="0" collapsed="false">
      <c r="A440" s="2" t="s">
        <v>904</v>
      </c>
      <c r="B440" s="2" t="s">
        <v>905</v>
      </c>
      <c r="C440" s="2" t="s">
        <v>29</v>
      </c>
      <c r="D440" s="5" t="n">
        <v>6.25775822149402</v>
      </c>
      <c r="E440" s="6" t="n">
        <v>2.29624678490375E-015</v>
      </c>
      <c r="F440" s="2" t="s">
        <v>29</v>
      </c>
      <c r="G440" s="5" t="n">
        <v>7.87282698822867</v>
      </c>
      <c r="H440" s="6" t="n">
        <v>3.00836403907153E-006</v>
      </c>
      <c r="I440" s="2"/>
      <c r="J440" s="2"/>
      <c r="K440" s="2"/>
      <c r="L440" s="2"/>
      <c r="M440" s="2"/>
      <c r="N440" s="2"/>
    </row>
    <row r="441" customFormat="false" ht="13.5" hidden="false" customHeight="false" outlineLevel="0" collapsed="false">
      <c r="A441" s="2" t="s">
        <v>906</v>
      </c>
      <c r="B441" s="2" t="s">
        <v>907</v>
      </c>
      <c r="C441" s="2" t="s">
        <v>29</v>
      </c>
      <c r="D441" s="5" t="n">
        <v>3.20300575759084</v>
      </c>
      <c r="E441" s="6" t="n">
        <v>2.07004518734191E-007</v>
      </c>
      <c r="F441" s="2" t="s">
        <v>29</v>
      </c>
      <c r="G441" s="5" t="n">
        <v>4.36903563130848</v>
      </c>
      <c r="H441" s="6" t="n">
        <v>0.00488613963901048</v>
      </c>
      <c r="I441" s="2"/>
      <c r="J441" s="2"/>
      <c r="K441" s="2"/>
      <c r="L441" s="2"/>
      <c r="M441" s="2"/>
      <c r="N441" s="2"/>
    </row>
    <row r="442" customFormat="false" ht="13.5" hidden="false" customHeight="false" outlineLevel="0" collapsed="false">
      <c r="A442" s="2" t="s">
        <v>908</v>
      </c>
      <c r="B442" s="2" t="s">
        <v>909</v>
      </c>
      <c r="C442" s="2" t="s">
        <v>29</v>
      </c>
      <c r="D442" s="5" t="n">
        <v>4.31241859011936</v>
      </c>
      <c r="E442" s="6" t="n">
        <v>2.60482552445801E-005</v>
      </c>
      <c r="F442" s="2" t="s">
        <v>29</v>
      </c>
      <c r="G442" s="5" t="n">
        <v>3.21132786128336</v>
      </c>
      <c r="H442" s="6" t="n">
        <v>0.022961404428125</v>
      </c>
      <c r="I442" s="2"/>
      <c r="J442" s="2"/>
      <c r="K442" s="2"/>
      <c r="L442" s="2"/>
      <c r="M442" s="2"/>
      <c r="N442" s="2"/>
    </row>
    <row r="443" customFormat="false" ht="13.5" hidden="false" customHeight="false" outlineLevel="0" collapsed="false">
      <c r="A443" s="2" t="s">
        <v>910</v>
      </c>
      <c r="B443" s="2" t="s">
        <v>911</v>
      </c>
      <c r="C443" s="2" t="s">
        <v>29</v>
      </c>
      <c r="D443" s="5" t="n">
        <v>3.17674758353535</v>
      </c>
      <c r="E443" s="6" t="n">
        <v>8.69906475137549E-010</v>
      </c>
      <c r="F443" s="2" t="s">
        <v>29</v>
      </c>
      <c r="G443" s="5" t="n">
        <v>5.52171662587175</v>
      </c>
      <c r="H443" s="6" t="n">
        <v>1.01992123794072E-005</v>
      </c>
      <c r="I443" s="2"/>
      <c r="J443" s="2"/>
      <c r="K443" s="2"/>
      <c r="L443" s="2"/>
      <c r="M443" s="2"/>
      <c r="N443" s="2"/>
    </row>
    <row r="444" customFormat="false" ht="13.5" hidden="false" customHeight="false" outlineLevel="0" collapsed="false">
      <c r="A444" s="2" t="s">
        <v>912</v>
      </c>
      <c r="B444" s="2" t="s">
        <v>913</v>
      </c>
      <c r="C444" s="2" t="s">
        <v>29</v>
      </c>
      <c r="D444" s="5" t="n">
        <v>5.34060078439274</v>
      </c>
      <c r="E444" s="6" t="n">
        <v>6.22446270227421E-006</v>
      </c>
      <c r="F444" s="2" t="s">
        <v>29</v>
      </c>
      <c r="G444" s="5" t="n">
        <v>5.86312500822696</v>
      </c>
      <c r="H444" s="6" t="n">
        <v>0.00653486064387931</v>
      </c>
      <c r="I444" s="2"/>
      <c r="J444" s="2"/>
      <c r="K444" s="2"/>
      <c r="L444" s="2"/>
      <c r="M444" s="2"/>
      <c r="N444" s="2"/>
    </row>
    <row r="445" customFormat="false" ht="13.5" hidden="false" customHeight="false" outlineLevel="0" collapsed="false">
      <c r="A445" s="2" t="s">
        <v>914</v>
      </c>
      <c r="B445" s="2" t="s">
        <v>915</v>
      </c>
      <c r="C445" s="2" t="s">
        <v>29</v>
      </c>
      <c r="D445" s="5" t="n">
        <v>6.3940556708839</v>
      </c>
      <c r="E445" s="6" t="n">
        <v>1.45042307920418E-013</v>
      </c>
      <c r="F445" s="2" t="s">
        <v>29</v>
      </c>
      <c r="G445" s="5" t="n">
        <v>5.55184498226295</v>
      </c>
      <c r="H445" s="6" t="n">
        <v>1.81319490521425E-005</v>
      </c>
      <c r="I445" s="2"/>
      <c r="J445" s="2"/>
      <c r="K445" s="2"/>
      <c r="L445" s="2"/>
      <c r="M445" s="2"/>
      <c r="N445" s="2"/>
    </row>
    <row r="446" customFormat="false" ht="13.5" hidden="false" customHeight="false" outlineLevel="0" collapsed="false">
      <c r="A446" s="2" t="s">
        <v>916</v>
      </c>
      <c r="B446" s="2" t="s">
        <v>917</v>
      </c>
      <c r="C446" s="2" t="s">
        <v>29</v>
      </c>
      <c r="D446" s="5" t="n">
        <v>8.0945622960851</v>
      </c>
      <c r="E446" s="6" t="n">
        <v>1.15092567775891E-018</v>
      </c>
      <c r="F446" s="2" t="s">
        <v>29</v>
      </c>
      <c r="G446" s="5" t="n">
        <v>6.22646738098804</v>
      </c>
      <c r="H446" s="6" t="n">
        <v>3.69827797907599E-007</v>
      </c>
      <c r="I446" s="2"/>
      <c r="J446" s="2"/>
      <c r="K446" s="2"/>
      <c r="L446" s="2"/>
      <c r="M446" s="2"/>
      <c r="N446" s="2"/>
    </row>
    <row r="447" customFormat="false" ht="13.5" hidden="false" customHeight="false" outlineLevel="0" collapsed="false">
      <c r="A447" s="2" t="s">
        <v>918</v>
      </c>
      <c r="B447" s="2" t="s">
        <v>919</v>
      </c>
      <c r="C447" s="2" t="s">
        <v>29</v>
      </c>
      <c r="D447" s="5" t="n">
        <v>2.11293167354289</v>
      </c>
      <c r="E447" s="6" t="n">
        <v>1.04102477100552E-005</v>
      </c>
      <c r="F447" s="2" t="s">
        <v>29</v>
      </c>
      <c r="G447" s="5" t="n">
        <v>2.16598279889781</v>
      </c>
      <c r="H447" s="6" t="n">
        <v>0.00706589509776143</v>
      </c>
      <c r="I447" s="2"/>
      <c r="J447" s="2"/>
      <c r="K447" s="2"/>
      <c r="L447" s="2"/>
      <c r="M447" s="2"/>
      <c r="N447" s="2"/>
    </row>
    <row r="448" customFormat="false" ht="13.5" hidden="false" customHeight="false" outlineLevel="0" collapsed="false">
      <c r="A448" s="2" t="s">
        <v>920</v>
      </c>
      <c r="B448" s="2" t="s">
        <v>921</v>
      </c>
      <c r="C448" s="2" t="s">
        <v>29</v>
      </c>
      <c r="D448" s="5" t="n">
        <v>8.68958802416504</v>
      </c>
      <c r="E448" s="6" t="n">
        <v>1.20067946000189E-007</v>
      </c>
      <c r="F448" s="2" t="s">
        <v>29</v>
      </c>
      <c r="G448" s="5" t="n">
        <v>6.52914209230854</v>
      </c>
      <c r="H448" s="6" t="n">
        <v>0.000506702800359145</v>
      </c>
      <c r="I448" s="2"/>
      <c r="J448" s="2"/>
      <c r="K448" s="2"/>
      <c r="L448" s="2"/>
      <c r="M448" s="2"/>
      <c r="N448" s="2"/>
    </row>
    <row r="449" customFormat="false" ht="13.5" hidden="false" customHeight="false" outlineLevel="0" collapsed="false">
      <c r="A449" s="2" t="s">
        <v>922</v>
      </c>
      <c r="B449" s="2" t="s">
        <v>923</v>
      </c>
      <c r="C449" s="2" t="s">
        <v>29</v>
      </c>
      <c r="D449" s="5" t="n">
        <v>3.1172680087986</v>
      </c>
      <c r="E449" s="6" t="n">
        <v>2.19864454195538E-015</v>
      </c>
      <c r="F449" s="2" t="s">
        <v>29</v>
      </c>
      <c r="G449" s="5" t="n">
        <v>3.62910217850145</v>
      </c>
      <c r="H449" s="6" t="n">
        <v>1.06508581311105E-007</v>
      </c>
      <c r="I449" s="2"/>
      <c r="J449" s="2"/>
      <c r="K449" s="2"/>
      <c r="L449" s="2"/>
      <c r="M449" s="2"/>
      <c r="N449" s="2"/>
    </row>
    <row r="450" customFormat="false" ht="13.5" hidden="false" customHeight="false" outlineLevel="0" collapsed="false">
      <c r="A450" s="2" t="s">
        <v>924</v>
      </c>
      <c r="B450" s="2" t="s">
        <v>925</v>
      </c>
      <c r="C450" s="2" t="s">
        <v>29</v>
      </c>
      <c r="D450" s="5" t="n">
        <v>3.52407070398136</v>
      </c>
      <c r="E450" s="6" t="n">
        <v>4.44964457293288E-021</v>
      </c>
      <c r="F450" s="2" t="s">
        <v>29</v>
      </c>
      <c r="G450" s="5" t="n">
        <v>6.03146131289735</v>
      </c>
      <c r="H450" s="6" t="n">
        <v>1.50228046350164E-014</v>
      </c>
      <c r="I450" s="2"/>
      <c r="J450" s="2"/>
      <c r="K450" s="2"/>
      <c r="L450" s="2"/>
      <c r="M450" s="2"/>
      <c r="N450" s="2"/>
    </row>
    <row r="451" customFormat="false" ht="13.5" hidden="false" customHeight="false" outlineLevel="0" collapsed="false">
      <c r="A451" s="2" t="s">
        <v>926</v>
      </c>
      <c r="B451" s="2" t="s">
        <v>927</v>
      </c>
      <c r="C451" s="2" t="s">
        <v>29</v>
      </c>
      <c r="D451" s="5" t="n">
        <v>3.44866393833085</v>
      </c>
      <c r="E451" s="6" t="n">
        <v>0.00449634829609205</v>
      </c>
      <c r="F451" s="2" t="s">
        <v>29</v>
      </c>
      <c r="G451" s="5" t="n">
        <v>5.73251866313135</v>
      </c>
      <c r="H451" s="6" t="n">
        <v>0.00793359450479714</v>
      </c>
      <c r="I451" s="2"/>
      <c r="J451" s="2"/>
      <c r="K451" s="2"/>
      <c r="L451" s="2"/>
      <c r="M451" s="2"/>
      <c r="N451" s="2"/>
    </row>
    <row r="452" customFormat="false" ht="13.5" hidden="false" customHeight="false" outlineLevel="0" collapsed="false">
      <c r="A452" s="2" t="s">
        <v>928</v>
      </c>
      <c r="B452" s="2" t="s">
        <v>929</v>
      </c>
      <c r="C452" s="2" t="s">
        <v>29</v>
      </c>
      <c r="D452" s="5" t="n">
        <v>2.19969498899092</v>
      </c>
      <c r="E452" s="6" t="n">
        <v>1.71884359935139E-020</v>
      </c>
      <c r="F452" s="2" t="s">
        <v>29</v>
      </c>
      <c r="G452" s="5" t="n">
        <v>2.04891951781262</v>
      </c>
      <c r="H452" s="6" t="n">
        <v>3.93706713289206E-014</v>
      </c>
      <c r="I452" s="2"/>
      <c r="J452" s="2"/>
      <c r="K452" s="2"/>
      <c r="L452" s="2"/>
      <c r="M452" s="2"/>
      <c r="N452" s="2"/>
    </row>
    <row r="453" customFormat="false" ht="13.5" hidden="false" customHeight="false" outlineLevel="0" collapsed="false">
      <c r="A453" s="2" t="s">
        <v>930</v>
      </c>
      <c r="B453" s="2" t="s">
        <v>931</v>
      </c>
      <c r="C453" s="2" t="s">
        <v>29</v>
      </c>
      <c r="D453" s="5" t="n">
        <v>3.00182511373988</v>
      </c>
      <c r="E453" s="6" t="n">
        <v>4.44714090482167E-023</v>
      </c>
      <c r="F453" s="2" t="s">
        <v>29</v>
      </c>
      <c r="G453" s="5" t="n">
        <v>2.09759117989835</v>
      </c>
      <c r="H453" s="6" t="n">
        <v>2.14778544380272E-005</v>
      </c>
      <c r="I453" s="2"/>
      <c r="J453" s="2"/>
      <c r="K453" s="2"/>
      <c r="L453" s="2"/>
      <c r="M453" s="2"/>
      <c r="N453" s="2"/>
    </row>
    <row r="454" customFormat="false" ht="13.5" hidden="false" customHeight="false" outlineLevel="0" collapsed="false">
      <c r="A454" s="2" t="s">
        <v>932</v>
      </c>
      <c r="B454" s="2" t="s">
        <v>933</v>
      </c>
      <c r="C454" s="2" t="s">
        <v>29</v>
      </c>
      <c r="D454" s="5" t="n">
        <v>2.81828428311152</v>
      </c>
      <c r="E454" s="6" t="n">
        <v>1.61608482315796E-008</v>
      </c>
      <c r="F454" s="2" t="s">
        <v>29</v>
      </c>
      <c r="G454" s="5" t="n">
        <v>3.24336404105097</v>
      </c>
      <c r="H454" s="6" t="n">
        <v>0.000965655529867818</v>
      </c>
      <c r="I454" s="2"/>
      <c r="J454" s="2"/>
      <c r="K454" s="2"/>
      <c r="L454" s="2"/>
      <c r="M454" s="2"/>
      <c r="N454" s="2"/>
    </row>
    <row r="455" customFormat="false" ht="13.5" hidden="false" customHeight="false" outlineLevel="0" collapsed="false">
      <c r="A455" s="2" t="s">
        <v>934</v>
      </c>
      <c r="B455" s="2" t="s">
        <v>935</v>
      </c>
      <c r="C455" s="2" t="s">
        <v>29</v>
      </c>
      <c r="D455" s="5" t="n">
        <v>2.03924890890445</v>
      </c>
      <c r="E455" s="6" t="n">
        <v>0.0256641836778525</v>
      </c>
      <c r="F455" s="2" t="s">
        <v>29</v>
      </c>
      <c r="G455" s="5" t="n">
        <v>5.28292138876116</v>
      </c>
      <c r="H455" s="6" t="n">
        <v>0.0235580544814535</v>
      </c>
      <c r="I455" s="2"/>
      <c r="J455" s="2"/>
      <c r="K455" s="2"/>
      <c r="L455" s="2"/>
      <c r="M455" s="2"/>
      <c r="N455" s="2"/>
    </row>
    <row r="456" customFormat="false" ht="13.5" hidden="false" customHeight="false" outlineLevel="0" collapsed="false">
      <c r="A456" s="2" t="s">
        <v>936</v>
      </c>
      <c r="B456" s="2" t="s">
        <v>937</v>
      </c>
      <c r="C456" s="2" t="s">
        <v>29</v>
      </c>
      <c r="D456" s="5" t="n">
        <v>5.05728365880938</v>
      </c>
      <c r="E456" s="6" t="n">
        <v>7.19646092022634E-007</v>
      </c>
      <c r="F456" s="2" t="s">
        <v>29</v>
      </c>
      <c r="G456" s="5" t="n">
        <v>6.91962457846771</v>
      </c>
      <c r="H456" s="6" t="n">
        <v>0.000150012423862551</v>
      </c>
      <c r="I456" s="2"/>
      <c r="J456" s="2"/>
      <c r="K456" s="2"/>
      <c r="L456" s="2"/>
      <c r="M456" s="2"/>
      <c r="N456" s="2"/>
    </row>
    <row r="457" customFormat="false" ht="13.5" hidden="false" customHeight="false" outlineLevel="0" collapsed="false">
      <c r="A457" s="2" t="s">
        <v>938</v>
      </c>
      <c r="B457" s="2" t="s">
        <v>939</v>
      </c>
      <c r="C457" s="2" t="s">
        <v>29</v>
      </c>
      <c r="D457" s="5" t="n">
        <v>2.6680233062164</v>
      </c>
      <c r="E457" s="6" t="n">
        <v>7.47356398910485E-028</v>
      </c>
      <c r="F457" s="2" t="s">
        <v>29</v>
      </c>
      <c r="G457" s="5" t="n">
        <v>3.72870163183707</v>
      </c>
      <c r="H457" s="6" t="n">
        <v>1.28648369144317E-012</v>
      </c>
      <c r="I457" s="2"/>
      <c r="J457" s="2"/>
      <c r="K457" s="2"/>
      <c r="L457" s="2"/>
      <c r="M457" s="2"/>
      <c r="N457" s="2"/>
    </row>
    <row r="458" customFormat="false" ht="13.5" hidden="false" customHeight="false" outlineLevel="0" collapsed="false">
      <c r="A458" s="2" t="s">
        <v>940</v>
      </c>
      <c r="B458" s="2" t="s">
        <v>941</v>
      </c>
      <c r="C458" s="2" t="s">
        <v>29</v>
      </c>
      <c r="D458" s="5" t="n">
        <v>4.42159401401072</v>
      </c>
      <c r="E458" s="6" t="n">
        <v>4.85666497184676E-012</v>
      </c>
      <c r="F458" s="2" t="s">
        <v>29</v>
      </c>
      <c r="G458" s="5" t="n">
        <v>4.64009473043929</v>
      </c>
      <c r="H458" s="6" t="n">
        <v>0.00149468153555182</v>
      </c>
      <c r="I458" s="2"/>
      <c r="J458" s="2"/>
      <c r="K458" s="2"/>
      <c r="L458" s="2"/>
      <c r="M458" s="2"/>
      <c r="N458" s="2"/>
    </row>
    <row r="459" customFormat="false" ht="13.5" hidden="false" customHeight="false" outlineLevel="0" collapsed="false">
      <c r="A459" s="2" t="s">
        <v>942</v>
      </c>
      <c r="B459" s="2" t="s">
        <v>943</v>
      </c>
      <c r="C459" s="2" t="s">
        <v>29</v>
      </c>
      <c r="D459" s="5" t="n">
        <v>3.71148936066082</v>
      </c>
      <c r="E459" s="6" t="n">
        <v>4.23089314149894E-042</v>
      </c>
      <c r="F459" s="2" t="s">
        <v>29</v>
      </c>
      <c r="G459" s="5" t="n">
        <v>3.31546407816408</v>
      </c>
      <c r="H459" s="6" t="n">
        <v>7.55626808339959E-016</v>
      </c>
      <c r="I459" s="2"/>
      <c r="J459" s="2"/>
      <c r="K459" s="2"/>
      <c r="L459" s="2"/>
      <c r="M459" s="2"/>
      <c r="N459" s="2"/>
    </row>
    <row r="460" customFormat="false" ht="13.5" hidden="false" customHeight="false" outlineLevel="0" collapsed="false">
      <c r="A460" s="2" t="s">
        <v>944</v>
      </c>
      <c r="B460" s="2" t="s">
        <v>945</v>
      </c>
      <c r="C460" s="2" t="s">
        <v>29</v>
      </c>
      <c r="D460" s="5" t="n">
        <v>2.58621641154776</v>
      </c>
      <c r="E460" s="6" t="n">
        <v>1.13842459831338E-018</v>
      </c>
      <c r="F460" s="2" t="s">
        <v>29</v>
      </c>
      <c r="G460" s="5" t="n">
        <v>3.46933610640499</v>
      </c>
      <c r="H460" s="6" t="n">
        <v>1.09196541843975E-013</v>
      </c>
      <c r="I460" s="2"/>
      <c r="J460" s="2"/>
      <c r="K460" s="2"/>
      <c r="L460" s="2"/>
      <c r="M460" s="2"/>
      <c r="N460" s="2"/>
    </row>
    <row r="461" customFormat="false" ht="13.5" hidden="false" customHeight="false" outlineLevel="0" collapsed="false">
      <c r="A461" s="2" t="s">
        <v>946</v>
      </c>
      <c r="B461" s="2" t="s">
        <v>947</v>
      </c>
      <c r="C461" s="2" t="s">
        <v>29</v>
      </c>
      <c r="D461" s="5" t="n">
        <v>2.28913058787048</v>
      </c>
      <c r="E461" s="6" t="n">
        <v>9.31362336159758E-013</v>
      </c>
      <c r="F461" s="2" t="s">
        <v>29</v>
      </c>
      <c r="G461" s="5" t="n">
        <v>3.08475729441624</v>
      </c>
      <c r="H461" s="6" t="n">
        <v>3.99257566227894E-006</v>
      </c>
      <c r="I461" s="2"/>
      <c r="J461" s="2"/>
      <c r="K461" s="2"/>
      <c r="L461" s="2"/>
      <c r="M461" s="2"/>
      <c r="N461" s="2"/>
    </row>
    <row r="462" customFormat="false" ht="13.5" hidden="false" customHeight="false" outlineLevel="0" collapsed="false">
      <c r="A462" s="2" t="s">
        <v>948</v>
      </c>
      <c r="B462" s="2" t="s">
        <v>949</v>
      </c>
      <c r="C462" s="2" t="s">
        <v>29</v>
      </c>
      <c r="D462" s="5" t="n">
        <v>2.76047578800351</v>
      </c>
      <c r="E462" s="6" t="n">
        <v>4.3928140375636E-040</v>
      </c>
      <c r="F462" s="2" t="s">
        <v>29</v>
      </c>
      <c r="G462" s="5" t="n">
        <v>3.22809060919165</v>
      </c>
      <c r="H462" s="6" t="n">
        <v>1.30387850687942E-032</v>
      </c>
      <c r="I462" s="2"/>
      <c r="J462" s="2"/>
      <c r="K462" s="2"/>
      <c r="L462" s="2"/>
      <c r="M462" s="2"/>
      <c r="N462" s="2"/>
    </row>
    <row r="463" customFormat="false" ht="13.5" hidden="false" customHeight="false" outlineLevel="0" collapsed="false">
      <c r="A463" s="2" t="s">
        <v>950</v>
      </c>
      <c r="B463" s="2" t="s">
        <v>951</v>
      </c>
      <c r="C463" s="2" t="s">
        <v>29</v>
      </c>
      <c r="D463" s="5" t="n">
        <v>3.1082934087124</v>
      </c>
      <c r="E463" s="6" t="n">
        <v>0.000248076178538123</v>
      </c>
      <c r="F463" s="2" t="s">
        <v>29</v>
      </c>
      <c r="G463" s="5" t="n">
        <v>5.32663114023096</v>
      </c>
      <c r="H463" s="6" t="n">
        <v>0.0240979349708111</v>
      </c>
      <c r="I463" s="2"/>
      <c r="J463" s="2"/>
      <c r="K463" s="2"/>
      <c r="L463" s="2"/>
      <c r="M463" s="2"/>
      <c r="N463" s="2"/>
    </row>
    <row r="464" customFormat="false" ht="13.5" hidden="false" customHeight="false" outlineLevel="0" collapsed="false">
      <c r="A464" s="2" t="s">
        <v>952</v>
      </c>
      <c r="B464" s="2" t="s">
        <v>953</v>
      </c>
      <c r="C464" s="2" t="s">
        <v>29</v>
      </c>
      <c r="D464" s="5" t="n">
        <v>2.7460870845071</v>
      </c>
      <c r="E464" s="6" t="n">
        <v>1.12970570136558E-009</v>
      </c>
      <c r="F464" s="2" t="s">
        <v>29</v>
      </c>
      <c r="G464" s="5" t="n">
        <v>2.11631054896488</v>
      </c>
      <c r="H464" s="6" t="n">
        <v>0.00376234151763038</v>
      </c>
      <c r="I464" s="2"/>
      <c r="J464" s="2"/>
      <c r="K464" s="2"/>
      <c r="L464" s="2"/>
      <c r="M464" s="2"/>
      <c r="N464" s="2"/>
    </row>
    <row r="465" customFormat="false" ht="13.5" hidden="false" customHeight="false" outlineLevel="0" collapsed="false">
      <c r="A465" s="2" t="s">
        <v>954</v>
      </c>
      <c r="B465" s="2" t="s">
        <v>955</v>
      </c>
      <c r="C465" s="2" t="s">
        <v>29</v>
      </c>
      <c r="D465" s="5" t="n">
        <v>2.44969755151101</v>
      </c>
      <c r="E465" s="6" t="n">
        <v>0.000479992894162667</v>
      </c>
      <c r="F465" s="2" t="s">
        <v>29</v>
      </c>
      <c r="G465" s="5" t="n">
        <v>5.89229241953769</v>
      </c>
      <c r="H465" s="6" t="n">
        <v>0.00409885441625056</v>
      </c>
      <c r="I465" s="2"/>
      <c r="J465" s="2"/>
      <c r="K465" s="2"/>
      <c r="L465" s="2"/>
      <c r="M465" s="2"/>
      <c r="N465" s="2"/>
    </row>
    <row r="466" customFormat="false" ht="13.5" hidden="false" customHeight="false" outlineLevel="0" collapsed="false">
      <c r="A466" s="2" t="s">
        <v>956</v>
      </c>
      <c r="B466" s="2" t="s">
        <v>957</v>
      </c>
      <c r="C466" s="2" t="s">
        <v>29</v>
      </c>
      <c r="D466" s="5" t="n">
        <v>3.04291315960216</v>
      </c>
      <c r="E466" s="6" t="n">
        <v>0.000250111361945417</v>
      </c>
      <c r="F466" s="2" t="s">
        <v>29</v>
      </c>
      <c r="G466" s="5" t="n">
        <v>2.09831327976221</v>
      </c>
      <c r="H466" s="6" t="n">
        <v>0.0102929656333354</v>
      </c>
      <c r="I466" s="2" t="s">
        <v>28</v>
      </c>
      <c r="J466" s="5" t="n">
        <v>-2.86489793422515</v>
      </c>
      <c r="K466" s="6" t="n">
        <v>6.86879359561499E-010</v>
      </c>
      <c r="L466" s="2" t="s">
        <v>28</v>
      </c>
      <c r="M466" s="5" t="n">
        <v>-3.93677387753138</v>
      </c>
      <c r="N466" s="6" t="n">
        <v>0.00242033599298263</v>
      </c>
    </row>
    <row r="467" customFormat="false" ht="13.5" hidden="false" customHeight="false" outlineLevel="0" collapsed="false">
      <c r="A467" s="2" t="s">
        <v>958</v>
      </c>
      <c r="B467" s="2" t="s">
        <v>959</v>
      </c>
      <c r="C467" s="2" t="s">
        <v>29</v>
      </c>
      <c r="D467" s="5" t="n">
        <v>2.47457672382972</v>
      </c>
      <c r="E467" s="6" t="n">
        <v>9.72338658705033E-007</v>
      </c>
      <c r="F467" s="2" t="s">
        <v>29</v>
      </c>
      <c r="G467" s="5" t="n">
        <v>2.81522011949595</v>
      </c>
      <c r="H467" s="6" t="n">
        <v>0.00214679162742947</v>
      </c>
      <c r="I467" s="2"/>
      <c r="J467" s="2"/>
      <c r="K467" s="2"/>
      <c r="L467" s="2"/>
      <c r="M467" s="2"/>
      <c r="N467" s="2"/>
    </row>
    <row r="468" customFormat="false" ht="13.5" hidden="false" customHeight="false" outlineLevel="0" collapsed="false">
      <c r="A468" s="2" t="s">
        <v>960</v>
      </c>
      <c r="B468" s="2" t="s">
        <v>961</v>
      </c>
      <c r="C468" s="2" t="s">
        <v>29</v>
      </c>
      <c r="D468" s="5" t="n">
        <v>5.27773258752267</v>
      </c>
      <c r="E468" s="6" t="n">
        <v>0.000108810060773122</v>
      </c>
      <c r="F468" s="2" t="s">
        <v>29</v>
      </c>
      <c r="G468" s="5" t="n">
        <v>5.58370983683465</v>
      </c>
      <c r="H468" s="6" t="n">
        <v>0.0096632805563501</v>
      </c>
      <c r="I468" s="2"/>
      <c r="J468" s="2"/>
      <c r="K468" s="2"/>
      <c r="L468" s="2"/>
      <c r="M468" s="2"/>
      <c r="N468" s="2"/>
    </row>
    <row r="469" customFormat="false" ht="13.5" hidden="false" customHeight="false" outlineLevel="0" collapsed="false">
      <c r="A469" s="2" t="s">
        <v>962</v>
      </c>
      <c r="B469" s="2" t="s">
        <v>963</v>
      </c>
      <c r="C469" s="2" t="s">
        <v>29</v>
      </c>
      <c r="D469" s="5" t="n">
        <v>2.68202853773206</v>
      </c>
      <c r="E469" s="6" t="n">
        <v>1.16499167819998E-005</v>
      </c>
      <c r="F469" s="2" t="s">
        <v>29</v>
      </c>
      <c r="G469" s="5" t="n">
        <v>4.20549864048984</v>
      </c>
      <c r="H469" s="6" t="n">
        <v>0.00372803547911091</v>
      </c>
      <c r="I469" s="2"/>
      <c r="J469" s="2"/>
      <c r="K469" s="2"/>
      <c r="L469" s="2"/>
      <c r="M469" s="2"/>
      <c r="N469" s="2"/>
    </row>
    <row r="470" customFormat="false" ht="13.5" hidden="false" customHeight="false" outlineLevel="0" collapsed="false">
      <c r="A470" s="2" t="s">
        <v>964</v>
      </c>
      <c r="B470" s="2" t="s">
        <v>965</v>
      </c>
      <c r="C470" s="2" t="s">
        <v>29</v>
      </c>
      <c r="D470" s="5" t="n">
        <v>2.86067901673501</v>
      </c>
      <c r="E470" s="6" t="n">
        <v>1.24111956977439E-027</v>
      </c>
      <c r="F470" s="2" t="s">
        <v>29</v>
      </c>
      <c r="G470" s="5" t="n">
        <v>4.01402170266475</v>
      </c>
      <c r="H470" s="6" t="n">
        <v>3.59878525330441E-012</v>
      </c>
      <c r="I470" s="2"/>
      <c r="J470" s="2"/>
      <c r="K470" s="2"/>
      <c r="L470" s="2"/>
      <c r="M470" s="2"/>
      <c r="N470" s="2"/>
    </row>
    <row r="471" customFormat="false" ht="13.5" hidden="false" customHeight="false" outlineLevel="0" collapsed="false">
      <c r="A471" s="2" t="s">
        <v>966</v>
      </c>
      <c r="B471" s="2" t="s">
        <v>967</v>
      </c>
      <c r="C471" s="2" t="s">
        <v>29</v>
      </c>
      <c r="D471" s="5" t="n">
        <v>10.7403282516062</v>
      </c>
      <c r="E471" s="6" t="n">
        <v>4.25499004770549E-012</v>
      </c>
      <c r="F471" s="2" t="s">
        <v>29</v>
      </c>
      <c r="G471" s="5" t="n">
        <v>3.18230474421762</v>
      </c>
      <c r="H471" s="6" t="n">
        <v>0.00263396458819713</v>
      </c>
      <c r="I471" s="2"/>
      <c r="J471" s="2"/>
      <c r="K471" s="2"/>
      <c r="L471" s="2"/>
      <c r="M471" s="2"/>
      <c r="N471" s="2"/>
    </row>
    <row r="472" customFormat="false" ht="13.5" hidden="false" customHeight="false" outlineLevel="0" collapsed="false">
      <c r="A472" s="2" t="s">
        <v>968</v>
      </c>
      <c r="B472" s="2" t="s">
        <v>969</v>
      </c>
      <c r="C472" s="2" t="s">
        <v>29</v>
      </c>
      <c r="D472" s="5" t="n">
        <v>2.42189168074137</v>
      </c>
      <c r="E472" s="6" t="n">
        <v>1.3782984533361E-033</v>
      </c>
      <c r="F472" s="2" t="s">
        <v>29</v>
      </c>
      <c r="G472" s="5" t="n">
        <v>3.04237281569633</v>
      </c>
      <c r="H472" s="6" t="n">
        <v>4.38500893851386E-037</v>
      </c>
      <c r="I472" s="2"/>
      <c r="J472" s="2"/>
      <c r="K472" s="2"/>
      <c r="L472" s="2"/>
      <c r="M472" s="2"/>
      <c r="N472" s="2"/>
    </row>
    <row r="473" customFormat="false" ht="13.5" hidden="false" customHeight="false" outlineLevel="0" collapsed="false">
      <c r="A473" s="2" t="s">
        <v>970</v>
      </c>
      <c r="B473" s="2" t="s">
        <v>971</v>
      </c>
      <c r="C473" s="2" t="s">
        <v>29</v>
      </c>
      <c r="D473" s="5" t="n">
        <v>2.85710788823309</v>
      </c>
      <c r="E473" s="6" t="n">
        <v>1.21103994048424E-026</v>
      </c>
      <c r="F473" s="2" t="s">
        <v>29</v>
      </c>
      <c r="G473" s="5" t="n">
        <v>2.96737152303596</v>
      </c>
      <c r="H473" s="6" t="n">
        <v>6.67125021366227E-032</v>
      </c>
      <c r="I473" s="2" t="s">
        <v>28</v>
      </c>
      <c r="J473" s="5" t="n">
        <v>-1.24485068494732</v>
      </c>
      <c r="K473" s="6" t="n">
        <v>1.10305189877987E-006</v>
      </c>
      <c r="L473" s="2" t="s">
        <v>28</v>
      </c>
      <c r="M473" s="5" t="n">
        <v>-1.26163437271953</v>
      </c>
      <c r="N473" s="6" t="n">
        <v>0.000410575666244818</v>
      </c>
    </row>
    <row r="474" customFormat="false" ht="13.5" hidden="false" customHeight="false" outlineLevel="0" collapsed="false">
      <c r="A474" s="2" t="s">
        <v>972</v>
      </c>
      <c r="B474" s="2" t="s">
        <v>973</v>
      </c>
      <c r="C474" s="2" t="s">
        <v>29</v>
      </c>
      <c r="D474" s="5" t="n">
        <v>2.92800284635984</v>
      </c>
      <c r="E474" s="6" t="n">
        <v>6.97580338712782E-051</v>
      </c>
      <c r="F474" s="2" t="s">
        <v>29</v>
      </c>
      <c r="G474" s="5" t="n">
        <v>2.90015587662887</v>
      </c>
      <c r="H474" s="6" t="n">
        <v>1.97023537172486E-039</v>
      </c>
      <c r="I474" s="2"/>
      <c r="J474" s="2"/>
      <c r="K474" s="2"/>
      <c r="L474" s="2"/>
      <c r="M474" s="2"/>
      <c r="N474" s="2"/>
    </row>
    <row r="475" customFormat="false" ht="13.5" hidden="false" customHeight="false" outlineLevel="0" collapsed="false">
      <c r="A475" s="2" t="s">
        <v>974</v>
      </c>
      <c r="B475" s="2" t="s">
        <v>975</v>
      </c>
      <c r="C475" s="2" t="s">
        <v>29</v>
      </c>
      <c r="D475" s="5" t="n">
        <v>2.43029283342831</v>
      </c>
      <c r="E475" s="6" t="n">
        <v>0.000119598424152101</v>
      </c>
      <c r="F475" s="2" t="s">
        <v>29</v>
      </c>
      <c r="G475" s="5" t="n">
        <v>7.02201076596571</v>
      </c>
      <c r="H475" s="6" t="n">
        <v>9.76814255454672E-005</v>
      </c>
      <c r="I475" s="2"/>
      <c r="J475" s="2"/>
      <c r="K475" s="2"/>
      <c r="L475" s="2"/>
      <c r="M475" s="2"/>
      <c r="N475" s="2"/>
    </row>
    <row r="476" customFormat="false" ht="13.5" hidden="false" customHeight="false" outlineLevel="0" collapsed="false">
      <c r="A476" s="2" t="s">
        <v>976</v>
      </c>
      <c r="B476" s="2" t="s">
        <v>977</v>
      </c>
      <c r="C476" s="2" t="s">
        <v>29</v>
      </c>
      <c r="D476" s="5" t="n">
        <v>2.61016179232487</v>
      </c>
      <c r="E476" s="6" t="n">
        <v>3.88298131831879E-005</v>
      </c>
      <c r="F476" s="2" t="s">
        <v>29</v>
      </c>
      <c r="G476" s="5" t="n">
        <v>3.1532869557942</v>
      </c>
      <c r="H476" s="6" t="n">
        <v>0.0105022947468403</v>
      </c>
      <c r="I476" s="2"/>
      <c r="J476" s="2"/>
      <c r="K476" s="2"/>
      <c r="L476" s="2"/>
      <c r="M476" s="2"/>
      <c r="N476" s="2"/>
    </row>
    <row r="477" customFormat="false" ht="13.5" hidden="false" customHeight="false" outlineLevel="0" collapsed="false">
      <c r="A477" s="2" t="s">
        <v>978</v>
      </c>
      <c r="B477" s="2" t="s">
        <v>979</v>
      </c>
      <c r="C477" s="2" t="s">
        <v>29</v>
      </c>
      <c r="D477" s="5" t="n">
        <v>2.82802417021772</v>
      </c>
      <c r="E477" s="6" t="n">
        <v>4.22998363981187E-041</v>
      </c>
      <c r="F477" s="2" t="s">
        <v>29</v>
      </c>
      <c r="G477" s="5" t="n">
        <v>3.80208508749288</v>
      </c>
      <c r="H477" s="6" t="n">
        <v>3.6751945619015E-016</v>
      </c>
      <c r="I477" s="2"/>
      <c r="J477" s="2"/>
      <c r="K477" s="2"/>
      <c r="L477" s="2"/>
      <c r="M477" s="2"/>
      <c r="N477" s="2"/>
    </row>
    <row r="478" customFormat="false" ht="13.5" hidden="false" customHeight="false" outlineLevel="0" collapsed="false">
      <c r="A478" s="2" t="s">
        <v>980</v>
      </c>
      <c r="B478" s="2" t="s">
        <v>981</v>
      </c>
      <c r="C478" s="2" t="s">
        <v>29</v>
      </c>
      <c r="D478" s="5" t="n">
        <v>2.97310392916209</v>
      </c>
      <c r="E478" s="6" t="n">
        <v>0.00149587388827675</v>
      </c>
      <c r="F478" s="2" t="s">
        <v>29</v>
      </c>
      <c r="G478" s="5" t="n">
        <v>5.32714169138545</v>
      </c>
      <c r="H478" s="6" t="n">
        <v>0.0430657449901137</v>
      </c>
      <c r="I478" s="2"/>
      <c r="J478" s="2"/>
      <c r="K478" s="2"/>
      <c r="L478" s="2"/>
      <c r="M478" s="2"/>
      <c r="N478" s="2"/>
    </row>
    <row r="479" customFormat="false" ht="13.5" hidden="false" customHeight="false" outlineLevel="0" collapsed="false">
      <c r="A479" s="2" t="s">
        <v>982</v>
      </c>
      <c r="B479" s="2" t="s">
        <v>983</v>
      </c>
      <c r="C479" s="2" t="s">
        <v>29</v>
      </c>
      <c r="D479" s="5" t="n">
        <v>2.08314649815693</v>
      </c>
      <c r="E479" s="6" t="n">
        <v>0.000109306786454435</v>
      </c>
      <c r="F479" s="2" t="s">
        <v>29</v>
      </c>
      <c r="G479" s="5" t="n">
        <v>2.51718409754892</v>
      </c>
      <c r="H479" s="6" t="n">
        <v>0.0101824822650465</v>
      </c>
      <c r="I479" s="2"/>
      <c r="J479" s="2"/>
      <c r="K479" s="2"/>
      <c r="L479" s="2"/>
      <c r="M479" s="2"/>
      <c r="N479" s="2"/>
    </row>
    <row r="480" customFormat="false" ht="13.5" hidden="false" customHeight="false" outlineLevel="0" collapsed="false">
      <c r="A480" s="2" t="s">
        <v>984</v>
      </c>
      <c r="B480" s="2" t="s">
        <v>985</v>
      </c>
      <c r="C480" s="2" t="s">
        <v>29</v>
      </c>
      <c r="D480" s="5" t="n">
        <v>2.29532339886947</v>
      </c>
      <c r="E480" s="6" t="n">
        <v>7.29932597414541E-031</v>
      </c>
      <c r="F480" s="2" t="s">
        <v>29</v>
      </c>
      <c r="G480" s="5" t="n">
        <v>3.36844657962967</v>
      </c>
      <c r="H480" s="6" t="n">
        <v>1.66880929482964E-014</v>
      </c>
      <c r="I480" s="2"/>
      <c r="J480" s="2"/>
      <c r="K480" s="2"/>
      <c r="L480" s="2"/>
      <c r="M480" s="2"/>
      <c r="N480" s="2"/>
    </row>
    <row r="481" customFormat="false" ht="13.5" hidden="false" customHeight="false" outlineLevel="0" collapsed="false">
      <c r="A481" s="2" t="s">
        <v>986</v>
      </c>
      <c r="B481" s="2" t="s">
        <v>987</v>
      </c>
      <c r="C481" s="2" t="s">
        <v>29</v>
      </c>
      <c r="D481" s="5" t="n">
        <v>2.55423221932428</v>
      </c>
      <c r="E481" s="6" t="n">
        <v>7.12386977111543E-016</v>
      </c>
      <c r="F481" s="2" t="s">
        <v>29</v>
      </c>
      <c r="G481" s="5" t="n">
        <v>3.48877675830099</v>
      </c>
      <c r="H481" s="6" t="n">
        <v>5.98874722969638E-006</v>
      </c>
      <c r="I481" s="2"/>
      <c r="J481" s="2"/>
      <c r="K481" s="2"/>
      <c r="L481" s="2"/>
      <c r="M481" s="2"/>
      <c r="N481" s="2"/>
    </row>
    <row r="482" customFormat="false" ht="13.5" hidden="false" customHeight="false" outlineLevel="0" collapsed="false">
      <c r="A482" s="2" t="s">
        <v>988</v>
      </c>
      <c r="B482" s="2" t="s">
        <v>989</v>
      </c>
      <c r="C482" s="2" t="s">
        <v>29</v>
      </c>
      <c r="D482" s="5" t="n">
        <v>3.53555896497465</v>
      </c>
      <c r="E482" s="6" t="n">
        <v>4.51231074344533E-048</v>
      </c>
      <c r="F482" s="2" t="s">
        <v>29</v>
      </c>
      <c r="G482" s="5" t="n">
        <v>6.00603081358977</v>
      </c>
      <c r="H482" s="6" t="n">
        <v>2.85438560143186E-006</v>
      </c>
      <c r="I482" s="2" t="s">
        <v>28</v>
      </c>
      <c r="J482" s="5" t="n">
        <v>-1.039746640781</v>
      </c>
      <c r="K482" s="6" t="n">
        <v>0.000388863470103061</v>
      </c>
      <c r="L482" s="2"/>
      <c r="M482" s="2"/>
      <c r="N482" s="2"/>
    </row>
    <row r="483" customFormat="false" ht="13.5" hidden="false" customHeight="false" outlineLevel="0" collapsed="false">
      <c r="A483" s="2" t="s">
        <v>990</v>
      </c>
      <c r="B483" s="2" t="s">
        <v>991</v>
      </c>
      <c r="C483" s="2" t="s">
        <v>29</v>
      </c>
      <c r="D483" s="5" t="n">
        <v>3.5645992015303</v>
      </c>
      <c r="E483" s="6" t="n">
        <v>6.8289368914536E-059</v>
      </c>
      <c r="F483" s="2" t="s">
        <v>29</v>
      </c>
      <c r="G483" s="5" t="n">
        <v>3.50306583834884</v>
      </c>
      <c r="H483" s="6" t="n">
        <v>2.06684606737301E-042</v>
      </c>
      <c r="I483" s="2"/>
      <c r="J483" s="2"/>
      <c r="K483" s="2"/>
      <c r="L483" s="2"/>
      <c r="M483" s="2"/>
      <c r="N483" s="2"/>
    </row>
    <row r="484" customFormat="false" ht="13.5" hidden="false" customHeight="false" outlineLevel="0" collapsed="false">
      <c r="A484" s="2" t="s">
        <v>992</v>
      </c>
      <c r="B484" s="2" t="s">
        <v>993</v>
      </c>
      <c r="C484" s="2" t="s">
        <v>29</v>
      </c>
      <c r="D484" s="5" t="n">
        <v>2.22795975045942</v>
      </c>
      <c r="E484" s="6" t="n">
        <v>1.13909927830092E-012</v>
      </c>
      <c r="F484" s="2" t="s">
        <v>29</v>
      </c>
      <c r="G484" s="5" t="n">
        <v>2.5104870756323</v>
      </c>
      <c r="H484" s="6" t="n">
        <v>9.12902060116266E-005</v>
      </c>
      <c r="I484" s="2"/>
      <c r="J484" s="2"/>
      <c r="K484" s="2"/>
      <c r="L484" s="2"/>
      <c r="M484" s="2"/>
      <c r="N484" s="2"/>
    </row>
    <row r="485" customFormat="false" ht="13.5" hidden="false" customHeight="false" outlineLevel="0" collapsed="false">
      <c r="A485" s="2" t="s">
        <v>994</v>
      </c>
      <c r="B485" s="2" t="s">
        <v>995</v>
      </c>
      <c r="C485" s="2" t="s">
        <v>29</v>
      </c>
      <c r="D485" s="5" t="n">
        <v>2.07000231757107</v>
      </c>
      <c r="E485" s="6" t="n">
        <v>0.000161132546422126</v>
      </c>
      <c r="F485" s="2" t="s">
        <v>29</v>
      </c>
      <c r="G485" s="5" t="n">
        <v>5.24972451721502</v>
      </c>
      <c r="H485" s="6" t="n">
        <v>0.000182599316931541</v>
      </c>
      <c r="I485" s="2"/>
      <c r="J485" s="2"/>
      <c r="K485" s="2"/>
      <c r="L485" s="2"/>
      <c r="M485" s="2"/>
      <c r="N485" s="2"/>
    </row>
    <row r="486" customFormat="false" ht="13.5" hidden="false" customHeight="false" outlineLevel="0" collapsed="false">
      <c r="A486" s="2" t="s">
        <v>996</v>
      </c>
      <c r="B486" s="2" t="s">
        <v>997</v>
      </c>
      <c r="C486" s="2" t="s">
        <v>29</v>
      </c>
      <c r="D486" s="5" t="n">
        <v>2.47946706723641</v>
      </c>
      <c r="E486" s="6" t="n">
        <v>1.9371299880295E-045</v>
      </c>
      <c r="F486" s="2" t="s">
        <v>29</v>
      </c>
      <c r="G486" s="5" t="n">
        <v>3.09239312730521</v>
      </c>
      <c r="H486" s="6" t="n">
        <v>4.36403883792017E-031</v>
      </c>
      <c r="I486" s="2"/>
      <c r="J486" s="2"/>
      <c r="K486" s="2"/>
      <c r="L486" s="2"/>
      <c r="M486" s="2"/>
      <c r="N486" s="2"/>
    </row>
    <row r="487" customFormat="false" ht="13.5" hidden="false" customHeight="false" outlineLevel="0" collapsed="false">
      <c r="A487" s="2" t="s">
        <v>998</v>
      </c>
      <c r="B487" s="2" t="s">
        <v>999</v>
      </c>
      <c r="C487" s="2" t="s">
        <v>29</v>
      </c>
      <c r="D487" s="5" t="n">
        <v>3.87700112153115</v>
      </c>
      <c r="E487" s="6" t="n">
        <v>0.000869543225565209</v>
      </c>
      <c r="F487" s="2" t="s">
        <v>29</v>
      </c>
      <c r="G487" s="5" t="n">
        <v>6.15938449364594</v>
      </c>
      <c r="H487" s="6" t="n">
        <v>0.00329139364589852</v>
      </c>
      <c r="I487" s="2"/>
      <c r="J487" s="2"/>
      <c r="K487" s="2"/>
      <c r="L487" s="2"/>
      <c r="M487" s="2"/>
      <c r="N487" s="2"/>
    </row>
    <row r="488" customFormat="false" ht="13.5" hidden="false" customHeight="false" outlineLevel="0" collapsed="false">
      <c r="A488" s="2" t="s">
        <v>1000</v>
      </c>
      <c r="B488" s="2" t="s">
        <v>1001</v>
      </c>
      <c r="C488" s="2" t="s">
        <v>29</v>
      </c>
      <c r="D488" s="5" t="n">
        <v>3.24076799236979</v>
      </c>
      <c r="E488" s="6" t="n">
        <v>5.87929965457166E-005</v>
      </c>
      <c r="F488" s="2" t="s">
        <v>29</v>
      </c>
      <c r="G488" s="5" t="n">
        <v>3.37402038142333</v>
      </c>
      <c r="H488" s="6" t="n">
        <v>0.0462913891038066</v>
      </c>
      <c r="I488" s="2"/>
      <c r="J488" s="2"/>
      <c r="K488" s="2"/>
      <c r="L488" s="2"/>
      <c r="M488" s="2"/>
      <c r="N488" s="2"/>
    </row>
    <row r="489" customFormat="false" ht="13.5" hidden="false" customHeight="false" outlineLevel="0" collapsed="false">
      <c r="A489" s="2" t="s">
        <v>1002</v>
      </c>
      <c r="B489" s="2" t="s">
        <v>1003</v>
      </c>
      <c r="C489" s="2" t="s">
        <v>29</v>
      </c>
      <c r="D489" s="5" t="n">
        <v>2.22215697145341</v>
      </c>
      <c r="E489" s="6" t="n">
        <v>0.00660375588834154</v>
      </c>
      <c r="F489" s="2" t="s">
        <v>29</v>
      </c>
      <c r="G489" s="5" t="n">
        <v>5.68308451851259</v>
      </c>
      <c r="H489" s="6" t="n">
        <v>0.0075060726624989</v>
      </c>
      <c r="I489" s="2"/>
      <c r="J489" s="2"/>
      <c r="K489" s="2"/>
      <c r="L489" s="2"/>
      <c r="M489" s="2"/>
      <c r="N489" s="2"/>
    </row>
    <row r="490" customFormat="false" ht="13.5" hidden="false" customHeight="false" outlineLevel="0" collapsed="false">
      <c r="A490" s="2" t="s">
        <v>1004</v>
      </c>
      <c r="B490" s="2" t="s">
        <v>1005</v>
      </c>
      <c r="C490" s="2" t="s">
        <v>29</v>
      </c>
      <c r="D490" s="5" t="n">
        <v>4.53348099180796</v>
      </c>
      <c r="E490" s="6" t="n">
        <v>5.77834983210516E-008</v>
      </c>
      <c r="F490" s="2" t="s">
        <v>29</v>
      </c>
      <c r="G490" s="5" t="n">
        <v>3.60081722238737</v>
      </c>
      <c r="H490" s="6" t="n">
        <v>0.000455197885594172</v>
      </c>
      <c r="I490" s="2"/>
      <c r="J490" s="2"/>
      <c r="K490" s="2"/>
      <c r="L490" s="2"/>
      <c r="M490" s="2"/>
      <c r="N490" s="2"/>
    </row>
    <row r="491" customFormat="false" ht="13.5" hidden="false" customHeight="false" outlineLevel="0" collapsed="false">
      <c r="A491" s="2" t="s">
        <v>1006</v>
      </c>
      <c r="B491" s="2" t="s">
        <v>1007</v>
      </c>
      <c r="C491" s="2" t="s">
        <v>29</v>
      </c>
      <c r="D491" s="5" t="n">
        <v>3.96214078678302</v>
      </c>
      <c r="E491" s="6" t="n">
        <v>5.1004071895218E-006</v>
      </c>
      <c r="F491" s="2" t="s">
        <v>29</v>
      </c>
      <c r="G491" s="5" t="n">
        <v>4.09385662081702</v>
      </c>
      <c r="H491" s="6" t="n">
        <v>0.00948706791158976</v>
      </c>
      <c r="I491" s="2"/>
      <c r="J491" s="2"/>
      <c r="K491" s="2"/>
      <c r="L491" s="2"/>
      <c r="M491" s="2"/>
      <c r="N491" s="2"/>
    </row>
    <row r="492" customFormat="false" ht="13.5" hidden="false" customHeight="false" outlineLevel="0" collapsed="false">
      <c r="A492" s="2" t="s">
        <v>1008</v>
      </c>
      <c r="B492" s="2" t="s">
        <v>1009</v>
      </c>
      <c r="C492" s="2" t="s">
        <v>29</v>
      </c>
      <c r="D492" s="5" t="n">
        <v>8.52241533526239</v>
      </c>
      <c r="E492" s="6" t="n">
        <v>2.72286455280652E-007</v>
      </c>
      <c r="F492" s="2" t="s">
        <v>29</v>
      </c>
      <c r="G492" s="5" t="n">
        <v>5.80224248470112</v>
      </c>
      <c r="H492" s="6" t="n">
        <v>0.00744842263991491</v>
      </c>
      <c r="I492" s="2"/>
      <c r="J492" s="2"/>
      <c r="K492" s="2"/>
      <c r="L492" s="2"/>
      <c r="M492" s="2"/>
      <c r="N492" s="2"/>
    </row>
    <row r="493" customFormat="false" ht="13.5" hidden="false" customHeight="false" outlineLevel="0" collapsed="false">
      <c r="A493" s="2" t="s">
        <v>1010</v>
      </c>
      <c r="B493" s="2" t="s">
        <v>1011</v>
      </c>
      <c r="C493" s="2" t="s">
        <v>29</v>
      </c>
      <c r="D493" s="5" t="n">
        <v>4.03906388532834</v>
      </c>
      <c r="E493" s="6" t="n">
        <v>0.00136787367519905</v>
      </c>
      <c r="F493" s="2" t="s">
        <v>29</v>
      </c>
      <c r="G493" s="5" t="n">
        <v>2.42945630783595</v>
      </c>
      <c r="H493" s="6" t="n">
        <v>0.0252772554500938</v>
      </c>
      <c r="I493" s="2"/>
      <c r="J493" s="2"/>
      <c r="K493" s="2"/>
      <c r="L493" s="2"/>
      <c r="M493" s="2"/>
      <c r="N493" s="2"/>
    </row>
    <row r="494" customFormat="false" ht="13.5" hidden="false" customHeight="false" outlineLevel="0" collapsed="false">
      <c r="A494" s="2" t="s">
        <v>1012</v>
      </c>
      <c r="B494" s="2" t="s">
        <v>1013</v>
      </c>
      <c r="C494" s="2" t="s">
        <v>29</v>
      </c>
      <c r="D494" s="5" t="n">
        <v>6.47529379170357</v>
      </c>
      <c r="E494" s="6" t="n">
        <v>1.09429057179088E-007</v>
      </c>
      <c r="F494" s="2" t="s">
        <v>29</v>
      </c>
      <c r="G494" s="5" t="n">
        <v>5.83179289774057</v>
      </c>
      <c r="H494" s="6" t="n">
        <v>0.00462185839706688</v>
      </c>
      <c r="I494" s="2"/>
      <c r="J494" s="2"/>
      <c r="K494" s="2"/>
      <c r="L494" s="2"/>
      <c r="M494" s="2"/>
      <c r="N494" s="2"/>
    </row>
    <row r="495" customFormat="false" ht="13.5" hidden="false" customHeight="false" outlineLevel="0" collapsed="false">
      <c r="A495" s="2" t="s">
        <v>1014</v>
      </c>
      <c r="B495" s="2" t="s">
        <v>1015</v>
      </c>
      <c r="C495" s="2" t="s">
        <v>29</v>
      </c>
      <c r="D495" s="5" t="n">
        <v>2.24998383524384</v>
      </c>
      <c r="E495" s="6" t="n">
        <v>2.24184192890487E-019</v>
      </c>
      <c r="F495" s="2" t="s">
        <v>29</v>
      </c>
      <c r="G495" s="5" t="n">
        <v>3.25393584282691</v>
      </c>
      <c r="H495" s="6" t="n">
        <v>7.02671680053243E-006</v>
      </c>
      <c r="I495" s="2"/>
      <c r="J495" s="2"/>
      <c r="K495" s="2"/>
      <c r="L495" s="2"/>
      <c r="M495" s="2"/>
      <c r="N495" s="2"/>
    </row>
    <row r="496" customFormat="false" ht="13.5" hidden="false" customHeight="false" outlineLevel="0" collapsed="false">
      <c r="A496" s="2" t="s">
        <v>1016</v>
      </c>
      <c r="B496" s="2" t="s">
        <v>1017</v>
      </c>
      <c r="C496" s="2" t="s">
        <v>29</v>
      </c>
      <c r="D496" s="5" t="n">
        <v>2.44436306802034</v>
      </c>
      <c r="E496" s="6" t="n">
        <v>1.34904685702961E-012</v>
      </c>
      <c r="F496" s="2" t="s">
        <v>29</v>
      </c>
      <c r="G496" s="5" t="n">
        <v>2.61614611216973</v>
      </c>
      <c r="H496" s="6" t="n">
        <v>2.5731810472149E-006</v>
      </c>
      <c r="I496" s="2"/>
      <c r="J496" s="2"/>
      <c r="K496" s="2"/>
      <c r="L496" s="2"/>
      <c r="M496" s="2"/>
      <c r="N496" s="2"/>
    </row>
    <row r="497" customFormat="false" ht="13.5" hidden="false" customHeight="false" outlineLevel="0" collapsed="false">
      <c r="A497" s="2" t="s">
        <v>1018</v>
      </c>
      <c r="B497" s="2" t="s">
        <v>1019</v>
      </c>
      <c r="C497" s="2" t="s">
        <v>29</v>
      </c>
      <c r="D497" s="5" t="n">
        <v>2.26740308604577</v>
      </c>
      <c r="E497" s="6" t="n">
        <v>1.08074943983038E-018</v>
      </c>
      <c r="F497" s="2" t="s">
        <v>29</v>
      </c>
      <c r="G497" s="5" t="n">
        <v>2.18272156161688</v>
      </c>
      <c r="H497" s="6" t="n">
        <v>1.53294095892763E-012</v>
      </c>
      <c r="I497" s="2"/>
      <c r="J497" s="2"/>
      <c r="K497" s="2"/>
      <c r="L497" s="2"/>
      <c r="M497" s="2"/>
      <c r="N497" s="2"/>
    </row>
    <row r="498" customFormat="false" ht="13.5" hidden="false" customHeight="false" outlineLevel="0" collapsed="false">
      <c r="A498" s="2" t="s">
        <v>1020</v>
      </c>
      <c r="B498" s="2" t="s">
        <v>1021</v>
      </c>
      <c r="C498" s="2" t="s">
        <v>29</v>
      </c>
      <c r="D498" s="5" t="n">
        <v>2.0927511513436</v>
      </c>
      <c r="E498" s="6" t="n">
        <v>2.67079119865963E-045</v>
      </c>
      <c r="F498" s="2" t="s">
        <v>29</v>
      </c>
      <c r="G498" s="5" t="n">
        <v>2.08410303611543</v>
      </c>
      <c r="H498" s="6" t="n">
        <v>7.2682693197231E-019</v>
      </c>
      <c r="I498" s="2"/>
      <c r="J498" s="2"/>
      <c r="K498" s="2"/>
      <c r="L498" s="2"/>
      <c r="M498" s="2"/>
      <c r="N498" s="2"/>
    </row>
    <row r="499" customFormat="false" ht="13.5" hidden="false" customHeight="false" outlineLevel="0" collapsed="false">
      <c r="A499" s="2" t="s">
        <v>1022</v>
      </c>
      <c r="B499" s="2" t="s">
        <v>1023</v>
      </c>
      <c r="C499" s="2" t="s">
        <v>29</v>
      </c>
      <c r="D499" s="5" t="n">
        <v>2.63813434360496</v>
      </c>
      <c r="E499" s="6" t="n">
        <v>0.00432457640319758</v>
      </c>
      <c r="F499" s="2" t="s">
        <v>29</v>
      </c>
      <c r="G499" s="5" t="n">
        <v>5.0915450537701</v>
      </c>
      <c r="H499" s="6" t="n">
        <v>0.0340879872922953</v>
      </c>
      <c r="I499" s="2"/>
      <c r="J499" s="2"/>
      <c r="K499" s="2"/>
      <c r="L499" s="2"/>
      <c r="M499" s="2"/>
      <c r="N499" s="2"/>
    </row>
    <row r="500" customFormat="false" ht="13.5" hidden="false" customHeight="false" outlineLevel="0" collapsed="false">
      <c r="A500" s="2" t="s">
        <v>1024</v>
      </c>
      <c r="B500" s="2" t="s">
        <v>1025</v>
      </c>
      <c r="C500" s="2" t="s">
        <v>29</v>
      </c>
      <c r="D500" s="5" t="n">
        <v>2.3295459508637</v>
      </c>
      <c r="E500" s="6" t="n">
        <v>4.66111105412518E-031</v>
      </c>
      <c r="F500" s="2" t="s">
        <v>29</v>
      </c>
      <c r="G500" s="5" t="n">
        <v>2.38710944055573</v>
      </c>
      <c r="H500" s="6" t="n">
        <v>2.80069155426999E-014</v>
      </c>
      <c r="I500" s="2"/>
      <c r="J500" s="2"/>
      <c r="K500" s="2"/>
      <c r="L500" s="2"/>
      <c r="M500" s="2"/>
      <c r="N500" s="2"/>
    </row>
    <row r="501" customFormat="false" ht="13.5" hidden="false" customHeight="false" outlineLevel="0" collapsed="false">
      <c r="A501" s="2" t="s">
        <v>1026</v>
      </c>
      <c r="B501" s="2" t="s">
        <v>1027</v>
      </c>
      <c r="C501" s="2" t="s">
        <v>29</v>
      </c>
      <c r="D501" s="5" t="n">
        <v>3.00286633366662</v>
      </c>
      <c r="E501" s="6" t="n">
        <v>8.29493555114679E-031</v>
      </c>
      <c r="F501" s="2" t="s">
        <v>29</v>
      </c>
      <c r="G501" s="5" t="n">
        <v>2.44380081124372</v>
      </c>
      <c r="H501" s="6" t="n">
        <v>8.0119037204252E-016</v>
      </c>
      <c r="I501" s="2"/>
      <c r="J501" s="2"/>
      <c r="K501" s="2"/>
      <c r="L501" s="2" t="s">
        <v>28</v>
      </c>
      <c r="M501" s="5" t="n">
        <v>-1.50372790593902</v>
      </c>
      <c r="N501" s="6" t="n">
        <v>0.0023287918482874</v>
      </c>
    </row>
    <row r="502" customFormat="false" ht="13.5" hidden="false" customHeight="false" outlineLevel="0" collapsed="false">
      <c r="A502" s="2" t="s">
        <v>1028</v>
      </c>
      <c r="B502" s="2" t="s">
        <v>1029</v>
      </c>
      <c r="C502" s="2" t="s">
        <v>29</v>
      </c>
      <c r="D502" s="5" t="n">
        <v>2.11122913667491</v>
      </c>
      <c r="E502" s="6" t="n">
        <v>5.76354857765001E-012</v>
      </c>
      <c r="F502" s="2" t="s">
        <v>29</v>
      </c>
      <c r="G502" s="5" t="n">
        <v>3.30889339797315</v>
      </c>
      <c r="H502" s="6" t="n">
        <v>9.22213463291444E-013</v>
      </c>
      <c r="I502" s="2"/>
      <c r="J502" s="2"/>
      <c r="K502" s="2"/>
      <c r="L502" s="2"/>
      <c r="M502" s="2"/>
      <c r="N502" s="2"/>
    </row>
    <row r="503" customFormat="false" ht="13.5" hidden="false" customHeight="false" outlineLevel="0" collapsed="false">
      <c r="A503" s="2" t="s">
        <v>1030</v>
      </c>
      <c r="B503" s="2" t="s">
        <v>1031</v>
      </c>
      <c r="C503" s="2" t="s">
        <v>29</v>
      </c>
      <c r="D503" s="5" t="n">
        <v>2.74086890368872</v>
      </c>
      <c r="E503" s="6" t="n">
        <v>1.13651960962859E-005</v>
      </c>
      <c r="F503" s="2" t="s">
        <v>29</v>
      </c>
      <c r="G503" s="5" t="n">
        <v>5.61066881930007</v>
      </c>
      <c r="H503" s="6" t="n">
        <v>0.00887320217689769</v>
      </c>
      <c r="I503" s="2"/>
      <c r="J503" s="2"/>
      <c r="K503" s="2"/>
      <c r="L503" s="2"/>
      <c r="M503" s="2"/>
      <c r="N503" s="2"/>
    </row>
    <row r="504" customFormat="false" ht="13.5" hidden="false" customHeight="false" outlineLevel="0" collapsed="false">
      <c r="A504" s="2" t="s">
        <v>1032</v>
      </c>
      <c r="B504" s="2" t="s">
        <v>1033</v>
      </c>
      <c r="C504" s="2" t="s">
        <v>29</v>
      </c>
      <c r="D504" s="5" t="n">
        <v>4.16079775364629</v>
      </c>
      <c r="E504" s="6" t="n">
        <v>2.26753900314118E-006</v>
      </c>
      <c r="F504" s="2" t="s">
        <v>29</v>
      </c>
      <c r="G504" s="5" t="n">
        <v>7.1936444068623</v>
      </c>
      <c r="H504" s="6" t="n">
        <v>4.75509978547163E-005</v>
      </c>
      <c r="I504" s="2"/>
      <c r="J504" s="2"/>
      <c r="K504" s="2"/>
      <c r="L504" s="2"/>
      <c r="M504" s="2"/>
      <c r="N504" s="2"/>
    </row>
    <row r="505" customFormat="false" ht="13.5" hidden="false" customHeight="false" outlineLevel="0" collapsed="false">
      <c r="A505" s="2" t="s">
        <v>1034</v>
      </c>
      <c r="B505" s="2" t="s">
        <v>1035</v>
      </c>
      <c r="C505" s="2" t="s">
        <v>29</v>
      </c>
      <c r="D505" s="5" t="n">
        <v>3.2032838624642</v>
      </c>
      <c r="E505" s="6" t="n">
        <v>3.24215874201681E-014</v>
      </c>
      <c r="F505" s="2" t="s">
        <v>29</v>
      </c>
      <c r="G505" s="5" t="n">
        <v>5.12047124101512</v>
      </c>
      <c r="H505" s="6" t="n">
        <v>3.85669791537388E-006</v>
      </c>
      <c r="I505" s="2"/>
      <c r="J505" s="2"/>
      <c r="K505" s="2"/>
      <c r="L505" s="2"/>
      <c r="M505" s="2"/>
      <c r="N505" s="2"/>
    </row>
    <row r="506" customFormat="false" ht="13.5" hidden="false" customHeight="false" outlineLevel="0" collapsed="false">
      <c r="A506" s="2" t="s">
        <v>1036</v>
      </c>
      <c r="B506" s="2" t="s">
        <v>1037</v>
      </c>
      <c r="C506" s="2" t="s">
        <v>29</v>
      </c>
      <c r="D506" s="5" t="n">
        <v>2.63698281392693</v>
      </c>
      <c r="E506" s="6" t="n">
        <v>7.85683383344611E-048</v>
      </c>
      <c r="F506" s="2" t="s">
        <v>29</v>
      </c>
      <c r="G506" s="5" t="n">
        <v>3.52988438314207</v>
      </c>
      <c r="H506" s="6" t="n">
        <v>2.11926279029295E-038</v>
      </c>
      <c r="I506" s="2"/>
      <c r="J506" s="2"/>
      <c r="K506" s="2"/>
      <c r="L506" s="2"/>
      <c r="M506" s="2"/>
      <c r="N506" s="2"/>
    </row>
    <row r="507" customFormat="false" ht="13.5" hidden="false" customHeight="false" outlineLevel="0" collapsed="false">
      <c r="A507" s="2" t="s">
        <v>1038</v>
      </c>
      <c r="B507" s="2" t="s">
        <v>1039</v>
      </c>
      <c r="C507" s="2" t="s">
        <v>29</v>
      </c>
      <c r="D507" s="5" t="n">
        <v>2.41149403139292</v>
      </c>
      <c r="E507" s="6" t="n">
        <v>0.0123612170331613</v>
      </c>
      <c r="F507" s="2" t="s">
        <v>29</v>
      </c>
      <c r="G507" s="5" t="n">
        <v>6.62303476945122</v>
      </c>
      <c r="H507" s="6" t="n">
        <v>0.000668413679552184</v>
      </c>
      <c r="I507" s="2"/>
      <c r="J507" s="2"/>
      <c r="K507" s="2"/>
      <c r="L507" s="2"/>
      <c r="M507" s="2"/>
      <c r="N507" s="2"/>
    </row>
    <row r="508" customFormat="false" ht="13.5" hidden="false" customHeight="false" outlineLevel="0" collapsed="false">
      <c r="A508" s="2" t="s">
        <v>1040</v>
      </c>
      <c r="B508" s="2" t="s">
        <v>1041</v>
      </c>
      <c r="C508" s="2" t="s">
        <v>29</v>
      </c>
      <c r="D508" s="5" t="n">
        <v>2.68364699978785</v>
      </c>
      <c r="E508" s="6" t="n">
        <v>4.80046664788963E-005</v>
      </c>
      <c r="F508" s="2" t="s">
        <v>29</v>
      </c>
      <c r="G508" s="5" t="n">
        <v>6.16123641778172</v>
      </c>
      <c r="H508" s="6" t="n">
        <v>0.00301071455260141</v>
      </c>
      <c r="I508" s="2"/>
      <c r="J508" s="2"/>
      <c r="K508" s="2"/>
      <c r="L508" s="2"/>
      <c r="M508" s="2"/>
      <c r="N508" s="2"/>
    </row>
    <row r="509" customFormat="false" ht="13.5" hidden="false" customHeight="false" outlineLevel="0" collapsed="false">
      <c r="A509" s="2" t="s">
        <v>1042</v>
      </c>
      <c r="B509" s="2" t="s">
        <v>1043</v>
      </c>
      <c r="C509" s="2" t="s">
        <v>29</v>
      </c>
      <c r="D509" s="5" t="n">
        <v>3.43471065968373</v>
      </c>
      <c r="E509" s="6" t="n">
        <v>8.30982036957593E-019</v>
      </c>
      <c r="F509" s="2" t="s">
        <v>29</v>
      </c>
      <c r="G509" s="5" t="n">
        <v>2.63836955158499</v>
      </c>
      <c r="H509" s="6" t="n">
        <v>1.52404513397737E-010</v>
      </c>
      <c r="I509" s="2" t="s">
        <v>28</v>
      </c>
      <c r="J509" s="5" t="n">
        <v>-1.42627953621457</v>
      </c>
      <c r="K509" s="6" t="n">
        <v>1.93784305712024E-005</v>
      </c>
      <c r="L509" s="2" t="s">
        <v>28</v>
      </c>
      <c r="M509" s="5" t="n">
        <v>-2.36060785972218</v>
      </c>
      <c r="N509" s="6" t="n">
        <v>0.000248405518378218</v>
      </c>
    </row>
    <row r="510" customFormat="false" ht="13.5" hidden="false" customHeight="false" outlineLevel="0" collapsed="false">
      <c r="A510" s="2" t="s">
        <v>1044</v>
      </c>
      <c r="B510" s="2" t="s">
        <v>1045</v>
      </c>
      <c r="C510" s="2" t="s">
        <v>29</v>
      </c>
      <c r="D510" s="5" t="n">
        <v>2.03187432877287</v>
      </c>
      <c r="E510" s="6" t="n">
        <v>1.53524690702031E-023</v>
      </c>
      <c r="F510" s="2" t="s">
        <v>29</v>
      </c>
      <c r="G510" s="5" t="n">
        <v>2.58240677021653</v>
      </c>
      <c r="H510" s="6" t="n">
        <v>4.98021935860562E-022</v>
      </c>
      <c r="I510" s="2"/>
      <c r="J510" s="2"/>
      <c r="K510" s="2"/>
      <c r="L510" s="2"/>
      <c r="M510" s="2"/>
      <c r="N510" s="2"/>
    </row>
    <row r="511" customFormat="false" ht="13.5" hidden="false" customHeight="false" outlineLevel="0" collapsed="false">
      <c r="A511" s="2" t="s">
        <v>1046</v>
      </c>
      <c r="B511" s="2" t="s">
        <v>1047</v>
      </c>
      <c r="C511" s="2" t="s">
        <v>29</v>
      </c>
      <c r="D511" s="5" t="n">
        <v>2.94888241532784</v>
      </c>
      <c r="E511" s="6" t="n">
        <v>6.39967244587649E-039</v>
      </c>
      <c r="F511" s="2" t="s">
        <v>29</v>
      </c>
      <c r="G511" s="5" t="n">
        <v>2.51477386429895</v>
      </c>
      <c r="H511" s="6" t="n">
        <v>4.97135148667604E-020</v>
      </c>
      <c r="I511" s="2"/>
      <c r="J511" s="2"/>
      <c r="K511" s="2"/>
      <c r="L511" s="2"/>
      <c r="M511" s="2"/>
      <c r="N511" s="2"/>
    </row>
    <row r="512" customFormat="false" ht="13.5" hidden="false" customHeight="false" outlineLevel="0" collapsed="false">
      <c r="A512" s="2" t="s">
        <v>1048</v>
      </c>
      <c r="B512" s="2" t="s">
        <v>1049</v>
      </c>
      <c r="C512" s="2" t="s">
        <v>29</v>
      </c>
      <c r="D512" s="5" t="n">
        <v>2.07938915787177</v>
      </c>
      <c r="E512" s="6" t="n">
        <v>1.97554875063843E-015</v>
      </c>
      <c r="F512" s="2" t="s">
        <v>29</v>
      </c>
      <c r="G512" s="5" t="n">
        <v>2.74138784097512</v>
      </c>
      <c r="H512" s="6" t="n">
        <v>2.2684171737743E-026</v>
      </c>
      <c r="I512" s="2"/>
      <c r="J512" s="2"/>
      <c r="K512" s="2"/>
      <c r="L512" s="2"/>
      <c r="M512" s="2"/>
      <c r="N512" s="2"/>
    </row>
    <row r="513" customFormat="false" ht="13.5" hidden="false" customHeight="false" outlineLevel="0" collapsed="false">
      <c r="A513" s="2" t="s">
        <v>1050</v>
      </c>
      <c r="B513" s="2" t="s">
        <v>1051</v>
      </c>
      <c r="C513" s="2" t="s">
        <v>29</v>
      </c>
      <c r="D513" s="5" t="n">
        <v>2.4295141059231</v>
      </c>
      <c r="E513" s="6" t="n">
        <v>3.96583282324159E-022</v>
      </c>
      <c r="F513" s="2" t="s">
        <v>29</v>
      </c>
      <c r="G513" s="5" t="n">
        <v>2.42853586078958</v>
      </c>
      <c r="H513" s="6" t="n">
        <v>9.21587533328802E-017</v>
      </c>
      <c r="I513" s="2"/>
      <c r="J513" s="2"/>
      <c r="K513" s="2"/>
      <c r="L513" s="2"/>
      <c r="M513" s="2"/>
      <c r="N513" s="2"/>
    </row>
    <row r="514" customFormat="false" ht="13.5" hidden="false" customHeight="false" outlineLevel="0" collapsed="false">
      <c r="A514" s="2" t="s">
        <v>1052</v>
      </c>
      <c r="B514" s="2" t="s">
        <v>1053</v>
      </c>
      <c r="C514" s="2" t="s">
        <v>29</v>
      </c>
      <c r="D514" s="5" t="n">
        <v>2.83729980410842</v>
      </c>
      <c r="E514" s="6" t="n">
        <v>0.00546199199514072</v>
      </c>
      <c r="F514" s="2" t="s">
        <v>29</v>
      </c>
      <c r="G514" s="5" t="n">
        <v>5.83473966518596</v>
      </c>
      <c r="H514" s="6" t="n">
        <v>0.00591970581277619</v>
      </c>
      <c r="I514" s="2"/>
      <c r="J514" s="2"/>
      <c r="K514" s="2"/>
      <c r="L514" s="2"/>
      <c r="M514" s="2"/>
      <c r="N514" s="2"/>
    </row>
    <row r="515" customFormat="false" ht="13.5" hidden="false" customHeight="false" outlineLevel="0" collapsed="false">
      <c r="A515" s="2" t="s">
        <v>1054</v>
      </c>
      <c r="B515" s="2" t="s">
        <v>1055</v>
      </c>
      <c r="C515" s="2" t="s">
        <v>29</v>
      </c>
      <c r="D515" s="5" t="n">
        <v>2.27944072351923</v>
      </c>
      <c r="E515" s="6" t="n">
        <v>1.13518383249141E-019</v>
      </c>
      <c r="F515" s="2" t="s">
        <v>29</v>
      </c>
      <c r="G515" s="5" t="n">
        <v>3.69418211284945</v>
      </c>
      <c r="H515" s="6" t="n">
        <v>2.24483201923532E-015</v>
      </c>
      <c r="I515" s="2"/>
      <c r="J515" s="2"/>
      <c r="K515" s="2"/>
      <c r="L515" s="2"/>
      <c r="M515" s="2"/>
      <c r="N515" s="2"/>
    </row>
    <row r="516" customFormat="false" ht="13.5" hidden="false" customHeight="false" outlineLevel="0" collapsed="false">
      <c r="A516" s="2" t="s">
        <v>1056</v>
      </c>
      <c r="B516" s="2" t="s">
        <v>1057</v>
      </c>
      <c r="C516" s="2" t="s">
        <v>29</v>
      </c>
      <c r="D516" s="5" t="n">
        <v>2.45610685038343</v>
      </c>
      <c r="E516" s="6" t="n">
        <v>0.000153478472838474</v>
      </c>
      <c r="F516" s="2" t="s">
        <v>29</v>
      </c>
      <c r="G516" s="5" t="n">
        <v>2.89586276381562</v>
      </c>
      <c r="H516" s="6" t="n">
        <v>0.00508185258105985</v>
      </c>
      <c r="I516" s="2"/>
      <c r="J516" s="2"/>
      <c r="K516" s="2"/>
      <c r="L516" s="2"/>
      <c r="M516" s="2"/>
      <c r="N516" s="2"/>
    </row>
    <row r="517" customFormat="false" ht="13.5" hidden="false" customHeight="false" outlineLevel="0" collapsed="false">
      <c r="A517" s="2" t="s">
        <v>1058</v>
      </c>
      <c r="B517" s="2" t="s">
        <v>1059</v>
      </c>
      <c r="C517" s="2" t="s">
        <v>29</v>
      </c>
      <c r="D517" s="5" t="n">
        <v>3.89500484535508</v>
      </c>
      <c r="E517" s="6" t="n">
        <v>6.58004080984211E-028</v>
      </c>
      <c r="F517" s="2" t="s">
        <v>29</v>
      </c>
      <c r="G517" s="5" t="n">
        <v>6.27748658581243</v>
      </c>
      <c r="H517" s="6" t="n">
        <v>1.55198355702738E-014</v>
      </c>
      <c r="I517" s="2"/>
      <c r="J517" s="2"/>
      <c r="K517" s="2"/>
      <c r="L517" s="2"/>
      <c r="M517" s="2"/>
      <c r="N517" s="2"/>
    </row>
    <row r="518" customFormat="false" ht="13.5" hidden="false" customHeight="false" outlineLevel="0" collapsed="false">
      <c r="A518" s="2" t="s">
        <v>1060</v>
      </c>
      <c r="B518" s="2" t="s">
        <v>1061</v>
      </c>
      <c r="C518" s="2" t="s">
        <v>29</v>
      </c>
      <c r="D518" s="5" t="n">
        <v>2.39269412399465</v>
      </c>
      <c r="E518" s="6" t="n">
        <v>9.4958241417948E-038</v>
      </c>
      <c r="F518" s="2" t="s">
        <v>29</v>
      </c>
      <c r="G518" s="5" t="n">
        <v>2.68301389776699</v>
      </c>
      <c r="H518" s="6" t="n">
        <v>4.62254234513494E-012</v>
      </c>
      <c r="I518" s="2"/>
      <c r="J518" s="2"/>
      <c r="K518" s="2"/>
      <c r="L518" s="2"/>
      <c r="M518" s="2"/>
      <c r="N518" s="2"/>
    </row>
    <row r="519" customFormat="false" ht="13.5" hidden="false" customHeight="false" outlineLevel="0" collapsed="false">
      <c r="A519" s="2" t="s">
        <v>1062</v>
      </c>
      <c r="B519" s="2" t="s">
        <v>1043</v>
      </c>
      <c r="C519" s="2" t="s">
        <v>29</v>
      </c>
      <c r="D519" s="5" t="n">
        <v>2.98267695988387</v>
      </c>
      <c r="E519" s="6" t="n">
        <v>0.000145857959098531</v>
      </c>
      <c r="F519" s="2" t="s">
        <v>29</v>
      </c>
      <c r="G519" s="5" t="n">
        <v>2.86153013654159</v>
      </c>
      <c r="H519" s="6" t="n">
        <v>2.96797134033373E-005</v>
      </c>
      <c r="I519" s="2" t="s">
        <v>28</v>
      </c>
      <c r="J519" s="5" t="n">
        <v>-2.1388403965577</v>
      </c>
      <c r="K519" s="6" t="n">
        <v>1.66033352688575E-005</v>
      </c>
      <c r="L519" s="2"/>
      <c r="M519" s="2"/>
      <c r="N519" s="2"/>
    </row>
    <row r="520" customFormat="false" ht="13.5" hidden="false" customHeight="false" outlineLevel="0" collapsed="false">
      <c r="A520" s="2" t="s">
        <v>1063</v>
      </c>
      <c r="B520" s="2" t="s">
        <v>1064</v>
      </c>
      <c r="C520" s="2" t="s">
        <v>29</v>
      </c>
      <c r="D520" s="5" t="n">
        <v>2.59020424510815</v>
      </c>
      <c r="E520" s="6" t="n">
        <v>2.71489543854919E-006</v>
      </c>
      <c r="F520" s="2" t="s">
        <v>29</v>
      </c>
      <c r="G520" s="5" t="n">
        <v>2.88117486347495</v>
      </c>
      <c r="H520" s="6" t="n">
        <v>0.0206637816156644</v>
      </c>
      <c r="I520" s="2"/>
      <c r="J520" s="2"/>
      <c r="K520" s="2"/>
      <c r="L520" s="2"/>
      <c r="M520" s="2"/>
      <c r="N520" s="2"/>
    </row>
    <row r="521" customFormat="false" ht="13.5" hidden="false" customHeight="false" outlineLevel="0" collapsed="false">
      <c r="A521" s="2" t="s">
        <v>1065</v>
      </c>
      <c r="B521" s="2" t="s">
        <v>1066</v>
      </c>
      <c r="C521" s="2" t="s">
        <v>29</v>
      </c>
      <c r="D521" s="5" t="n">
        <v>2.1881400593641</v>
      </c>
      <c r="E521" s="6" t="n">
        <v>5.81537372554229E-012</v>
      </c>
      <c r="F521" s="2" t="s">
        <v>29</v>
      </c>
      <c r="G521" s="5" t="n">
        <v>3.61397253394982</v>
      </c>
      <c r="H521" s="6" t="n">
        <v>6.72146288164243E-014</v>
      </c>
      <c r="I521" s="2" t="s">
        <v>28</v>
      </c>
      <c r="J521" s="5" t="n">
        <v>-1.17248064569304</v>
      </c>
      <c r="K521" s="6" t="n">
        <v>0.000431203609389693</v>
      </c>
      <c r="L521" s="2"/>
      <c r="M521" s="2"/>
      <c r="N521" s="2"/>
    </row>
    <row r="522" customFormat="false" ht="13.5" hidden="false" customHeight="false" outlineLevel="0" collapsed="false">
      <c r="A522" s="2" t="s">
        <v>1067</v>
      </c>
      <c r="B522" s="2" t="s">
        <v>1068</v>
      </c>
      <c r="C522" s="2" t="s">
        <v>29</v>
      </c>
      <c r="D522" s="5" t="n">
        <v>2.25161610857128</v>
      </c>
      <c r="E522" s="6" t="n">
        <v>7.75979093510125E-021</v>
      </c>
      <c r="F522" s="2" t="s">
        <v>29</v>
      </c>
      <c r="G522" s="5" t="n">
        <v>3.0330663082856</v>
      </c>
      <c r="H522" s="6" t="n">
        <v>3.50849345900498E-010</v>
      </c>
      <c r="I522" s="2"/>
      <c r="J522" s="2"/>
      <c r="K522" s="2"/>
      <c r="L522" s="2"/>
      <c r="M522" s="2"/>
      <c r="N522" s="2"/>
    </row>
    <row r="523" customFormat="false" ht="13.5" hidden="false" customHeight="false" outlineLevel="0" collapsed="false">
      <c r="A523" s="2" t="s">
        <v>1069</v>
      </c>
      <c r="B523" s="2" t="s">
        <v>1070</v>
      </c>
      <c r="C523" s="2" t="s">
        <v>29</v>
      </c>
      <c r="D523" s="5" t="n">
        <v>3.65017999522009</v>
      </c>
      <c r="E523" s="6" t="n">
        <v>2.46025659099178E-041</v>
      </c>
      <c r="F523" s="2" t="s">
        <v>29</v>
      </c>
      <c r="G523" s="5" t="n">
        <v>2.70654851699046</v>
      </c>
      <c r="H523" s="6" t="n">
        <v>1.34643014504789E-016</v>
      </c>
      <c r="I523" s="2"/>
      <c r="J523" s="2"/>
      <c r="K523" s="2"/>
      <c r="L523" s="2" t="s">
        <v>28</v>
      </c>
      <c r="M523" s="5" t="n">
        <v>-1.4200176921036</v>
      </c>
      <c r="N523" s="6" t="n">
        <v>0.0117452588157184</v>
      </c>
    </row>
    <row r="524" customFormat="false" ht="13.5" hidden="false" customHeight="false" outlineLevel="0" collapsed="false">
      <c r="A524" s="2" t="s">
        <v>1071</v>
      </c>
      <c r="B524" s="2" t="s">
        <v>1072</v>
      </c>
      <c r="C524" s="2" t="s">
        <v>29</v>
      </c>
      <c r="D524" s="5" t="n">
        <v>2.23789926050592</v>
      </c>
      <c r="E524" s="6" t="n">
        <v>1.10926430905599E-016</v>
      </c>
      <c r="F524" s="2" t="s">
        <v>29</v>
      </c>
      <c r="G524" s="5" t="n">
        <v>2.74137525784466</v>
      </c>
      <c r="H524" s="6" t="n">
        <v>1.50204554521368E-010</v>
      </c>
      <c r="I524" s="2"/>
      <c r="J524" s="2"/>
      <c r="K524" s="2"/>
      <c r="L524" s="2"/>
      <c r="M524" s="2"/>
      <c r="N524" s="2"/>
    </row>
    <row r="525" customFormat="false" ht="13.5" hidden="false" customHeight="false" outlineLevel="0" collapsed="false">
      <c r="A525" s="2" t="s">
        <v>1073</v>
      </c>
      <c r="B525" s="2" t="s">
        <v>1074</v>
      </c>
      <c r="C525" s="2" t="s">
        <v>29</v>
      </c>
      <c r="D525" s="5" t="n">
        <v>2.66944416376673</v>
      </c>
      <c r="E525" s="6" t="n">
        <v>2.07679591075802E-005</v>
      </c>
      <c r="F525" s="2" t="s">
        <v>29</v>
      </c>
      <c r="G525" s="5" t="n">
        <v>4.16298878387532</v>
      </c>
      <c r="H525" s="6" t="n">
        <v>0.000102374926776323</v>
      </c>
      <c r="I525" s="2"/>
      <c r="J525" s="2"/>
      <c r="K525" s="2"/>
      <c r="L525" s="2"/>
      <c r="M525" s="2"/>
      <c r="N525" s="2"/>
    </row>
    <row r="526" customFormat="false" ht="13.5" hidden="false" customHeight="false" outlineLevel="0" collapsed="false">
      <c r="A526" s="2" t="s">
        <v>1075</v>
      </c>
      <c r="B526" s="2" t="s">
        <v>1076</v>
      </c>
      <c r="C526" s="2" t="s">
        <v>29</v>
      </c>
      <c r="D526" s="5" t="n">
        <v>2.01336330775615</v>
      </c>
      <c r="E526" s="6" t="n">
        <v>1.35257333094114E-023</v>
      </c>
      <c r="F526" s="2" t="s">
        <v>29</v>
      </c>
      <c r="G526" s="5" t="n">
        <v>2.14869074303926</v>
      </c>
      <c r="H526" s="6" t="n">
        <v>3.60756351414491E-016</v>
      </c>
      <c r="I526" s="2"/>
      <c r="J526" s="2"/>
      <c r="K526" s="2"/>
      <c r="L526" s="2"/>
      <c r="M526" s="2"/>
      <c r="N526" s="2"/>
    </row>
    <row r="527" customFormat="false" ht="13.5" hidden="false" customHeight="false" outlineLevel="0" collapsed="false">
      <c r="A527" s="2" t="s">
        <v>1077</v>
      </c>
      <c r="B527" s="2" t="s">
        <v>1078</v>
      </c>
      <c r="C527" s="2" t="s">
        <v>29</v>
      </c>
      <c r="D527" s="5" t="n">
        <v>4.22617843038431</v>
      </c>
      <c r="E527" s="6" t="n">
        <v>3.91551580804298E-008</v>
      </c>
      <c r="F527" s="2" t="s">
        <v>29</v>
      </c>
      <c r="G527" s="5" t="n">
        <v>4.23973959802355</v>
      </c>
      <c r="H527" s="6" t="n">
        <v>0.0347004976934258</v>
      </c>
      <c r="I527" s="2"/>
      <c r="J527" s="2"/>
      <c r="K527" s="2"/>
      <c r="L527" s="2"/>
      <c r="M527" s="2"/>
      <c r="N527" s="2"/>
    </row>
    <row r="528" customFormat="false" ht="13.5" hidden="false" customHeight="false" outlineLevel="0" collapsed="false">
      <c r="A528" s="2" t="s">
        <v>1079</v>
      </c>
      <c r="B528" s="2" t="s">
        <v>1080</v>
      </c>
      <c r="C528" s="2" t="s">
        <v>29</v>
      </c>
      <c r="D528" s="5" t="n">
        <v>2.1255037855912</v>
      </c>
      <c r="E528" s="6" t="n">
        <v>5.5071503578236E-017</v>
      </c>
      <c r="F528" s="2" t="s">
        <v>29</v>
      </c>
      <c r="G528" s="5" t="n">
        <v>3.37986135560172</v>
      </c>
      <c r="H528" s="6" t="n">
        <v>4.05441676416692E-012</v>
      </c>
      <c r="I528" s="2"/>
      <c r="J528" s="2"/>
      <c r="K528" s="2"/>
      <c r="L528" s="2"/>
      <c r="M528" s="2"/>
      <c r="N528" s="2"/>
    </row>
    <row r="529" customFormat="false" ht="13.5" hidden="false" customHeight="false" outlineLevel="0" collapsed="false">
      <c r="A529" s="2" t="s">
        <v>1081</v>
      </c>
      <c r="B529" s="2" t="s">
        <v>1082</v>
      </c>
      <c r="C529" s="2" t="s">
        <v>29</v>
      </c>
      <c r="D529" s="5" t="n">
        <v>7.24718544397226</v>
      </c>
      <c r="E529" s="6" t="n">
        <v>7.47530942281487E-005</v>
      </c>
      <c r="F529" s="2" t="s">
        <v>29</v>
      </c>
      <c r="G529" s="5" t="n">
        <v>5.72818495615306</v>
      </c>
      <c r="H529" s="6" t="n">
        <v>0.00710560813952794</v>
      </c>
      <c r="I529" s="2"/>
      <c r="J529" s="2"/>
      <c r="K529" s="2"/>
      <c r="L529" s="2"/>
      <c r="M529" s="2"/>
      <c r="N529" s="2"/>
    </row>
    <row r="530" customFormat="false" ht="13.5" hidden="false" customHeight="false" outlineLevel="0" collapsed="false">
      <c r="A530" s="2" t="s">
        <v>1083</v>
      </c>
      <c r="B530" s="2" t="s">
        <v>1084</v>
      </c>
      <c r="C530" s="2" t="s">
        <v>29</v>
      </c>
      <c r="D530" s="5" t="n">
        <v>3.16135399297424</v>
      </c>
      <c r="E530" s="6" t="n">
        <v>2.8591195817976E-031</v>
      </c>
      <c r="F530" s="2" t="s">
        <v>29</v>
      </c>
      <c r="G530" s="5" t="n">
        <v>3.49811987272659</v>
      </c>
      <c r="H530" s="6" t="n">
        <v>3.19070791970201E-023</v>
      </c>
      <c r="I530" s="2"/>
      <c r="J530" s="2"/>
      <c r="K530" s="2"/>
      <c r="L530" s="2"/>
      <c r="M530" s="2"/>
      <c r="N530" s="2"/>
    </row>
    <row r="531" customFormat="false" ht="13.5" hidden="false" customHeight="false" outlineLevel="0" collapsed="false">
      <c r="A531" s="2" t="s">
        <v>1085</v>
      </c>
      <c r="B531" s="2" t="s">
        <v>1086</v>
      </c>
      <c r="C531" s="2" t="s">
        <v>29</v>
      </c>
      <c r="D531" s="5" t="n">
        <v>5.08504607255198</v>
      </c>
      <c r="E531" s="6" t="n">
        <v>0.0136914532151873</v>
      </c>
      <c r="F531" s="2" t="s">
        <v>29</v>
      </c>
      <c r="G531" s="5" t="n">
        <v>5.1328680077922</v>
      </c>
      <c r="H531" s="6" t="n">
        <v>0.0295654614550824</v>
      </c>
      <c r="I531" s="2"/>
      <c r="J531" s="2"/>
      <c r="K531" s="2"/>
      <c r="L531" s="2"/>
      <c r="M531" s="2"/>
      <c r="N531" s="2"/>
    </row>
    <row r="532" customFormat="false" ht="13.5" hidden="false" customHeight="false" outlineLevel="0" collapsed="false">
      <c r="A532" s="2" t="s">
        <v>1087</v>
      </c>
      <c r="B532" s="2" t="s">
        <v>1088</v>
      </c>
      <c r="C532" s="2" t="s">
        <v>29</v>
      </c>
      <c r="D532" s="5" t="n">
        <v>2.53484503180677</v>
      </c>
      <c r="E532" s="6" t="n">
        <v>7.98428591792666E-006</v>
      </c>
      <c r="F532" s="2" t="s">
        <v>29</v>
      </c>
      <c r="G532" s="5" t="n">
        <v>2.51924594643785</v>
      </c>
      <c r="H532" s="6" t="n">
        <v>0.0193195327246984</v>
      </c>
      <c r="I532" s="2"/>
      <c r="J532" s="2"/>
      <c r="K532" s="2"/>
      <c r="L532" s="2"/>
      <c r="M532" s="2"/>
      <c r="N532" s="2"/>
    </row>
    <row r="533" customFormat="false" ht="13.5" hidden="false" customHeight="false" outlineLevel="0" collapsed="false">
      <c r="A533" s="2" t="s">
        <v>1089</v>
      </c>
      <c r="B533" s="2" t="s">
        <v>1090</v>
      </c>
      <c r="C533" s="2" t="s">
        <v>29</v>
      </c>
      <c r="D533" s="5" t="n">
        <v>2.61348825900847</v>
      </c>
      <c r="E533" s="6" t="n">
        <v>0.000141425501224243</v>
      </c>
      <c r="F533" s="2" t="s">
        <v>29</v>
      </c>
      <c r="G533" s="5" t="n">
        <v>4.06299345665583</v>
      </c>
      <c r="H533" s="6" t="n">
        <v>0.0120856431329222</v>
      </c>
      <c r="I533" s="2"/>
      <c r="J533" s="2"/>
      <c r="K533" s="2"/>
      <c r="L533" s="2"/>
      <c r="M533" s="2"/>
      <c r="N533" s="2"/>
    </row>
    <row r="534" customFormat="false" ht="13.5" hidden="false" customHeight="false" outlineLevel="0" collapsed="false">
      <c r="A534" s="2" t="s">
        <v>1091</v>
      </c>
      <c r="B534" s="2" t="s">
        <v>1092</v>
      </c>
      <c r="C534" s="2" t="s">
        <v>29</v>
      </c>
      <c r="D534" s="5" t="n">
        <v>3.10334797675874</v>
      </c>
      <c r="E534" s="6" t="n">
        <v>3.27634315117963E-006</v>
      </c>
      <c r="F534" s="2" t="s">
        <v>29</v>
      </c>
      <c r="G534" s="5" t="n">
        <v>4.94930238132971</v>
      </c>
      <c r="H534" s="6" t="n">
        <v>1.11161029975468E-005</v>
      </c>
      <c r="I534" s="2" t="s">
        <v>28</v>
      </c>
      <c r="J534" s="5" t="n">
        <v>-1.29013001401446</v>
      </c>
      <c r="K534" s="6" t="n">
        <v>0.0365891677761434</v>
      </c>
      <c r="L534" s="2"/>
      <c r="M534" s="2"/>
      <c r="N534" s="2"/>
    </row>
    <row r="535" customFormat="false" ht="13.5" hidden="false" customHeight="false" outlineLevel="0" collapsed="false">
      <c r="A535" s="2" t="s">
        <v>1093</v>
      </c>
      <c r="B535" s="2" t="s">
        <v>1094</v>
      </c>
      <c r="C535" s="2" t="s">
        <v>29</v>
      </c>
      <c r="D535" s="5" t="n">
        <v>4.79660437369047</v>
      </c>
      <c r="E535" s="6" t="n">
        <v>7.18385889845388E-005</v>
      </c>
      <c r="F535" s="2" t="s">
        <v>29</v>
      </c>
      <c r="G535" s="5" t="n">
        <v>5.23560113052658</v>
      </c>
      <c r="H535" s="6" t="n">
        <v>0.0272265584644114</v>
      </c>
      <c r="I535" s="2"/>
      <c r="J535" s="2"/>
      <c r="K535" s="2"/>
      <c r="L535" s="2"/>
      <c r="M535" s="2"/>
      <c r="N535" s="2"/>
    </row>
    <row r="536" customFormat="false" ht="13.5" hidden="false" customHeight="false" outlineLevel="0" collapsed="false">
      <c r="A536" s="2" t="s">
        <v>1095</v>
      </c>
      <c r="B536" s="2" t="s">
        <v>1096</v>
      </c>
      <c r="C536" s="2" t="s">
        <v>29</v>
      </c>
      <c r="D536" s="5" t="n">
        <v>2.12862797761136</v>
      </c>
      <c r="E536" s="6" t="n">
        <v>5.79668246701049E-025</v>
      </c>
      <c r="F536" s="2" t="s">
        <v>29</v>
      </c>
      <c r="G536" s="5" t="n">
        <v>3.70669306672103</v>
      </c>
      <c r="H536" s="6" t="n">
        <v>1.87406991508294E-017</v>
      </c>
      <c r="I536" s="2"/>
      <c r="J536" s="2"/>
      <c r="K536" s="2"/>
      <c r="L536" s="2"/>
      <c r="M536" s="2"/>
      <c r="N536" s="2"/>
    </row>
    <row r="537" customFormat="false" ht="13.5" hidden="false" customHeight="false" outlineLevel="0" collapsed="false">
      <c r="A537" s="2" t="s">
        <v>1097</v>
      </c>
      <c r="B537" s="2" t="s">
        <v>1098</v>
      </c>
      <c r="C537" s="2" t="s">
        <v>29</v>
      </c>
      <c r="D537" s="5" t="n">
        <v>4.40457347541957</v>
      </c>
      <c r="E537" s="6" t="n">
        <v>4.54022039883218E-007</v>
      </c>
      <c r="F537" s="2" t="s">
        <v>29</v>
      </c>
      <c r="G537" s="5" t="n">
        <v>2.59278142825738</v>
      </c>
      <c r="H537" s="6" t="n">
        <v>0.0211397250394538</v>
      </c>
      <c r="I537" s="2"/>
      <c r="J537" s="2"/>
      <c r="K537" s="2"/>
      <c r="L537" s="2"/>
      <c r="M537" s="2"/>
      <c r="N537" s="2"/>
    </row>
    <row r="538" customFormat="false" ht="13.5" hidden="false" customHeight="false" outlineLevel="0" collapsed="false">
      <c r="A538" s="2" t="s">
        <v>1099</v>
      </c>
      <c r="B538" s="2" t="s">
        <v>1100</v>
      </c>
      <c r="C538" s="2" t="s">
        <v>29</v>
      </c>
      <c r="D538" s="5" t="n">
        <v>7.2029043898331</v>
      </c>
      <c r="E538" s="6" t="n">
        <v>9.82611984413292E-005</v>
      </c>
      <c r="F538" s="2" t="s">
        <v>29</v>
      </c>
      <c r="G538" s="5" t="n">
        <v>6.21439899592134</v>
      </c>
      <c r="H538" s="6" t="n">
        <v>0.0016155276401716</v>
      </c>
      <c r="I538" s="2"/>
      <c r="J538" s="2"/>
      <c r="K538" s="2"/>
      <c r="L538" s="2"/>
      <c r="M538" s="2"/>
      <c r="N538" s="2"/>
    </row>
    <row r="539" customFormat="false" ht="13.5" hidden="false" customHeight="false" outlineLevel="0" collapsed="false">
      <c r="A539" s="2" t="s">
        <v>1101</v>
      </c>
      <c r="B539" s="2" t="s">
        <v>1102</v>
      </c>
      <c r="C539" s="2" t="s">
        <v>29</v>
      </c>
      <c r="D539" s="5" t="n">
        <v>5.67479217002028</v>
      </c>
      <c r="E539" s="6" t="n">
        <v>2.12195036339437E-005</v>
      </c>
      <c r="F539" s="2" t="s">
        <v>29</v>
      </c>
      <c r="G539" s="5" t="n">
        <v>6.5885202218171</v>
      </c>
      <c r="H539" s="6" t="n">
        <v>0.000896835193210868</v>
      </c>
      <c r="I539" s="2"/>
      <c r="J539" s="2"/>
      <c r="K539" s="2"/>
      <c r="L539" s="2"/>
      <c r="M539" s="2"/>
      <c r="N539" s="2"/>
    </row>
    <row r="540" customFormat="false" ht="13.5" hidden="false" customHeight="false" outlineLevel="0" collapsed="false">
      <c r="A540" s="2" t="s">
        <v>1103</v>
      </c>
      <c r="B540" s="2" t="s">
        <v>1104</v>
      </c>
      <c r="C540" s="2" t="s">
        <v>29</v>
      </c>
      <c r="D540" s="5" t="n">
        <v>4.54432191462928</v>
      </c>
      <c r="E540" s="6" t="n">
        <v>6.80788387565448E-020</v>
      </c>
      <c r="F540" s="2" t="s">
        <v>29</v>
      </c>
      <c r="G540" s="5" t="n">
        <v>3.97497974638403</v>
      </c>
      <c r="H540" s="6" t="n">
        <v>1.63763749712635E-011</v>
      </c>
      <c r="I540" s="2" t="s">
        <v>28</v>
      </c>
      <c r="J540" s="5" t="n">
        <v>-1.10351049043051</v>
      </c>
      <c r="K540" s="6" t="n">
        <v>0.00859432800108418</v>
      </c>
      <c r="L540" s="2"/>
      <c r="M540" s="2"/>
      <c r="N540" s="2"/>
    </row>
    <row r="541" customFormat="false" ht="13.5" hidden="false" customHeight="false" outlineLevel="0" collapsed="false">
      <c r="A541" s="2" t="s">
        <v>1105</v>
      </c>
      <c r="B541" s="2" t="s">
        <v>1106</v>
      </c>
      <c r="C541" s="2" t="s">
        <v>29</v>
      </c>
      <c r="D541" s="5" t="n">
        <v>3.04621169245289</v>
      </c>
      <c r="E541" s="6" t="n">
        <v>9.80854776410244E-006</v>
      </c>
      <c r="F541" s="2" t="s">
        <v>29</v>
      </c>
      <c r="G541" s="5" t="n">
        <v>3.359131188462</v>
      </c>
      <c r="H541" s="6" t="n">
        <v>0.0181135662774084</v>
      </c>
      <c r="I541" s="2"/>
      <c r="J541" s="2"/>
      <c r="K541" s="2"/>
      <c r="L541" s="2"/>
      <c r="M541" s="2"/>
      <c r="N541" s="2"/>
    </row>
    <row r="542" customFormat="false" ht="13.5" hidden="false" customHeight="false" outlineLevel="0" collapsed="false">
      <c r="A542" s="2" t="s">
        <v>1107</v>
      </c>
      <c r="B542" s="2" t="s">
        <v>1108</v>
      </c>
      <c r="C542" s="2" t="s">
        <v>29</v>
      </c>
      <c r="D542" s="5" t="n">
        <v>2.32543837351793</v>
      </c>
      <c r="E542" s="6" t="n">
        <v>0.000726891420926172</v>
      </c>
      <c r="F542" s="2" t="s">
        <v>29</v>
      </c>
      <c r="G542" s="5" t="n">
        <v>4.06639800331522</v>
      </c>
      <c r="H542" s="6" t="n">
        <v>0.0497843100132002</v>
      </c>
      <c r="I542" s="2"/>
      <c r="J542" s="2"/>
      <c r="K542" s="2"/>
      <c r="L542" s="2"/>
      <c r="M542" s="2"/>
      <c r="N542" s="2"/>
    </row>
    <row r="543" customFormat="false" ht="13.5" hidden="false" customHeight="false" outlineLevel="0" collapsed="false">
      <c r="A543" s="2" t="s">
        <v>1109</v>
      </c>
      <c r="B543" s="2" t="s">
        <v>1110</v>
      </c>
      <c r="C543" s="2" t="s">
        <v>29</v>
      </c>
      <c r="D543" s="5" t="n">
        <v>2.34606961647245</v>
      </c>
      <c r="E543" s="6" t="n">
        <v>6.52085074288069E-015</v>
      </c>
      <c r="F543" s="2" t="s">
        <v>29</v>
      </c>
      <c r="G543" s="5" t="n">
        <v>2.02553771121831</v>
      </c>
      <c r="H543" s="6" t="n">
        <v>0.0033474396472359</v>
      </c>
      <c r="I543" s="2"/>
      <c r="J543" s="2"/>
      <c r="K543" s="2"/>
      <c r="L543" s="2"/>
      <c r="M543" s="2"/>
      <c r="N543" s="2"/>
    </row>
    <row r="544" customFormat="false" ht="13.5" hidden="false" customHeight="false" outlineLevel="0" collapsed="false">
      <c r="A544" s="2" t="s">
        <v>1111</v>
      </c>
      <c r="B544" s="2" t="s">
        <v>1112</v>
      </c>
      <c r="C544" s="2" t="s">
        <v>29</v>
      </c>
      <c r="D544" s="5" t="n">
        <v>2.16873237915532</v>
      </c>
      <c r="E544" s="6" t="n">
        <v>7.44129960922721E-027</v>
      </c>
      <c r="F544" s="2" t="s">
        <v>29</v>
      </c>
      <c r="G544" s="5" t="n">
        <v>2.55467318846856</v>
      </c>
      <c r="H544" s="6" t="n">
        <v>3.40133399231973E-021</v>
      </c>
      <c r="I544" s="2"/>
      <c r="J544" s="2"/>
      <c r="K544" s="2"/>
      <c r="L544" s="2"/>
      <c r="M544" s="2"/>
      <c r="N544" s="2"/>
    </row>
    <row r="545" customFormat="false" ht="13.5" hidden="false" customHeight="false" outlineLevel="0" collapsed="false">
      <c r="A545" s="2" t="s">
        <v>1113</v>
      </c>
      <c r="B545" s="2" t="s">
        <v>1114</v>
      </c>
      <c r="C545" s="2" t="s">
        <v>29</v>
      </c>
      <c r="D545" s="5" t="n">
        <v>3.57405310363268</v>
      </c>
      <c r="E545" s="6" t="n">
        <v>9.28952595449606E-012</v>
      </c>
      <c r="F545" s="2" t="s">
        <v>29</v>
      </c>
      <c r="G545" s="5" t="n">
        <v>3.72676906670837</v>
      </c>
      <c r="H545" s="6" t="n">
        <v>0.00487011861186376</v>
      </c>
      <c r="I545" s="2"/>
      <c r="J545" s="2"/>
      <c r="K545" s="2"/>
      <c r="L545" s="2"/>
      <c r="M545" s="2"/>
      <c r="N545" s="2"/>
    </row>
    <row r="546" customFormat="false" ht="13.5" hidden="false" customHeight="false" outlineLevel="0" collapsed="false">
      <c r="A546" s="2" t="s">
        <v>1115</v>
      </c>
      <c r="B546" s="2" t="s">
        <v>1116</v>
      </c>
      <c r="C546" s="2" t="s">
        <v>29</v>
      </c>
      <c r="D546" s="5" t="n">
        <v>3.2060074113826</v>
      </c>
      <c r="E546" s="6" t="n">
        <v>6.56342611455775E-015</v>
      </c>
      <c r="F546" s="2" t="s">
        <v>29</v>
      </c>
      <c r="G546" s="5" t="n">
        <v>4.72432412144897</v>
      </c>
      <c r="H546" s="6" t="n">
        <v>1.75852626839379E-006</v>
      </c>
      <c r="I546" s="2"/>
      <c r="J546" s="2"/>
      <c r="K546" s="2"/>
      <c r="L546" s="2"/>
      <c r="M546" s="2"/>
      <c r="N546" s="2"/>
    </row>
    <row r="547" customFormat="false" ht="13.5" hidden="false" customHeight="false" outlineLevel="0" collapsed="false">
      <c r="A547" s="2" t="s">
        <v>1117</v>
      </c>
      <c r="B547" s="2" t="s">
        <v>1118</v>
      </c>
      <c r="C547" s="2" t="s">
        <v>29</v>
      </c>
      <c r="D547" s="5" t="n">
        <v>3.11781472209607</v>
      </c>
      <c r="E547" s="6" t="n">
        <v>5.26057019007712E-048</v>
      </c>
      <c r="F547" s="2" t="s">
        <v>29</v>
      </c>
      <c r="G547" s="5" t="n">
        <v>4.8786087118282</v>
      </c>
      <c r="H547" s="6" t="n">
        <v>5.00021899070753E-036</v>
      </c>
      <c r="I547" s="2"/>
      <c r="J547" s="2"/>
      <c r="K547" s="2"/>
      <c r="L547" s="2"/>
      <c r="M547" s="2"/>
      <c r="N547" s="2"/>
    </row>
    <row r="548" customFormat="false" ht="13.5" hidden="false" customHeight="false" outlineLevel="0" collapsed="false">
      <c r="A548" s="2" t="s">
        <v>1119</v>
      </c>
      <c r="B548" s="2" t="s">
        <v>1120</v>
      </c>
      <c r="C548" s="2" t="s">
        <v>29</v>
      </c>
      <c r="D548" s="5" t="n">
        <v>4.40097734993412</v>
      </c>
      <c r="E548" s="6" t="n">
        <v>3.32329115155466E-019</v>
      </c>
      <c r="F548" s="2" t="s">
        <v>29</v>
      </c>
      <c r="G548" s="5" t="n">
        <v>5.17187419903563</v>
      </c>
      <c r="H548" s="6" t="n">
        <v>6.98360828180357E-005</v>
      </c>
      <c r="I548" s="2"/>
      <c r="J548" s="2"/>
      <c r="K548" s="2"/>
      <c r="L548" s="2"/>
      <c r="M548" s="2"/>
      <c r="N548" s="2"/>
    </row>
    <row r="549" customFormat="false" ht="13.5" hidden="false" customHeight="false" outlineLevel="0" collapsed="false">
      <c r="A549" s="2" t="s">
        <v>1121</v>
      </c>
      <c r="B549" s="2" t="s">
        <v>1122</v>
      </c>
      <c r="C549" s="2" t="s">
        <v>29</v>
      </c>
      <c r="D549" s="5" t="n">
        <v>3.77112887365421</v>
      </c>
      <c r="E549" s="6" t="n">
        <v>9.21931673538623E-012</v>
      </c>
      <c r="F549" s="2" t="s">
        <v>29</v>
      </c>
      <c r="G549" s="5" t="n">
        <v>3.55904249701371</v>
      </c>
      <c r="H549" s="6" t="n">
        <v>0.0420216075233145</v>
      </c>
      <c r="I549" s="2"/>
      <c r="J549" s="2"/>
      <c r="K549" s="2"/>
      <c r="L549" s="2"/>
      <c r="M549" s="2"/>
      <c r="N549" s="2"/>
    </row>
    <row r="550" customFormat="false" ht="13.5" hidden="false" customHeight="false" outlineLevel="0" collapsed="false">
      <c r="A550" s="2" t="s">
        <v>1123</v>
      </c>
      <c r="B550" s="2" t="s">
        <v>1124</v>
      </c>
      <c r="C550" s="2" t="s">
        <v>29</v>
      </c>
      <c r="D550" s="5" t="n">
        <v>2.45162105080854</v>
      </c>
      <c r="E550" s="6" t="n">
        <v>6.18378244382516E-064</v>
      </c>
      <c r="F550" s="2" t="s">
        <v>29</v>
      </c>
      <c r="G550" s="5" t="n">
        <v>2.86434268833507</v>
      </c>
      <c r="H550" s="6" t="n">
        <v>1.55005670656045E-024</v>
      </c>
      <c r="I550" s="2"/>
      <c r="J550" s="2"/>
      <c r="K550" s="2"/>
      <c r="L550" s="2"/>
      <c r="M550" s="2"/>
      <c r="N550" s="2"/>
    </row>
    <row r="551" customFormat="false" ht="13.5" hidden="false" customHeight="false" outlineLevel="0" collapsed="false">
      <c r="A551" s="2" t="s">
        <v>1125</v>
      </c>
      <c r="B551" s="2" t="s">
        <v>1126</v>
      </c>
      <c r="C551" s="2" t="s">
        <v>29</v>
      </c>
      <c r="D551" s="5" t="n">
        <v>2.38313904839599</v>
      </c>
      <c r="E551" s="6" t="n">
        <v>3.42253336521779E-005</v>
      </c>
      <c r="F551" s="2" t="s">
        <v>29</v>
      </c>
      <c r="G551" s="5" t="n">
        <v>2.06370109757394</v>
      </c>
      <c r="H551" s="6" t="n">
        <v>0.019459542557656</v>
      </c>
      <c r="I551" s="2"/>
      <c r="J551" s="2"/>
      <c r="K551" s="2"/>
      <c r="L551" s="2"/>
      <c r="M551" s="2"/>
      <c r="N551" s="2"/>
    </row>
    <row r="552" customFormat="false" ht="13.5" hidden="false" customHeight="false" outlineLevel="0" collapsed="false">
      <c r="A552" s="2" t="s">
        <v>1127</v>
      </c>
      <c r="B552" s="2" t="s">
        <v>1128</v>
      </c>
      <c r="C552" s="2" t="s">
        <v>29</v>
      </c>
      <c r="D552" s="5" t="n">
        <v>2.0597343819578</v>
      </c>
      <c r="E552" s="6" t="n">
        <v>1.8824504321545E-013</v>
      </c>
      <c r="F552" s="2" t="s">
        <v>29</v>
      </c>
      <c r="G552" s="5" t="n">
        <v>2.97383511851235</v>
      </c>
      <c r="H552" s="6" t="n">
        <v>2.7023964121896E-020</v>
      </c>
      <c r="I552" s="2"/>
      <c r="J552" s="2"/>
      <c r="K552" s="2"/>
      <c r="L552" s="2"/>
      <c r="M552" s="2"/>
      <c r="N552" s="2"/>
    </row>
    <row r="553" customFormat="false" ht="13.5" hidden="false" customHeight="false" outlineLevel="0" collapsed="false">
      <c r="A553" s="2" t="s">
        <v>1129</v>
      </c>
      <c r="B553" s="2" t="s">
        <v>1130</v>
      </c>
      <c r="C553" s="2" t="s">
        <v>29</v>
      </c>
      <c r="D553" s="5" t="n">
        <v>2.17598699854532</v>
      </c>
      <c r="E553" s="6" t="n">
        <v>1.45154442031097E-008</v>
      </c>
      <c r="F553" s="2" t="s">
        <v>29</v>
      </c>
      <c r="G553" s="5" t="n">
        <v>3.20936071259297</v>
      </c>
      <c r="H553" s="6" t="n">
        <v>0.00035819456646406</v>
      </c>
      <c r="I553" s="2"/>
      <c r="J553" s="2"/>
      <c r="K553" s="2"/>
      <c r="L553" s="2"/>
      <c r="M553" s="2"/>
      <c r="N553" s="2"/>
    </row>
    <row r="554" customFormat="false" ht="13.5" hidden="false" customHeight="false" outlineLevel="0" collapsed="false">
      <c r="A554" s="2" t="s">
        <v>1131</v>
      </c>
      <c r="B554" s="2" t="s">
        <v>1132</v>
      </c>
      <c r="C554" s="2" t="s">
        <v>29</v>
      </c>
      <c r="D554" s="5" t="n">
        <v>2.4876495472758</v>
      </c>
      <c r="E554" s="6" t="n">
        <v>0.00786405333270954</v>
      </c>
      <c r="F554" s="2" t="s">
        <v>29</v>
      </c>
      <c r="G554" s="5" t="n">
        <v>5.22172316635179</v>
      </c>
      <c r="H554" s="6" t="n">
        <v>0.0270187571965853</v>
      </c>
      <c r="I554" s="2"/>
      <c r="J554" s="2"/>
      <c r="K554" s="2"/>
      <c r="L554" s="2"/>
      <c r="M554" s="2"/>
      <c r="N554" s="2"/>
    </row>
    <row r="555" customFormat="false" ht="13.5" hidden="false" customHeight="false" outlineLevel="0" collapsed="false">
      <c r="A555" s="2" t="s">
        <v>1133</v>
      </c>
      <c r="B555" s="2" t="s">
        <v>1134</v>
      </c>
      <c r="C555" s="2" t="s">
        <v>29</v>
      </c>
      <c r="D555" s="5" t="n">
        <v>2.38475094068954</v>
      </c>
      <c r="E555" s="6" t="n">
        <v>8.5561713237279E-013</v>
      </c>
      <c r="F555" s="2" t="s">
        <v>29</v>
      </c>
      <c r="G555" s="5" t="n">
        <v>3.32453174430361</v>
      </c>
      <c r="H555" s="6" t="n">
        <v>2.47345444840262E-014</v>
      </c>
      <c r="I555" s="2"/>
      <c r="J555" s="2"/>
      <c r="K555" s="2"/>
      <c r="L555" s="2"/>
      <c r="M555" s="2"/>
      <c r="N555" s="2"/>
    </row>
    <row r="556" customFormat="false" ht="13.5" hidden="false" customHeight="false" outlineLevel="0" collapsed="false">
      <c r="A556" s="2" t="s">
        <v>1135</v>
      </c>
      <c r="B556" s="2" t="s">
        <v>1136</v>
      </c>
      <c r="C556" s="2" t="s">
        <v>29</v>
      </c>
      <c r="D556" s="5" t="n">
        <v>2.00907264837327</v>
      </c>
      <c r="E556" s="6" t="n">
        <v>1.01976474804905E-033</v>
      </c>
      <c r="F556" s="2" t="s">
        <v>29</v>
      </c>
      <c r="G556" s="5" t="n">
        <v>2.03188131257909</v>
      </c>
      <c r="H556" s="6" t="n">
        <v>5.95000832070303E-011</v>
      </c>
      <c r="I556" s="2"/>
      <c r="J556" s="2"/>
      <c r="K556" s="2"/>
      <c r="L556" s="2"/>
      <c r="M556" s="2"/>
      <c r="N556" s="2"/>
    </row>
    <row r="557" customFormat="false" ht="13.5" hidden="false" customHeight="false" outlineLevel="0" collapsed="false">
      <c r="A557" s="2" t="s">
        <v>1137</v>
      </c>
      <c r="B557" s="2" t="s">
        <v>1138</v>
      </c>
      <c r="C557" s="2" t="s">
        <v>29</v>
      </c>
      <c r="D557" s="5" t="n">
        <v>3.79445573866849</v>
      </c>
      <c r="E557" s="6" t="n">
        <v>5.86728315844036E-019</v>
      </c>
      <c r="F557" s="2" t="s">
        <v>29</v>
      </c>
      <c r="G557" s="5" t="n">
        <v>5.43558464593831</v>
      </c>
      <c r="H557" s="6" t="n">
        <v>3.40306887264032E-005</v>
      </c>
      <c r="I557" s="2"/>
      <c r="J557" s="2"/>
      <c r="K557" s="2"/>
      <c r="L557" s="2"/>
      <c r="M557" s="2"/>
      <c r="N557" s="2"/>
    </row>
    <row r="558" customFormat="false" ht="13.5" hidden="false" customHeight="false" outlineLevel="0" collapsed="false">
      <c r="A558" s="2" t="s">
        <v>1139</v>
      </c>
      <c r="B558" s="2" t="s">
        <v>1140</v>
      </c>
      <c r="C558" s="2" t="s">
        <v>29</v>
      </c>
      <c r="D558" s="5" t="n">
        <v>2.59330211553813</v>
      </c>
      <c r="E558" s="6" t="n">
        <v>2.34610973386881E-026</v>
      </c>
      <c r="F558" s="2" t="s">
        <v>29</v>
      </c>
      <c r="G558" s="5" t="n">
        <v>2.74407038604142</v>
      </c>
      <c r="H558" s="6" t="n">
        <v>5.13998333449759E-013</v>
      </c>
      <c r="I558" s="2"/>
      <c r="J558" s="2"/>
      <c r="K558" s="2"/>
      <c r="L558" s="2"/>
      <c r="M558" s="2"/>
      <c r="N558" s="2"/>
    </row>
    <row r="559" customFormat="false" ht="13.5" hidden="false" customHeight="false" outlineLevel="0" collapsed="false">
      <c r="A559" s="2" t="s">
        <v>1141</v>
      </c>
      <c r="B559" s="2" t="s">
        <v>1142</v>
      </c>
      <c r="C559" s="2" t="s">
        <v>29</v>
      </c>
      <c r="D559" s="5" t="n">
        <v>2.1872371518775</v>
      </c>
      <c r="E559" s="6" t="n">
        <v>1.09260580334385E-033</v>
      </c>
      <c r="F559" s="2" t="s">
        <v>29</v>
      </c>
      <c r="G559" s="5" t="n">
        <v>2.56867692395923</v>
      </c>
      <c r="H559" s="6" t="n">
        <v>5.15023765949767E-023</v>
      </c>
      <c r="I559" s="2"/>
      <c r="J559" s="2"/>
      <c r="K559" s="2"/>
      <c r="L559" s="2"/>
      <c r="M559" s="2"/>
      <c r="N559" s="2"/>
    </row>
    <row r="560" customFormat="false" ht="13.5" hidden="false" customHeight="false" outlineLevel="0" collapsed="false">
      <c r="A560" s="2" t="s">
        <v>1143</v>
      </c>
      <c r="B560" s="2" t="s">
        <v>1144</v>
      </c>
      <c r="C560" s="2" t="s">
        <v>29</v>
      </c>
      <c r="D560" s="5" t="n">
        <v>3.83588809820147</v>
      </c>
      <c r="E560" s="6" t="n">
        <v>1.16394459215728E-005</v>
      </c>
      <c r="F560" s="2" t="s">
        <v>29</v>
      </c>
      <c r="G560" s="5" t="n">
        <v>5.83179289774057</v>
      </c>
      <c r="H560" s="6" t="n">
        <v>0.00462185839706688</v>
      </c>
      <c r="I560" s="2"/>
      <c r="J560" s="2"/>
      <c r="K560" s="2"/>
      <c r="L560" s="2"/>
      <c r="M560" s="2"/>
      <c r="N560" s="2"/>
    </row>
    <row r="561" customFormat="false" ht="13.5" hidden="false" customHeight="false" outlineLevel="0" collapsed="false">
      <c r="A561" s="2" t="s">
        <v>1145</v>
      </c>
      <c r="B561" s="2" t="s">
        <v>1146</v>
      </c>
      <c r="C561" s="2" t="s">
        <v>29</v>
      </c>
      <c r="D561" s="5" t="n">
        <v>2.62093466299367</v>
      </c>
      <c r="E561" s="6" t="n">
        <v>0.00555140171562819</v>
      </c>
      <c r="F561" s="2" t="s">
        <v>29</v>
      </c>
      <c r="G561" s="5" t="n">
        <v>4.03406940387747</v>
      </c>
      <c r="H561" s="6" t="n">
        <v>0.0122804620006853</v>
      </c>
      <c r="I561" s="2"/>
      <c r="J561" s="2"/>
      <c r="K561" s="2"/>
      <c r="L561" s="2"/>
      <c r="M561" s="2"/>
      <c r="N561" s="2"/>
    </row>
    <row r="562" customFormat="false" ht="13.5" hidden="false" customHeight="false" outlineLevel="0" collapsed="false">
      <c r="A562" s="2" t="s">
        <v>1147</v>
      </c>
      <c r="B562" s="2" t="s">
        <v>1148</v>
      </c>
      <c r="C562" s="2" t="s">
        <v>29</v>
      </c>
      <c r="D562" s="5" t="n">
        <v>2.79344991271582</v>
      </c>
      <c r="E562" s="6" t="n">
        <v>1.21805766150265E-040</v>
      </c>
      <c r="F562" s="2" t="s">
        <v>29</v>
      </c>
      <c r="G562" s="5" t="n">
        <v>2.86300864713377</v>
      </c>
      <c r="H562" s="6" t="n">
        <v>9.79391340462663E-016</v>
      </c>
      <c r="I562" s="2"/>
      <c r="J562" s="2"/>
      <c r="K562" s="2"/>
      <c r="L562" s="2"/>
      <c r="M562" s="2"/>
      <c r="N562" s="2"/>
    </row>
    <row r="563" customFormat="false" ht="13.5" hidden="false" customHeight="false" outlineLevel="0" collapsed="false">
      <c r="A563" s="2" t="s">
        <v>1149</v>
      </c>
      <c r="B563" s="2" t="s">
        <v>1150</v>
      </c>
      <c r="C563" s="2" t="s">
        <v>29</v>
      </c>
      <c r="D563" s="5" t="n">
        <v>2.64983409244219</v>
      </c>
      <c r="E563" s="6" t="n">
        <v>6.43505213200405E-024</v>
      </c>
      <c r="F563" s="2" t="s">
        <v>29</v>
      </c>
      <c r="G563" s="5" t="n">
        <v>2.67576718890614</v>
      </c>
      <c r="H563" s="6" t="n">
        <v>1.34497575061173E-008</v>
      </c>
      <c r="I563" s="2"/>
      <c r="J563" s="2"/>
      <c r="K563" s="2"/>
      <c r="L563" s="2"/>
      <c r="M563" s="2"/>
      <c r="N563" s="2"/>
    </row>
    <row r="564" customFormat="false" ht="13.5" hidden="false" customHeight="false" outlineLevel="0" collapsed="false">
      <c r="A564" s="2" t="s">
        <v>1151</v>
      </c>
      <c r="B564" s="2" t="s">
        <v>1152</v>
      </c>
      <c r="C564" s="2" t="s">
        <v>29</v>
      </c>
      <c r="D564" s="5" t="n">
        <v>2.90333385090142</v>
      </c>
      <c r="E564" s="6" t="n">
        <v>4.34126461885739E-076</v>
      </c>
      <c r="F564" s="2" t="s">
        <v>29</v>
      </c>
      <c r="G564" s="5" t="n">
        <v>3.96407409422092</v>
      </c>
      <c r="H564" s="6" t="n">
        <v>5.94231992318995E-044</v>
      </c>
      <c r="I564" s="2"/>
      <c r="J564" s="2"/>
      <c r="K564" s="2"/>
      <c r="L564" s="2"/>
      <c r="M564" s="2"/>
      <c r="N564" s="2"/>
    </row>
    <row r="565" customFormat="false" ht="13.5" hidden="false" customHeight="false" outlineLevel="0" collapsed="false">
      <c r="A565" s="2" t="s">
        <v>1153</v>
      </c>
      <c r="B565" s="2" t="s">
        <v>1154</v>
      </c>
      <c r="C565" s="2" t="s">
        <v>29</v>
      </c>
      <c r="D565" s="5" t="n">
        <v>3.26027022838758</v>
      </c>
      <c r="E565" s="6" t="n">
        <v>4.85714729798053E-054</v>
      </c>
      <c r="F565" s="2" t="s">
        <v>29</v>
      </c>
      <c r="G565" s="5" t="n">
        <v>3.98045923888041</v>
      </c>
      <c r="H565" s="6" t="n">
        <v>5.79855018609935E-025</v>
      </c>
      <c r="I565" s="2"/>
      <c r="J565" s="2"/>
      <c r="K565" s="2"/>
      <c r="L565" s="2"/>
      <c r="M565" s="2"/>
      <c r="N565" s="2"/>
    </row>
    <row r="566" customFormat="false" ht="13.5" hidden="false" customHeight="false" outlineLevel="0" collapsed="false">
      <c r="A566" s="2" t="s">
        <v>1155</v>
      </c>
      <c r="B566" s="2" t="s">
        <v>1156</v>
      </c>
      <c r="C566" s="2" t="s">
        <v>29</v>
      </c>
      <c r="D566" s="5" t="n">
        <v>2.13207887623608</v>
      </c>
      <c r="E566" s="6" t="n">
        <v>1.00041475909071E-027</v>
      </c>
      <c r="F566" s="2" t="s">
        <v>29</v>
      </c>
      <c r="G566" s="5" t="n">
        <v>2.72968441733997</v>
      </c>
      <c r="H566" s="6" t="n">
        <v>1.17937497665978E-028</v>
      </c>
      <c r="I566" s="2"/>
      <c r="J566" s="2"/>
      <c r="K566" s="2"/>
      <c r="L566" s="2"/>
      <c r="M566" s="2"/>
      <c r="N566" s="2"/>
    </row>
    <row r="567" customFormat="false" ht="13.5" hidden="false" customHeight="false" outlineLevel="0" collapsed="false">
      <c r="A567" s="2" t="s">
        <v>1157</v>
      </c>
      <c r="B567" s="2" t="s">
        <v>1158</v>
      </c>
      <c r="C567" s="2" t="s">
        <v>29</v>
      </c>
      <c r="D567" s="5" t="n">
        <v>4.41798756312497</v>
      </c>
      <c r="E567" s="6" t="n">
        <v>5.76875973898749E-081</v>
      </c>
      <c r="F567" s="2" t="s">
        <v>29</v>
      </c>
      <c r="G567" s="5" t="n">
        <v>4.77740535694831</v>
      </c>
      <c r="H567" s="6" t="n">
        <v>2.26662051223319E-042</v>
      </c>
      <c r="I567" s="2"/>
      <c r="J567" s="2"/>
      <c r="K567" s="2"/>
      <c r="L567" s="2"/>
      <c r="M567" s="2"/>
      <c r="N567" s="2"/>
    </row>
    <row r="568" customFormat="false" ht="13.5" hidden="false" customHeight="false" outlineLevel="0" collapsed="false">
      <c r="A568" s="2" t="s">
        <v>1159</v>
      </c>
      <c r="B568" s="2" t="s">
        <v>1160</v>
      </c>
      <c r="C568" s="2" t="s">
        <v>29</v>
      </c>
      <c r="D568" s="5" t="n">
        <v>2.5570236901229</v>
      </c>
      <c r="E568" s="6" t="n">
        <v>7.06806298716129E-043</v>
      </c>
      <c r="F568" s="2" t="s">
        <v>29</v>
      </c>
      <c r="G568" s="5" t="n">
        <v>2.14502702026888</v>
      </c>
      <c r="H568" s="6" t="n">
        <v>3.6686129724108E-012</v>
      </c>
      <c r="I568" s="2"/>
      <c r="J568" s="2"/>
      <c r="K568" s="2"/>
      <c r="L568" s="2"/>
      <c r="M568" s="2"/>
      <c r="N568" s="2"/>
    </row>
    <row r="569" customFormat="false" ht="13.5" hidden="false" customHeight="false" outlineLevel="0" collapsed="false">
      <c r="A569" s="2" t="s">
        <v>1161</v>
      </c>
      <c r="B569" s="2" t="s">
        <v>1162</v>
      </c>
      <c r="C569" s="2" t="s">
        <v>29</v>
      </c>
      <c r="D569" s="5" t="n">
        <v>3.12352616382436</v>
      </c>
      <c r="E569" s="6" t="n">
        <v>5.76031717412505E-039</v>
      </c>
      <c r="F569" s="2" t="s">
        <v>29</v>
      </c>
      <c r="G569" s="5" t="n">
        <v>3.05295169267036</v>
      </c>
      <c r="H569" s="6" t="n">
        <v>2.36574112469823E-042</v>
      </c>
      <c r="I569" s="2"/>
      <c r="J569" s="2"/>
      <c r="K569" s="2"/>
      <c r="L569" s="2"/>
      <c r="M569" s="2"/>
      <c r="N569" s="2"/>
    </row>
    <row r="570" customFormat="false" ht="13.5" hidden="false" customHeight="false" outlineLevel="0" collapsed="false">
      <c r="A570" s="2" t="s">
        <v>1163</v>
      </c>
      <c r="B570" s="2" t="s">
        <v>1164</v>
      </c>
      <c r="C570" s="2" t="s">
        <v>29</v>
      </c>
      <c r="D570" s="5" t="n">
        <v>2.2262774897783</v>
      </c>
      <c r="E570" s="6" t="n">
        <v>1.70925776502096E-029</v>
      </c>
      <c r="F570" s="2" t="s">
        <v>29</v>
      </c>
      <c r="G570" s="5" t="n">
        <v>2.28936895732105</v>
      </c>
      <c r="H570" s="6" t="n">
        <v>1.13997243922397E-013</v>
      </c>
      <c r="I570" s="2"/>
      <c r="J570" s="2"/>
      <c r="K570" s="2"/>
      <c r="L570" s="2"/>
      <c r="M570" s="2"/>
      <c r="N570" s="2"/>
    </row>
    <row r="571" customFormat="false" ht="13.5" hidden="false" customHeight="false" outlineLevel="0" collapsed="false">
      <c r="A571" s="2" t="s">
        <v>1165</v>
      </c>
      <c r="B571" s="2" t="s">
        <v>1166</v>
      </c>
      <c r="C571" s="2" t="s">
        <v>29</v>
      </c>
      <c r="D571" s="5" t="n">
        <v>2.20109494014661</v>
      </c>
      <c r="E571" s="6" t="n">
        <v>1.04479173952949E-021</v>
      </c>
      <c r="F571" s="2" t="s">
        <v>29</v>
      </c>
      <c r="G571" s="5" t="n">
        <v>3.01612745015847</v>
      </c>
      <c r="H571" s="6" t="n">
        <v>1.88276897423245E-012</v>
      </c>
      <c r="I571" s="2"/>
      <c r="J571" s="2"/>
      <c r="K571" s="2"/>
      <c r="L571" s="2"/>
      <c r="M571" s="2"/>
      <c r="N571" s="2"/>
    </row>
    <row r="572" customFormat="false" ht="13.5" hidden="false" customHeight="false" outlineLevel="0" collapsed="false">
      <c r="A572" s="2" t="s">
        <v>1167</v>
      </c>
      <c r="B572" s="2" t="s">
        <v>1168</v>
      </c>
      <c r="C572" s="2" t="s">
        <v>29</v>
      </c>
      <c r="D572" s="5" t="n">
        <v>2.23842929115098</v>
      </c>
      <c r="E572" s="6" t="n">
        <v>2.72082891217027E-012</v>
      </c>
      <c r="F572" s="2" t="s">
        <v>29</v>
      </c>
      <c r="G572" s="5" t="n">
        <v>2.22308957819167</v>
      </c>
      <c r="H572" s="6" t="n">
        <v>1.95606300586693E-005</v>
      </c>
      <c r="I572" s="2"/>
      <c r="J572" s="2"/>
      <c r="K572" s="2"/>
      <c r="L572" s="2"/>
      <c r="M572" s="2"/>
      <c r="N572" s="2"/>
    </row>
    <row r="573" customFormat="false" ht="13.5" hidden="false" customHeight="false" outlineLevel="0" collapsed="false">
      <c r="A573" s="2" t="s">
        <v>1169</v>
      </c>
      <c r="B573" s="2" t="s">
        <v>1170</v>
      </c>
      <c r="C573" s="2" t="s">
        <v>29</v>
      </c>
      <c r="D573" s="5" t="n">
        <v>2.58372925478433</v>
      </c>
      <c r="E573" s="6" t="n">
        <v>1.29136407359898E-031</v>
      </c>
      <c r="F573" s="2" t="s">
        <v>29</v>
      </c>
      <c r="G573" s="5" t="n">
        <v>2.53755281357376</v>
      </c>
      <c r="H573" s="6" t="n">
        <v>1.04322243810023E-023</v>
      </c>
      <c r="I573" s="2"/>
      <c r="J573" s="2"/>
      <c r="K573" s="2"/>
      <c r="L573" s="2"/>
      <c r="M573" s="2"/>
      <c r="N573" s="2"/>
    </row>
    <row r="574" customFormat="false" ht="13.5" hidden="false" customHeight="false" outlineLevel="0" collapsed="false">
      <c r="A574" s="2" t="s">
        <v>1171</v>
      </c>
      <c r="B574" s="2" t="s">
        <v>1172</v>
      </c>
      <c r="C574" s="2" t="s">
        <v>29</v>
      </c>
      <c r="D574" s="5" t="n">
        <v>2.63159790884772</v>
      </c>
      <c r="E574" s="6" t="n">
        <v>3.59269585682612E-006</v>
      </c>
      <c r="F574" s="2" t="s">
        <v>29</v>
      </c>
      <c r="G574" s="5" t="n">
        <v>4.36562897936253</v>
      </c>
      <c r="H574" s="6" t="n">
        <v>0.00228159877187112</v>
      </c>
      <c r="I574" s="2"/>
      <c r="J574" s="2"/>
      <c r="K574" s="2"/>
      <c r="L574" s="2"/>
      <c r="M574" s="2"/>
      <c r="N574" s="2"/>
    </row>
    <row r="575" customFormat="false" ht="13.5" hidden="false" customHeight="false" outlineLevel="0" collapsed="false">
      <c r="A575" s="2" t="s">
        <v>1173</v>
      </c>
      <c r="B575" s="2" t="s">
        <v>1174</v>
      </c>
      <c r="C575" s="2" t="s">
        <v>29</v>
      </c>
      <c r="D575" s="5" t="n">
        <v>2.69682573148081</v>
      </c>
      <c r="E575" s="6" t="n">
        <v>6.08221836584304E-033</v>
      </c>
      <c r="F575" s="2" t="s">
        <v>29</v>
      </c>
      <c r="G575" s="5" t="n">
        <v>2.8194683451501</v>
      </c>
      <c r="H575" s="6" t="n">
        <v>3.87720006428151E-023</v>
      </c>
      <c r="I575" s="2"/>
      <c r="J575" s="2"/>
      <c r="K575" s="2"/>
      <c r="L575" s="2"/>
      <c r="M575" s="2"/>
      <c r="N575" s="2"/>
    </row>
    <row r="576" customFormat="false" ht="13.5" hidden="false" customHeight="false" outlineLevel="0" collapsed="false">
      <c r="A576" s="2" t="s">
        <v>1175</v>
      </c>
      <c r="B576" s="2" t="s">
        <v>1176</v>
      </c>
      <c r="C576" s="2" t="s">
        <v>29</v>
      </c>
      <c r="D576" s="5" t="n">
        <v>2.07475221603986</v>
      </c>
      <c r="E576" s="6" t="n">
        <v>2.05195751519656E-010</v>
      </c>
      <c r="F576" s="2" t="s">
        <v>29</v>
      </c>
      <c r="G576" s="5" t="n">
        <v>2.44623563448053</v>
      </c>
      <c r="H576" s="6" t="n">
        <v>0.000738839309668964</v>
      </c>
      <c r="I576" s="2"/>
      <c r="J576" s="2"/>
      <c r="K576" s="2"/>
      <c r="L576" s="2"/>
      <c r="M576" s="2"/>
      <c r="N576" s="2"/>
    </row>
    <row r="577" customFormat="false" ht="13.5" hidden="false" customHeight="false" outlineLevel="0" collapsed="false">
      <c r="A577" s="2" t="s">
        <v>1177</v>
      </c>
      <c r="B577" s="2" t="s">
        <v>1178</v>
      </c>
      <c r="C577" s="2" t="s">
        <v>29</v>
      </c>
      <c r="D577" s="5" t="n">
        <v>4.10520879817786</v>
      </c>
      <c r="E577" s="6" t="n">
        <v>7.38807570827797E-016</v>
      </c>
      <c r="F577" s="2" t="s">
        <v>29</v>
      </c>
      <c r="G577" s="5" t="n">
        <v>2.8667277084053</v>
      </c>
      <c r="H577" s="6" t="n">
        <v>0.0106306228433499</v>
      </c>
      <c r="I577" s="2"/>
      <c r="J577" s="2"/>
      <c r="K577" s="2"/>
      <c r="L577" s="2"/>
      <c r="M577" s="2"/>
      <c r="N577" s="2"/>
    </row>
    <row r="578" customFormat="false" ht="13.5" hidden="false" customHeight="false" outlineLevel="0" collapsed="false">
      <c r="A578" s="2" t="s">
        <v>1179</v>
      </c>
      <c r="B578" s="2" t="s">
        <v>1180</v>
      </c>
      <c r="C578" s="2" t="s">
        <v>29</v>
      </c>
      <c r="D578" s="5" t="n">
        <v>4.48097801492008</v>
      </c>
      <c r="E578" s="6" t="n">
        <v>6.5106272291249E-019</v>
      </c>
      <c r="F578" s="2" t="s">
        <v>29</v>
      </c>
      <c r="G578" s="5" t="n">
        <v>3.38890268625764</v>
      </c>
      <c r="H578" s="6" t="n">
        <v>5.07989950759597E-009</v>
      </c>
      <c r="I578" s="2"/>
      <c r="J578" s="2"/>
      <c r="K578" s="2"/>
      <c r="L578" s="2"/>
      <c r="M578" s="2"/>
      <c r="N578" s="2"/>
    </row>
    <row r="579" customFormat="false" ht="13.5" hidden="false" customHeight="false" outlineLevel="0" collapsed="false">
      <c r="A579" s="2" t="s">
        <v>1181</v>
      </c>
      <c r="B579" s="2" t="s">
        <v>1182</v>
      </c>
      <c r="C579" s="2" t="s">
        <v>29</v>
      </c>
      <c r="D579" s="5" t="n">
        <v>3.87245535231659</v>
      </c>
      <c r="E579" s="6" t="n">
        <v>0.00105636634118055</v>
      </c>
      <c r="F579" s="2" t="s">
        <v>29</v>
      </c>
      <c r="G579" s="5" t="n">
        <v>3.08932993475808</v>
      </c>
      <c r="H579" s="6" t="n">
        <v>0.042579865054375</v>
      </c>
      <c r="I579" s="2"/>
      <c r="J579" s="2"/>
      <c r="K579" s="2"/>
      <c r="L579" s="2"/>
      <c r="M579" s="2"/>
      <c r="N579" s="2"/>
    </row>
    <row r="580" customFormat="false" ht="13.5" hidden="false" customHeight="false" outlineLevel="0" collapsed="false">
      <c r="A580" s="2" t="s">
        <v>1183</v>
      </c>
      <c r="B580" s="2" t="s">
        <v>1184</v>
      </c>
      <c r="C580" s="2" t="s">
        <v>29</v>
      </c>
      <c r="D580" s="5" t="n">
        <v>2.69265979857316</v>
      </c>
      <c r="E580" s="6" t="n">
        <v>1.13790501871477E-054</v>
      </c>
      <c r="F580" s="2" t="s">
        <v>29</v>
      </c>
      <c r="G580" s="5" t="n">
        <v>3.16203574944966</v>
      </c>
      <c r="H580" s="6" t="n">
        <v>1.7038896687039E-022</v>
      </c>
      <c r="I580" s="2"/>
      <c r="J580" s="2"/>
      <c r="K580" s="2"/>
      <c r="L580" s="2"/>
      <c r="M580" s="2"/>
      <c r="N580" s="2"/>
    </row>
    <row r="581" customFormat="false" ht="13.5" hidden="false" customHeight="false" outlineLevel="0" collapsed="false">
      <c r="A581" s="2" t="s">
        <v>1185</v>
      </c>
      <c r="B581" s="2" t="s">
        <v>1186</v>
      </c>
      <c r="C581" s="2" t="s">
        <v>29</v>
      </c>
      <c r="D581" s="5" t="n">
        <v>3.49994823778939</v>
      </c>
      <c r="E581" s="6" t="n">
        <v>3.45530132751678E-007</v>
      </c>
      <c r="F581" s="2" t="s">
        <v>29</v>
      </c>
      <c r="G581" s="5" t="n">
        <v>3.76892816251416</v>
      </c>
      <c r="H581" s="6" t="n">
        <v>0.0316350450168693</v>
      </c>
      <c r="I581" s="2"/>
      <c r="J581" s="2"/>
      <c r="K581" s="2"/>
      <c r="L581" s="2"/>
      <c r="M581" s="2"/>
      <c r="N581" s="2"/>
    </row>
    <row r="582" customFormat="false" ht="13.5" hidden="false" customHeight="false" outlineLevel="0" collapsed="false">
      <c r="A582" s="2" t="s">
        <v>1187</v>
      </c>
      <c r="B582" s="2" t="s">
        <v>1188</v>
      </c>
      <c r="C582" s="2" t="s">
        <v>29</v>
      </c>
      <c r="D582" s="5" t="n">
        <v>2.59075875930546</v>
      </c>
      <c r="E582" s="6" t="n">
        <v>0.00715844594168404</v>
      </c>
      <c r="F582" s="2" t="s">
        <v>29</v>
      </c>
      <c r="G582" s="5" t="n">
        <v>5.03181030192454</v>
      </c>
      <c r="H582" s="6" t="n">
        <v>0.0431283235903358</v>
      </c>
      <c r="I582" s="2"/>
      <c r="J582" s="2"/>
      <c r="K582" s="2"/>
      <c r="L582" s="2"/>
      <c r="M582" s="2"/>
      <c r="N582" s="2"/>
    </row>
    <row r="583" customFormat="false" ht="13.5" hidden="false" customHeight="false" outlineLevel="0" collapsed="false">
      <c r="A583" s="2" t="s">
        <v>1189</v>
      </c>
      <c r="B583" s="2" t="s">
        <v>1190</v>
      </c>
      <c r="C583" s="2" t="s">
        <v>29</v>
      </c>
      <c r="D583" s="5" t="n">
        <v>2.64788442882949</v>
      </c>
      <c r="E583" s="6" t="n">
        <v>1.53940119287598E-008</v>
      </c>
      <c r="F583" s="2" t="s">
        <v>29</v>
      </c>
      <c r="G583" s="5" t="n">
        <v>2.21522201162794</v>
      </c>
      <c r="H583" s="6" t="n">
        <v>0.0140653116424393</v>
      </c>
      <c r="I583" s="2"/>
      <c r="J583" s="2"/>
      <c r="K583" s="2"/>
      <c r="L583" s="2"/>
      <c r="M583" s="2"/>
      <c r="N583" s="2"/>
    </row>
    <row r="584" customFormat="false" ht="13.5" hidden="false" customHeight="false" outlineLevel="0" collapsed="false">
      <c r="A584" s="2" t="s">
        <v>1191</v>
      </c>
      <c r="B584" s="2" t="s">
        <v>1192</v>
      </c>
      <c r="C584" s="2" t="s">
        <v>29</v>
      </c>
      <c r="D584" s="5" t="n">
        <v>2.06210888597363</v>
      </c>
      <c r="E584" s="6" t="n">
        <v>0.0403936068985006</v>
      </c>
      <c r="F584" s="2" t="s">
        <v>29</v>
      </c>
      <c r="G584" s="5" t="n">
        <v>3.12729032035969</v>
      </c>
      <c r="H584" s="6" t="n">
        <v>0.0138072136672927</v>
      </c>
      <c r="I584" s="2"/>
      <c r="J584" s="2"/>
      <c r="K584" s="2"/>
      <c r="L584" s="2"/>
      <c r="M584" s="2"/>
      <c r="N584" s="2"/>
    </row>
    <row r="585" customFormat="false" ht="13.5" hidden="false" customHeight="false" outlineLevel="0" collapsed="false">
      <c r="A585" s="2" t="s">
        <v>1193</v>
      </c>
      <c r="B585" s="2" t="s">
        <v>1194</v>
      </c>
      <c r="C585" s="2" t="s">
        <v>29</v>
      </c>
      <c r="D585" s="5" t="n">
        <v>3.02078759469179</v>
      </c>
      <c r="E585" s="6" t="n">
        <v>3.45510549086661E-043</v>
      </c>
      <c r="F585" s="2" t="s">
        <v>29</v>
      </c>
      <c r="G585" s="5" t="n">
        <v>3.03856514520056</v>
      </c>
      <c r="H585" s="6" t="n">
        <v>6.21100100047202E-035</v>
      </c>
      <c r="I585" s="2"/>
      <c r="J585" s="2"/>
      <c r="K585" s="2"/>
      <c r="L585" s="2"/>
      <c r="M585" s="2"/>
      <c r="N585" s="2"/>
    </row>
    <row r="586" customFormat="false" ht="13.5" hidden="false" customHeight="false" outlineLevel="0" collapsed="false">
      <c r="A586" s="2" t="s">
        <v>1195</v>
      </c>
      <c r="B586" s="2" t="s">
        <v>1196</v>
      </c>
      <c r="C586" s="2" t="s">
        <v>29</v>
      </c>
      <c r="D586" s="5" t="n">
        <v>3.54582871670859</v>
      </c>
      <c r="E586" s="6" t="n">
        <v>7.20849359408507E-036</v>
      </c>
      <c r="F586" s="2" t="s">
        <v>29</v>
      </c>
      <c r="G586" s="5" t="n">
        <v>3.4080839088964</v>
      </c>
      <c r="H586" s="6" t="n">
        <v>3.11943639362412E-031</v>
      </c>
      <c r="I586" s="2" t="s">
        <v>28</v>
      </c>
      <c r="J586" s="5" t="n">
        <v>-3.9967960359915</v>
      </c>
      <c r="K586" s="6" t="n">
        <v>6.41939159569793E-071</v>
      </c>
      <c r="L586" s="2" t="s">
        <v>28</v>
      </c>
      <c r="M586" s="5" t="n">
        <v>-4.25850008674579</v>
      </c>
      <c r="N586" s="6" t="n">
        <v>5.48757070053465E-031</v>
      </c>
    </row>
    <row r="587" customFormat="false" ht="13.5" hidden="false" customHeight="false" outlineLevel="0" collapsed="false">
      <c r="A587" s="2" t="s">
        <v>1197</v>
      </c>
      <c r="B587" s="2" t="s">
        <v>1198</v>
      </c>
      <c r="C587" s="2" t="s">
        <v>29</v>
      </c>
      <c r="D587" s="5" t="n">
        <v>3.00490915151528</v>
      </c>
      <c r="E587" s="6" t="n">
        <v>9.37649726512714E-032</v>
      </c>
      <c r="F587" s="2" t="s">
        <v>29</v>
      </c>
      <c r="G587" s="5" t="n">
        <v>2.62825266732818</v>
      </c>
      <c r="H587" s="6" t="n">
        <v>4.75040653389727E-015</v>
      </c>
      <c r="I587" s="2"/>
      <c r="J587" s="2"/>
      <c r="K587" s="2"/>
      <c r="L587" s="2"/>
      <c r="M587" s="2"/>
      <c r="N587" s="2"/>
    </row>
    <row r="588" customFormat="false" ht="13.5" hidden="false" customHeight="false" outlineLevel="0" collapsed="false">
      <c r="A588" s="2" t="s">
        <v>1199</v>
      </c>
      <c r="B588" s="2" t="s">
        <v>1200</v>
      </c>
      <c r="C588" s="2" t="s">
        <v>29</v>
      </c>
      <c r="D588" s="5" t="n">
        <v>2.53754135076221</v>
      </c>
      <c r="E588" s="6" t="n">
        <v>0.00493899020312302</v>
      </c>
      <c r="F588" s="2" t="s">
        <v>29</v>
      </c>
      <c r="G588" s="5" t="n">
        <v>5.88756151544793</v>
      </c>
      <c r="H588" s="6" t="n">
        <v>0.00549609124526399</v>
      </c>
      <c r="I588" s="2"/>
      <c r="J588" s="2"/>
      <c r="K588" s="2"/>
      <c r="L588" s="2"/>
      <c r="M588" s="2"/>
      <c r="N588" s="2"/>
    </row>
    <row r="589" customFormat="false" ht="13.5" hidden="false" customHeight="false" outlineLevel="0" collapsed="false">
      <c r="A589" s="2" t="s">
        <v>1201</v>
      </c>
      <c r="B589" s="2" t="s">
        <v>1202</v>
      </c>
      <c r="C589" s="2" t="s">
        <v>29</v>
      </c>
      <c r="D589" s="5" t="n">
        <v>2.37295828214928</v>
      </c>
      <c r="E589" s="6" t="n">
        <v>0.000119821939287073</v>
      </c>
      <c r="F589" s="2" t="s">
        <v>29</v>
      </c>
      <c r="G589" s="5" t="n">
        <v>2.53353517957056</v>
      </c>
      <c r="H589" s="6" t="n">
        <v>5.02216605045299E-016</v>
      </c>
      <c r="I589" s="2"/>
      <c r="J589" s="2"/>
      <c r="K589" s="2"/>
      <c r="L589" s="2"/>
      <c r="M589" s="2"/>
      <c r="N589" s="2"/>
    </row>
    <row r="590" customFormat="false" ht="13.5" hidden="false" customHeight="false" outlineLevel="0" collapsed="false">
      <c r="A590" s="2" t="s">
        <v>1203</v>
      </c>
      <c r="B590" s="2" t="s">
        <v>1204</v>
      </c>
      <c r="C590" s="2" t="s">
        <v>29</v>
      </c>
      <c r="D590" s="5" t="n">
        <v>2.16088478897007</v>
      </c>
      <c r="E590" s="6" t="n">
        <v>1.27465561458742E-022</v>
      </c>
      <c r="F590" s="2" t="s">
        <v>29</v>
      </c>
      <c r="G590" s="5" t="n">
        <v>3.03737872179694</v>
      </c>
      <c r="H590" s="6" t="n">
        <v>7.83834734955845E-021</v>
      </c>
      <c r="I590" s="2"/>
      <c r="J590" s="2"/>
      <c r="K590" s="2"/>
      <c r="L590" s="2"/>
      <c r="M590" s="2"/>
      <c r="N590" s="2"/>
    </row>
    <row r="591" customFormat="false" ht="13.5" hidden="false" customHeight="false" outlineLevel="0" collapsed="false">
      <c r="A591" s="2" t="s">
        <v>1205</v>
      </c>
      <c r="B591" s="2" t="s">
        <v>1206</v>
      </c>
      <c r="C591" s="2" t="s">
        <v>29</v>
      </c>
      <c r="D591" s="5" t="n">
        <v>7.72946868642773</v>
      </c>
      <c r="E591" s="6" t="n">
        <v>9.56867710987415E-006</v>
      </c>
      <c r="F591" s="2" t="s">
        <v>29</v>
      </c>
      <c r="G591" s="5" t="n">
        <v>6.16230637630953</v>
      </c>
      <c r="H591" s="6" t="n">
        <v>0.00168030601684375</v>
      </c>
      <c r="I591" s="2"/>
      <c r="J591" s="2"/>
      <c r="K591" s="2"/>
      <c r="L591" s="2"/>
      <c r="M591" s="2"/>
      <c r="N591" s="2"/>
    </row>
    <row r="592" customFormat="false" ht="13.5" hidden="false" customHeight="false" outlineLevel="0" collapsed="false">
      <c r="A592" s="2" t="s">
        <v>1207</v>
      </c>
      <c r="B592" s="2" t="s">
        <v>1208</v>
      </c>
      <c r="C592" s="2" t="s">
        <v>29</v>
      </c>
      <c r="D592" s="5" t="n">
        <v>2.31704912476715</v>
      </c>
      <c r="E592" s="6" t="n">
        <v>1.02939054824063E-034</v>
      </c>
      <c r="F592" s="2" t="s">
        <v>29</v>
      </c>
      <c r="G592" s="5" t="n">
        <v>2.32142995106273</v>
      </c>
      <c r="H592" s="6" t="n">
        <v>1.07755757943288E-023</v>
      </c>
      <c r="I592" s="2"/>
      <c r="J592" s="2"/>
      <c r="K592" s="2"/>
      <c r="L592" s="2"/>
      <c r="M592" s="2"/>
      <c r="N592" s="2"/>
    </row>
    <row r="593" customFormat="false" ht="13.5" hidden="false" customHeight="false" outlineLevel="0" collapsed="false">
      <c r="A593" s="2" t="s">
        <v>1209</v>
      </c>
      <c r="B593" s="2" t="s">
        <v>1210</v>
      </c>
      <c r="C593" s="2" t="s">
        <v>29</v>
      </c>
      <c r="D593" s="5" t="n">
        <v>2.38367897111437</v>
      </c>
      <c r="E593" s="6" t="n">
        <v>2.07586075043155E-049</v>
      </c>
      <c r="F593" s="2" t="s">
        <v>29</v>
      </c>
      <c r="G593" s="5" t="n">
        <v>2.53800504939448</v>
      </c>
      <c r="H593" s="6" t="n">
        <v>1.17765764120294E-014</v>
      </c>
      <c r="I593" s="2"/>
      <c r="J593" s="2"/>
      <c r="K593" s="2"/>
      <c r="L593" s="2"/>
      <c r="M593" s="2"/>
      <c r="N593" s="2"/>
    </row>
    <row r="594" customFormat="false" ht="13.5" hidden="false" customHeight="false" outlineLevel="0" collapsed="false">
      <c r="A594" s="2" t="s">
        <v>1211</v>
      </c>
      <c r="B594" s="2" t="s">
        <v>1212</v>
      </c>
      <c r="C594" s="2" t="s">
        <v>29</v>
      </c>
      <c r="D594" s="5" t="n">
        <v>2.10671023413636</v>
      </c>
      <c r="E594" s="6" t="n">
        <v>0.0345533016594228</v>
      </c>
      <c r="F594" s="2" t="s">
        <v>29</v>
      </c>
      <c r="G594" s="5" t="n">
        <v>2.81358080022114</v>
      </c>
      <c r="H594" s="6" t="n">
        <v>0.00309818328283367</v>
      </c>
      <c r="I594" s="2"/>
      <c r="J594" s="2"/>
      <c r="K594" s="2"/>
      <c r="L594" s="2"/>
      <c r="M594" s="2"/>
      <c r="N594" s="2"/>
    </row>
    <row r="595" customFormat="false" ht="13.5" hidden="false" customHeight="false" outlineLevel="0" collapsed="false">
      <c r="A595" s="2" t="s">
        <v>1213</v>
      </c>
      <c r="B595" s="2" t="s">
        <v>1214</v>
      </c>
      <c r="C595" s="2" t="s">
        <v>29</v>
      </c>
      <c r="D595" s="5" t="n">
        <v>4.3001196725309</v>
      </c>
      <c r="E595" s="6" t="n">
        <v>1.86814456291852E-048</v>
      </c>
      <c r="F595" s="2" t="s">
        <v>29</v>
      </c>
      <c r="G595" s="5" t="n">
        <v>3.75543598918311</v>
      </c>
      <c r="H595" s="6" t="n">
        <v>1.14935881350744E-026</v>
      </c>
      <c r="I595" s="2"/>
      <c r="J595" s="2"/>
      <c r="K595" s="2"/>
      <c r="L595" s="2"/>
      <c r="M595" s="2"/>
      <c r="N595" s="2"/>
    </row>
    <row r="596" customFormat="false" ht="13.5" hidden="false" customHeight="false" outlineLevel="0" collapsed="false">
      <c r="A596" s="2" t="s">
        <v>1215</v>
      </c>
      <c r="B596" s="2" t="s">
        <v>1216</v>
      </c>
      <c r="C596" s="2" t="s">
        <v>29</v>
      </c>
      <c r="D596" s="5" t="n">
        <v>2.44286369118966</v>
      </c>
      <c r="E596" s="6" t="n">
        <v>4.11272741068866E-036</v>
      </c>
      <c r="F596" s="2" t="s">
        <v>29</v>
      </c>
      <c r="G596" s="5" t="n">
        <v>2.3707326324175</v>
      </c>
      <c r="H596" s="6" t="n">
        <v>5.7642213991992E-027</v>
      </c>
      <c r="I596" s="2"/>
      <c r="J596" s="2"/>
      <c r="K596" s="2"/>
      <c r="L596" s="2"/>
      <c r="M596" s="2"/>
      <c r="N596" s="2"/>
    </row>
    <row r="597" customFormat="false" ht="13.5" hidden="false" customHeight="false" outlineLevel="0" collapsed="false">
      <c r="A597" s="2" t="s">
        <v>1217</v>
      </c>
      <c r="B597" s="2" t="s">
        <v>1218</v>
      </c>
      <c r="C597" s="2" t="s">
        <v>29</v>
      </c>
      <c r="D597" s="5" t="n">
        <v>5.19406511907615</v>
      </c>
      <c r="E597" s="6" t="n">
        <v>0.000196253102361386</v>
      </c>
      <c r="F597" s="2" t="s">
        <v>29</v>
      </c>
      <c r="G597" s="5" t="n">
        <v>5.34586283324155</v>
      </c>
      <c r="H597" s="6" t="n">
        <v>0.0172141526089401</v>
      </c>
      <c r="I597" s="2"/>
      <c r="J597" s="2"/>
      <c r="K597" s="2"/>
      <c r="L597" s="2"/>
      <c r="M597" s="2"/>
      <c r="N597" s="2"/>
    </row>
    <row r="598" customFormat="false" ht="13.5" hidden="false" customHeight="false" outlineLevel="0" collapsed="false">
      <c r="A598" s="2" t="s">
        <v>1219</v>
      </c>
      <c r="B598" s="2" t="s">
        <v>1220</v>
      </c>
      <c r="C598" s="2" t="s">
        <v>29</v>
      </c>
      <c r="D598" s="5" t="n">
        <v>2.05078940309592</v>
      </c>
      <c r="E598" s="6" t="n">
        <v>4.82967931931929E-011</v>
      </c>
      <c r="F598" s="2" t="s">
        <v>29</v>
      </c>
      <c r="G598" s="5" t="n">
        <v>3.26529114266701</v>
      </c>
      <c r="H598" s="6" t="n">
        <v>3.22347672045051E-011</v>
      </c>
      <c r="I598" s="2"/>
      <c r="J598" s="2"/>
      <c r="K598" s="2"/>
      <c r="L598" s="2"/>
      <c r="M598" s="2"/>
      <c r="N598" s="2"/>
    </row>
    <row r="599" customFormat="false" ht="13.5" hidden="false" customHeight="false" outlineLevel="0" collapsed="false">
      <c r="A599" s="2" t="s">
        <v>1221</v>
      </c>
      <c r="B599" s="2" t="s">
        <v>1222</v>
      </c>
      <c r="C599" s="2" t="s">
        <v>29</v>
      </c>
      <c r="D599" s="5" t="n">
        <v>2.29049552137655</v>
      </c>
      <c r="E599" s="6" t="n">
        <v>0.00203370334170058</v>
      </c>
      <c r="F599" s="2" t="s">
        <v>29</v>
      </c>
      <c r="G599" s="5" t="n">
        <v>2.86520673729689</v>
      </c>
      <c r="H599" s="6" t="n">
        <v>0.0352673634437717</v>
      </c>
      <c r="I599" s="2"/>
      <c r="J599" s="2"/>
      <c r="K599" s="2"/>
      <c r="L599" s="2"/>
      <c r="M599" s="2"/>
      <c r="N599" s="2"/>
    </row>
    <row r="600" customFormat="false" ht="13.5" hidden="false" customHeight="false" outlineLevel="0" collapsed="false">
      <c r="A600" s="2" t="s">
        <v>1223</v>
      </c>
      <c r="B600" s="2" t="s">
        <v>1224</v>
      </c>
      <c r="C600" s="2" t="s">
        <v>29</v>
      </c>
      <c r="D600" s="5" t="n">
        <v>2.9906079653041</v>
      </c>
      <c r="E600" s="6" t="n">
        <v>1.45370352759874E-031</v>
      </c>
      <c r="F600" s="2" t="s">
        <v>29</v>
      </c>
      <c r="G600" s="5" t="n">
        <v>3.24289475766403</v>
      </c>
      <c r="H600" s="6" t="n">
        <v>3.05286902056985E-031</v>
      </c>
      <c r="I600" s="2"/>
      <c r="J600" s="2"/>
      <c r="K600" s="2"/>
      <c r="L600" s="2"/>
      <c r="M600" s="2"/>
      <c r="N600" s="2"/>
    </row>
    <row r="601" customFormat="false" ht="13.5" hidden="false" customHeight="false" outlineLevel="0" collapsed="false">
      <c r="A601" s="2" t="s">
        <v>1225</v>
      </c>
      <c r="B601" s="2" t="s">
        <v>1226</v>
      </c>
      <c r="C601" s="2" t="s">
        <v>29</v>
      </c>
      <c r="D601" s="5" t="n">
        <v>2.41313979510454</v>
      </c>
      <c r="E601" s="6" t="n">
        <v>4.89418084997701E-017</v>
      </c>
      <c r="F601" s="2" t="s">
        <v>29</v>
      </c>
      <c r="G601" s="5" t="n">
        <v>2.62793907410758</v>
      </c>
      <c r="H601" s="6" t="n">
        <v>3.06561528352187E-013</v>
      </c>
      <c r="I601" s="2"/>
      <c r="J601" s="2"/>
      <c r="K601" s="2"/>
      <c r="L601" s="2"/>
      <c r="M601" s="2"/>
      <c r="N601" s="2"/>
    </row>
    <row r="602" customFormat="false" ht="13.5" hidden="false" customHeight="false" outlineLevel="0" collapsed="false">
      <c r="A602" s="2" t="s">
        <v>1227</v>
      </c>
      <c r="B602" s="2" t="s">
        <v>1228</v>
      </c>
      <c r="C602" s="2" t="s">
        <v>29</v>
      </c>
      <c r="D602" s="5" t="n">
        <v>2.28547733468199</v>
      </c>
      <c r="E602" s="6" t="n">
        <v>2.29144597709303E-022</v>
      </c>
      <c r="F602" s="2" t="s">
        <v>29</v>
      </c>
      <c r="G602" s="5" t="n">
        <v>3.00227829295254</v>
      </c>
      <c r="H602" s="6" t="n">
        <v>1.21792141417509E-013</v>
      </c>
      <c r="I602" s="2"/>
      <c r="J602" s="2"/>
      <c r="K602" s="2"/>
      <c r="L602" s="2"/>
      <c r="M602" s="2"/>
      <c r="N602" s="2"/>
    </row>
    <row r="603" customFormat="false" ht="13.5" hidden="false" customHeight="false" outlineLevel="0" collapsed="false">
      <c r="A603" s="2" t="s">
        <v>1229</v>
      </c>
      <c r="B603" s="2" t="s">
        <v>1230</v>
      </c>
      <c r="C603" s="2" t="s">
        <v>29</v>
      </c>
      <c r="D603" s="5" t="n">
        <v>2.55572430029653</v>
      </c>
      <c r="E603" s="6" t="n">
        <v>3.01218067538254E-040</v>
      </c>
      <c r="F603" s="2" t="s">
        <v>29</v>
      </c>
      <c r="G603" s="5" t="n">
        <v>2.99826046407235</v>
      </c>
      <c r="H603" s="6" t="n">
        <v>1.4857880461358E-027</v>
      </c>
      <c r="I603" s="2"/>
      <c r="J603" s="2"/>
      <c r="K603" s="2"/>
      <c r="L603" s="2"/>
      <c r="M603" s="2"/>
      <c r="N603" s="2"/>
    </row>
    <row r="604" customFormat="false" ht="13.5" hidden="false" customHeight="false" outlineLevel="0" collapsed="false">
      <c r="A604" s="2" t="s">
        <v>1231</v>
      </c>
      <c r="B604" s="2" t="s">
        <v>1232</v>
      </c>
      <c r="C604" s="2" t="s">
        <v>29</v>
      </c>
      <c r="D604" s="5" t="n">
        <v>2.75157855443158</v>
      </c>
      <c r="E604" s="6" t="n">
        <v>4.00840925235726E-025</v>
      </c>
      <c r="F604" s="2" t="s">
        <v>29</v>
      </c>
      <c r="G604" s="5" t="n">
        <v>3.98154484726889</v>
      </c>
      <c r="H604" s="6" t="n">
        <v>8.0119037204252E-016</v>
      </c>
      <c r="I604" s="2"/>
      <c r="J604" s="2"/>
      <c r="K604" s="2"/>
      <c r="L604" s="2"/>
      <c r="M604" s="2"/>
      <c r="N604" s="2"/>
    </row>
    <row r="605" customFormat="false" ht="13.5" hidden="false" customHeight="false" outlineLevel="0" collapsed="false">
      <c r="A605" s="2" t="s">
        <v>1233</v>
      </c>
      <c r="B605" s="2" t="s">
        <v>1234</v>
      </c>
      <c r="C605" s="2" t="s">
        <v>29</v>
      </c>
      <c r="D605" s="5" t="n">
        <v>3.68127370937666</v>
      </c>
      <c r="E605" s="6" t="n">
        <v>1.09172018291797E-007</v>
      </c>
      <c r="F605" s="2" t="s">
        <v>29</v>
      </c>
      <c r="G605" s="5" t="n">
        <v>4.97555573056053</v>
      </c>
      <c r="H605" s="6" t="n">
        <v>0.00676125738384693</v>
      </c>
      <c r="I605" s="2"/>
      <c r="J605" s="2"/>
      <c r="K605" s="2"/>
      <c r="L605" s="2"/>
      <c r="M605" s="2"/>
      <c r="N605" s="2"/>
    </row>
    <row r="606" customFormat="false" ht="13.5" hidden="false" customHeight="false" outlineLevel="0" collapsed="false">
      <c r="A606" s="2" t="s">
        <v>1235</v>
      </c>
      <c r="B606" s="2" t="s">
        <v>1236</v>
      </c>
      <c r="C606" s="2" t="s">
        <v>29</v>
      </c>
      <c r="D606" s="5" t="n">
        <v>3.32237356890243</v>
      </c>
      <c r="E606" s="6" t="n">
        <v>7.5348245099696E-089</v>
      </c>
      <c r="F606" s="2" t="s">
        <v>29</v>
      </c>
      <c r="G606" s="5" t="n">
        <v>2.62416897937684</v>
      </c>
      <c r="H606" s="6" t="n">
        <v>1.80719227384263E-031</v>
      </c>
      <c r="I606" s="2"/>
      <c r="J606" s="2"/>
      <c r="K606" s="2"/>
      <c r="L606" s="2"/>
      <c r="M606" s="2"/>
      <c r="N606" s="2"/>
    </row>
    <row r="607" customFormat="false" ht="13.5" hidden="false" customHeight="false" outlineLevel="0" collapsed="false">
      <c r="A607" s="2" t="s">
        <v>1237</v>
      </c>
      <c r="B607" s="2" t="s">
        <v>1238</v>
      </c>
      <c r="C607" s="2" t="s">
        <v>29</v>
      </c>
      <c r="D607" s="5" t="n">
        <v>2.34898922813237</v>
      </c>
      <c r="E607" s="6" t="n">
        <v>0.000432361756319856</v>
      </c>
      <c r="F607" s="2" t="s">
        <v>29</v>
      </c>
      <c r="G607" s="5" t="n">
        <v>5.00001903211049</v>
      </c>
      <c r="H607" s="6" t="n">
        <v>0.000305636964311372</v>
      </c>
      <c r="I607" s="2"/>
      <c r="J607" s="2"/>
      <c r="K607" s="2"/>
      <c r="L607" s="2"/>
      <c r="M607" s="2"/>
      <c r="N607" s="2"/>
    </row>
    <row r="608" customFormat="false" ht="13.5" hidden="false" customHeight="false" outlineLevel="0" collapsed="false">
      <c r="A608" s="2" t="s">
        <v>1239</v>
      </c>
      <c r="B608" s="2" t="s">
        <v>1240</v>
      </c>
      <c r="C608" s="2" t="s">
        <v>29</v>
      </c>
      <c r="D608" s="5" t="n">
        <v>2.25734568923277</v>
      </c>
      <c r="E608" s="6" t="n">
        <v>4.54851735535927E-027</v>
      </c>
      <c r="F608" s="2" t="s">
        <v>29</v>
      </c>
      <c r="G608" s="5" t="n">
        <v>3.02227690644547</v>
      </c>
      <c r="H608" s="6" t="n">
        <v>1.44647277922659E-027</v>
      </c>
      <c r="I608" s="2"/>
      <c r="J608" s="2"/>
      <c r="K608" s="2"/>
      <c r="L608" s="2"/>
      <c r="M608" s="2"/>
      <c r="N608" s="2"/>
    </row>
    <row r="609" customFormat="false" ht="13.5" hidden="false" customHeight="false" outlineLevel="0" collapsed="false">
      <c r="A609" s="2" t="s">
        <v>1241</v>
      </c>
      <c r="B609" s="2" t="s">
        <v>1242</v>
      </c>
      <c r="C609" s="2" t="s">
        <v>29</v>
      </c>
      <c r="D609" s="5" t="n">
        <v>2.15377828051074</v>
      </c>
      <c r="E609" s="6" t="n">
        <v>3.19473855435065E-017</v>
      </c>
      <c r="F609" s="2" t="s">
        <v>29</v>
      </c>
      <c r="G609" s="5" t="n">
        <v>2.91490607542456</v>
      </c>
      <c r="H609" s="6" t="n">
        <v>1.42235798591489E-031</v>
      </c>
      <c r="I609" s="2"/>
      <c r="J609" s="2"/>
      <c r="K609" s="2"/>
      <c r="L609" s="2"/>
      <c r="M609" s="2"/>
      <c r="N609" s="2"/>
    </row>
    <row r="610" customFormat="false" ht="13.5" hidden="false" customHeight="false" outlineLevel="0" collapsed="false">
      <c r="A610" s="2" t="s">
        <v>1243</v>
      </c>
      <c r="B610" s="2" t="s">
        <v>1244</v>
      </c>
      <c r="C610" s="2" t="s">
        <v>29</v>
      </c>
      <c r="D610" s="5" t="n">
        <v>2.69240838813308</v>
      </c>
      <c r="E610" s="6" t="n">
        <v>8.68869620792577E-007</v>
      </c>
      <c r="F610" s="2" t="s">
        <v>29</v>
      </c>
      <c r="G610" s="5" t="n">
        <v>2.34944577145443</v>
      </c>
      <c r="H610" s="6" t="n">
        <v>0.049768450892937</v>
      </c>
      <c r="I610" s="2"/>
      <c r="J610" s="2"/>
      <c r="K610" s="2"/>
      <c r="L610" s="2"/>
      <c r="M610" s="2"/>
      <c r="N610" s="2"/>
    </row>
    <row r="611" customFormat="false" ht="13.5" hidden="false" customHeight="false" outlineLevel="0" collapsed="false">
      <c r="A611" s="2" t="s">
        <v>1245</v>
      </c>
      <c r="B611" s="2" t="s">
        <v>1246</v>
      </c>
      <c r="C611" s="2" t="s">
        <v>29</v>
      </c>
      <c r="D611" s="5" t="n">
        <v>3.63905800509999</v>
      </c>
      <c r="E611" s="6" t="n">
        <v>2.01926538653636E-026</v>
      </c>
      <c r="F611" s="2" t="s">
        <v>29</v>
      </c>
      <c r="G611" s="5" t="n">
        <v>4.08418031289965</v>
      </c>
      <c r="H611" s="6" t="n">
        <v>1.73080573010148E-009</v>
      </c>
      <c r="I611" s="2"/>
      <c r="J611" s="2"/>
      <c r="K611" s="2"/>
      <c r="L611" s="2"/>
      <c r="M611" s="2"/>
      <c r="N611" s="2"/>
    </row>
    <row r="612" customFormat="false" ht="13.5" hidden="false" customHeight="false" outlineLevel="0" collapsed="false">
      <c r="A612" s="2" t="s">
        <v>1247</v>
      </c>
      <c r="B612" s="2" t="s">
        <v>1248</v>
      </c>
      <c r="C612" s="2" t="s">
        <v>29</v>
      </c>
      <c r="D612" s="5" t="n">
        <v>2.74188496300489</v>
      </c>
      <c r="E612" s="6" t="n">
        <v>1.54490930928118E-018</v>
      </c>
      <c r="F612" s="2" t="s">
        <v>29</v>
      </c>
      <c r="G612" s="5" t="n">
        <v>3.56289339866751</v>
      </c>
      <c r="H612" s="6" t="n">
        <v>3.63159976378435E-006</v>
      </c>
      <c r="I612" s="2"/>
      <c r="J612" s="2"/>
      <c r="K612" s="2"/>
      <c r="L612" s="2"/>
      <c r="M612" s="2"/>
      <c r="N612" s="2"/>
    </row>
    <row r="613" customFormat="false" ht="13.5" hidden="false" customHeight="false" outlineLevel="0" collapsed="false">
      <c r="A613" s="2" t="s">
        <v>1249</v>
      </c>
      <c r="B613" s="2" t="s">
        <v>1250</v>
      </c>
      <c r="C613" s="2" t="s">
        <v>29</v>
      </c>
      <c r="D613" s="5" t="n">
        <v>2.04355904711636</v>
      </c>
      <c r="E613" s="6" t="n">
        <v>0.00160729993835244</v>
      </c>
      <c r="F613" s="2" t="s">
        <v>29</v>
      </c>
      <c r="G613" s="5" t="n">
        <v>5.32145772628868</v>
      </c>
      <c r="H613" s="6" t="n">
        <v>0.0474623849765169</v>
      </c>
      <c r="I613" s="2"/>
      <c r="J613" s="2"/>
      <c r="K613" s="2"/>
      <c r="L613" s="2"/>
      <c r="M613" s="2"/>
      <c r="N613" s="2"/>
    </row>
    <row r="614" customFormat="false" ht="13.5" hidden="false" customHeight="false" outlineLevel="0" collapsed="false">
      <c r="A614" s="2" t="s">
        <v>1251</v>
      </c>
      <c r="B614" s="2" t="s">
        <v>1252</v>
      </c>
      <c r="C614" s="2" t="s">
        <v>29</v>
      </c>
      <c r="D614" s="5" t="n">
        <v>2.34092111622186</v>
      </c>
      <c r="E614" s="6" t="n">
        <v>0.00692978786214511</v>
      </c>
      <c r="F614" s="2" t="s">
        <v>29</v>
      </c>
      <c r="G614" s="5" t="n">
        <v>4.91089468223786</v>
      </c>
      <c r="H614" s="6" t="n">
        <v>0.00799683299891844</v>
      </c>
      <c r="I614" s="2"/>
      <c r="J614" s="2"/>
      <c r="K614" s="2"/>
      <c r="L614" s="2"/>
      <c r="M614" s="2"/>
      <c r="N614" s="2"/>
    </row>
    <row r="615" customFormat="false" ht="13.5" hidden="false" customHeight="false" outlineLevel="0" collapsed="false">
      <c r="A615" s="2" t="s">
        <v>1253</v>
      </c>
      <c r="B615" s="2" t="s">
        <v>1254</v>
      </c>
      <c r="C615" s="2" t="s">
        <v>29</v>
      </c>
      <c r="D615" s="5" t="n">
        <v>2.64708103151857</v>
      </c>
      <c r="E615" s="6" t="n">
        <v>1.08057479160142E-007</v>
      </c>
      <c r="F615" s="2" t="s">
        <v>29</v>
      </c>
      <c r="G615" s="5" t="n">
        <v>2.48115840402294</v>
      </c>
      <c r="H615" s="6" t="n">
        <v>0.0327163469390998</v>
      </c>
      <c r="I615" s="2"/>
      <c r="J615" s="2"/>
      <c r="K615" s="2"/>
      <c r="L615" s="2"/>
      <c r="M615" s="2"/>
      <c r="N615" s="2"/>
    </row>
    <row r="616" customFormat="false" ht="13.5" hidden="false" customHeight="false" outlineLevel="0" collapsed="false">
      <c r="A616" s="2" t="s">
        <v>1255</v>
      </c>
      <c r="B616" s="2" t="s">
        <v>1256</v>
      </c>
      <c r="C616" s="2" t="s">
        <v>29</v>
      </c>
      <c r="D616" s="5" t="n">
        <v>2.53922284869533</v>
      </c>
      <c r="E616" s="6" t="n">
        <v>1.89797889013563E-005</v>
      </c>
      <c r="F616" s="2" t="s">
        <v>29</v>
      </c>
      <c r="G616" s="5" t="n">
        <v>5.16266402429277</v>
      </c>
      <c r="H616" s="6" t="n">
        <v>0.0275731011293689</v>
      </c>
      <c r="I616" s="2"/>
      <c r="J616" s="2"/>
      <c r="K616" s="2"/>
      <c r="L616" s="2"/>
      <c r="M616" s="2"/>
      <c r="N616" s="2"/>
    </row>
    <row r="617" customFormat="false" ht="13.5" hidden="false" customHeight="false" outlineLevel="0" collapsed="false">
      <c r="A617" s="2" t="s">
        <v>1257</v>
      </c>
      <c r="B617" s="2" t="s">
        <v>1258</v>
      </c>
      <c r="C617" s="2" t="s">
        <v>29</v>
      </c>
      <c r="D617" s="5" t="n">
        <v>2.01225829760293</v>
      </c>
      <c r="E617" s="6" t="n">
        <v>5.87577158217886E-018</v>
      </c>
      <c r="F617" s="2" t="s">
        <v>29</v>
      </c>
      <c r="G617" s="5" t="n">
        <v>2.48654516534379</v>
      </c>
      <c r="H617" s="6" t="n">
        <v>3.44704121000246E-012</v>
      </c>
      <c r="I617" s="2"/>
      <c r="J617" s="2"/>
      <c r="K617" s="2"/>
      <c r="L617" s="2"/>
      <c r="M617" s="2"/>
      <c r="N617" s="2"/>
    </row>
    <row r="618" customFormat="false" ht="13.5" hidden="false" customHeight="false" outlineLevel="0" collapsed="false">
      <c r="A618" s="2" t="s">
        <v>1259</v>
      </c>
      <c r="B618" s="2" t="s">
        <v>1260</v>
      </c>
      <c r="C618" s="2" t="s">
        <v>29</v>
      </c>
      <c r="D618" s="5" t="n">
        <v>5.0752052540282</v>
      </c>
      <c r="E618" s="6" t="n">
        <v>1.1977990779401E-013</v>
      </c>
      <c r="F618" s="2" t="s">
        <v>29</v>
      </c>
      <c r="G618" s="5" t="n">
        <v>2.95399844012594</v>
      </c>
      <c r="H618" s="6" t="n">
        <v>0.0307090107190994</v>
      </c>
      <c r="I618" s="2"/>
      <c r="J618" s="2"/>
      <c r="K618" s="2"/>
      <c r="L618" s="2"/>
      <c r="M618" s="2"/>
      <c r="N618" s="2"/>
    </row>
    <row r="619" customFormat="false" ht="13.5" hidden="false" customHeight="false" outlineLevel="0" collapsed="false">
      <c r="A619" s="2" t="s">
        <v>1261</v>
      </c>
      <c r="B619" s="2" t="s">
        <v>1262</v>
      </c>
      <c r="C619" s="2" t="s">
        <v>29</v>
      </c>
      <c r="D619" s="5" t="n">
        <v>2.23431018182719</v>
      </c>
      <c r="E619" s="6" t="n">
        <v>7.04619802608572E-006</v>
      </c>
      <c r="F619" s="2" t="s">
        <v>29</v>
      </c>
      <c r="G619" s="5" t="n">
        <v>3.07725775541548</v>
      </c>
      <c r="H619" s="6" t="n">
        <v>0.0328498306898499</v>
      </c>
      <c r="I619" s="2"/>
      <c r="J619" s="2"/>
      <c r="K619" s="2"/>
      <c r="L619" s="2"/>
      <c r="M619" s="2"/>
      <c r="N619" s="2"/>
    </row>
    <row r="620" customFormat="false" ht="13.5" hidden="false" customHeight="false" outlineLevel="0" collapsed="false">
      <c r="A620" s="2" t="s">
        <v>1263</v>
      </c>
      <c r="B620" s="2" t="s">
        <v>1264</v>
      </c>
      <c r="C620" s="2" t="s">
        <v>29</v>
      </c>
      <c r="D620" s="5" t="n">
        <v>2.35186186529975</v>
      </c>
      <c r="E620" s="6" t="n">
        <v>3.45457408094909E-039</v>
      </c>
      <c r="F620" s="2" t="s">
        <v>29</v>
      </c>
      <c r="G620" s="5" t="n">
        <v>3.40218541565981</v>
      </c>
      <c r="H620" s="6" t="n">
        <v>9.87069455456563E-037</v>
      </c>
      <c r="I620" s="2"/>
      <c r="J620" s="2"/>
      <c r="K620" s="2"/>
      <c r="L620" s="2"/>
      <c r="M620" s="2"/>
      <c r="N620" s="2"/>
    </row>
    <row r="621" customFormat="false" ht="13.5" hidden="false" customHeight="false" outlineLevel="0" collapsed="false">
      <c r="A621" s="2" t="s">
        <v>1265</v>
      </c>
      <c r="B621" s="2" t="s">
        <v>1266</v>
      </c>
      <c r="C621" s="2" t="s">
        <v>29</v>
      </c>
      <c r="D621" s="5" t="n">
        <v>2.46238672417612</v>
      </c>
      <c r="E621" s="6" t="n">
        <v>1.3024398960663E-030</v>
      </c>
      <c r="F621" s="2" t="s">
        <v>29</v>
      </c>
      <c r="G621" s="5" t="n">
        <v>3.16772560888804</v>
      </c>
      <c r="H621" s="6" t="n">
        <v>5.40169046952452E-014</v>
      </c>
      <c r="I621" s="2"/>
      <c r="J621" s="2"/>
      <c r="K621" s="2"/>
      <c r="L621" s="2"/>
      <c r="M621" s="2"/>
      <c r="N621" s="2"/>
    </row>
    <row r="622" customFormat="false" ht="13.5" hidden="false" customHeight="false" outlineLevel="0" collapsed="false">
      <c r="A622" s="2" t="s">
        <v>1267</v>
      </c>
      <c r="B622" s="2" t="s">
        <v>1268</v>
      </c>
      <c r="C622" s="2" t="s">
        <v>29</v>
      </c>
      <c r="D622" s="5" t="n">
        <v>2.13764014032536</v>
      </c>
      <c r="E622" s="6" t="n">
        <v>9.04628484267654E-015</v>
      </c>
      <c r="F622" s="2" t="s">
        <v>29</v>
      </c>
      <c r="G622" s="5" t="n">
        <v>2.24738752457474</v>
      </c>
      <c r="H622" s="6" t="n">
        <v>3.68860154651634E-012</v>
      </c>
      <c r="I622" s="2"/>
      <c r="J622" s="2"/>
      <c r="K622" s="2"/>
      <c r="L622" s="2" t="s">
        <v>28</v>
      </c>
      <c r="M622" s="5" t="n">
        <v>-1.00475320990763</v>
      </c>
      <c r="N622" s="6" t="n">
        <v>0.0147469928591816</v>
      </c>
    </row>
    <row r="623" customFormat="false" ht="13.5" hidden="false" customHeight="false" outlineLevel="0" collapsed="false">
      <c r="A623" s="2" t="s">
        <v>1269</v>
      </c>
      <c r="B623" s="2" t="s">
        <v>1270</v>
      </c>
      <c r="C623" s="2" t="s">
        <v>29</v>
      </c>
      <c r="D623" s="5" t="n">
        <v>2.49004581496878</v>
      </c>
      <c r="E623" s="6" t="n">
        <v>9.73200834705025E-006</v>
      </c>
      <c r="F623" s="2" t="s">
        <v>29</v>
      </c>
      <c r="G623" s="5" t="n">
        <v>5.59675116764967</v>
      </c>
      <c r="H623" s="6" t="n">
        <v>0.00512678808074198</v>
      </c>
      <c r="I623" s="2"/>
      <c r="J623" s="2"/>
      <c r="K623" s="2"/>
      <c r="L623" s="2"/>
      <c r="M623" s="2"/>
      <c r="N623" s="2"/>
    </row>
    <row r="624" customFormat="false" ht="13.5" hidden="false" customHeight="false" outlineLevel="0" collapsed="false">
      <c r="A624" s="2" t="s">
        <v>1271</v>
      </c>
      <c r="B624" s="2" t="s">
        <v>1272</v>
      </c>
      <c r="C624" s="2" t="s">
        <v>29</v>
      </c>
      <c r="D624" s="5" t="n">
        <v>3.32542888657539</v>
      </c>
      <c r="E624" s="6" t="n">
        <v>4.3471197013512E-008</v>
      </c>
      <c r="F624" s="2" t="s">
        <v>29</v>
      </c>
      <c r="G624" s="5" t="n">
        <v>5.33669760382282</v>
      </c>
      <c r="H624" s="6" t="n">
        <v>0.0282611040705216</v>
      </c>
      <c r="I624" s="2"/>
      <c r="J624" s="2"/>
      <c r="K624" s="2"/>
      <c r="L624" s="2"/>
      <c r="M624" s="2"/>
      <c r="N624" s="2"/>
    </row>
    <row r="625" customFormat="false" ht="13.5" hidden="false" customHeight="false" outlineLevel="0" collapsed="false">
      <c r="A625" s="2" t="s">
        <v>1273</v>
      </c>
      <c r="B625" s="2" t="s">
        <v>1274</v>
      </c>
      <c r="C625" s="2" t="s">
        <v>29</v>
      </c>
      <c r="D625" s="5" t="n">
        <v>2.3751432665101</v>
      </c>
      <c r="E625" s="6" t="n">
        <v>5.46159637616215E-005</v>
      </c>
      <c r="F625" s="2" t="s">
        <v>29</v>
      </c>
      <c r="G625" s="5" t="n">
        <v>2.74270516327195</v>
      </c>
      <c r="H625" s="6" t="n">
        <v>0.0315396790919857</v>
      </c>
      <c r="I625" s="2"/>
      <c r="J625" s="2"/>
      <c r="K625" s="2"/>
      <c r="L625" s="2"/>
      <c r="M625" s="2"/>
      <c r="N625" s="2"/>
    </row>
    <row r="626" customFormat="false" ht="13.5" hidden="false" customHeight="false" outlineLevel="0" collapsed="false">
      <c r="A626" s="2" t="s">
        <v>1275</v>
      </c>
      <c r="B626" s="2" t="s">
        <v>1276</v>
      </c>
      <c r="C626" s="2" t="s">
        <v>29</v>
      </c>
      <c r="D626" s="5" t="n">
        <v>2.03417098526992</v>
      </c>
      <c r="E626" s="6" t="n">
        <v>5.93509389903212E-023</v>
      </c>
      <c r="F626" s="2" t="s">
        <v>29</v>
      </c>
      <c r="G626" s="5" t="n">
        <v>2.43828878235783</v>
      </c>
      <c r="H626" s="6" t="n">
        <v>5.15870954309764E-016</v>
      </c>
      <c r="I626" s="2"/>
      <c r="J626" s="2"/>
      <c r="K626" s="2"/>
      <c r="L626" s="2"/>
      <c r="M626" s="2"/>
      <c r="N626" s="2"/>
    </row>
    <row r="627" customFormat="false" ht="13.5" hidden="false" customHeight="false" outlineLevel="0" collapsed="false">
      <c r="A627" s="2" t="s">
        <v>1277</v>
      </c>
      <c r="B627" s="2" t="s">
        <v>1278</v>
      </c>
      <c r="C627" s="2" t="s">
        <v>29</v>
      </c>
      <c r="D627" s="5" t="n">
        <v>2.10091288023655</v>
      </c>
      <c r="E627" s="6" t="n">
        <v>1.06648835177221E-040</v>
      </c>
      <c r="F627" s="2" t="s">
        <v>29</v>
      </c>
      <c r="G627" s="5" t="n">
        <v>3.11701633752548</v>
      </c>
      <c r="H627" s="6" t="n">
        <v>1.51930657466013E-033</v>
      </c>
      <c r="I627" s="2"/>
      <c r="J627" s="2"/>
      <c r="K627" s="2"/>
      <c r="L627" s="2"/>
      <c r="M627" s="2"/>
      <c r="N627" s="2"/>
    </row>
    <row r="628" customFormat="false" ht="13.5" hidden="false" customHeight="false" outlineLevel="0" collapsed="false">
      <c r="A628" s="2" t="s">
        <v>1279</v>
      </c>
      <c r="B628" s="2" t="s">
        <v>1280</v>
      </c>
      <c r="C628" s="2" t="s">
        <v>29</v>
      </c>
      <c r="D628" s="5" t="n">
        <v>2.4968760823631</v>
      </c>
      <c r="E628" s="6" t="n">
        <v>1.82277182583435E-006</v>
      </c>
      <c r="F628" s="2" t="s">
        <v>29</v>
      </c>
      <c r="G628" s="5" t="n">
        <v>4.01498168830278</v>
      </c>
      <c r="H628" s="6" t="n">
        <v>0.000251231698004816</v>
      </c>
      <c r="I628" s="2"/>
      <c r="J628" s="2"/>
      <c r="K628" s="2"/>
      <c r="L628" s="2"/>
      <c r="M628" s="2"/>
      <c r="N628" s="2"/>
    </row>
    <row r="629" customFormat="false" ht="13.5" hidden="false" customHeight="false" outlineLevel="0" collapsed="false">
      <c r="A629" s="2" t="s">
        <v>1281</v>
      </c>
      <c r="B629" s="2" t="s">
        <v>1282</v>
      </c>
      <c r="C629" s="2" t="s">
        <v>29</v>
      </c>
      <c r="D629" s="5" t="n">
        <v>2.30699067811035</v>
      </c>
      <c r="E629" s="6" t="n">
        <v>1.1543395585531E-040</v>
      </c>
      <c r="F629" s="2" t="s">
        <v>29</v>
      </c>
      <c r="G629" s="5" t="n">
        <v>3.4362656906365</v>
      </c>
      <c r="H629" s="6" t="n">
        <v>5.13071494820558E-033</v>
      </c>
      <c r="I629" s="2"/>
      <c r="J629" s="2"/>
      <c r="K629" s="2"/>
      <c r="L629" s="2"/>
      <c r="M629" s="2"/>
      <c r="N629" s="2"/>
    </row>
    <row r="630" customFormat="false" ht="13.5" hidden="false" customHeight="false" outlineLevel="0" collapsed="false">
      <c r="A630" s="2" t="s">
        <v>1283</v>
      </c>
      <c r="B630" s="2" t="s">
        <v>1284</v>
      </c>
      <c r="C630" s="2" t="s">
        <v>29</v>
      </c>
      <c r="D630" s="5" t="n">
        <v>2.04222453581991</v>
      </c>
      <c r="E630" s="6" t="n">
        <v>2.32765013300538E-023</v>
      </c>
      <c r="F630" s="2" t="s">
        <v>29</v>
      </c>
      <c r="G630" s="5" t="n">
        <v>2.37544696572001</v>
      </c>
      <c r="H630" s="6" t="n">
        <v>2.17840071624059E-018</v>
      </c>
      <c r="I630" s="2"/>
      <c r="J630" s="2"/>
      <c r="K630" s="2"/>
      <c r="L630" s="2"/>
      <c r="M630" s="2"/>
      <c r="N630" s="2"/>
    </row>
    <row r="631" customFormat="false" ht="13.5" hidden="false" customHeight="false" outlineLevel="0" collapsed="false">
      <c r="A631" s="2" t="s">
        <v>1285</v>
      </c>
      <c r="B631" s="2" t="s">
        <v>1286</v>
      </c>
      <c r="C631" s="2" t="s">
        <v>29</v>
      </c>
      <c r="D631" s="5" t="n">
        <v>2.25671157128254</v>
      </c>
      <c r="E631" s="6" t="n">
        <v>2.62412188719944E-044</v>
      </c>
      <c r="F631" s="2" t="s">
        <v>29</v>
      </c>
      <c r="G631" s="5" t="n">
        <v>2.46896352326972</v>
      </c>
      <c r="H631" s="6" t="n">
        <v>1.02063611944835E-019</v>
      </c>
      <c r="I631" s="2"/>
      <c r="J631" s="2"/>
      <c r="K631" s="2"/>
      <c r="L631" s="2"/>
      <c r="M631" s="2"/>
      <c r="N631" s="2"/>
    </row>
    <row r="632" customFormat="false" ht="13.5" hidden="false" customHeight="false" outlineLevel="0" collapsed="false">
      <c r="A632" s="2" t="s">
        <v>1287</v>
      </c>
      <c r="B632" s="2" t="s">
        <v>1288</v>
      </c>
      <c r="C632" s="2" t="s">
        <v>29</v>
      </c>
      <c r="D632" s="5" t="n">
        <v>2.55346684735329</v>
      </c>
      <c r="E632" s="6" t="n">
        <v>3.74742946408343E-026</v>
      </c>
      <c r="F632" s="2" t="s">
        <v>29</v>
      </c>
      <c r="G632" s="5" t="n">
        <v>2.62011375750162</v>
      </c>
      <c r="H632" s="6" t="n">
        <v>1.82991347029933E-020</v>
      </c>
      <c r="I632" s="2"/>
      <c r="J632" s="2"/>
      <c r="K632" s="2"/>
      <c r="L632" s="2"/>
      <c r="M632" s="2"/>
      <c r="N632" s="2"/>
    </row>
    <row r="633" customFormat="false" ht="13.5" hidden="false" customHeight="false" outlineLevel="0" collapsed="false">
      <c r="A633" s="2" t="s">
        <v>1289</v>
      </c>
      <c r="B633" s="2" t="s">
        <v>1290</v>
      </c>
      <c r="C633" s="2" t="s">
        <v>29</v>
      </c>
      <c r="D633" s="5" t="n">
        <v>2.6021812270194</v>
      </c>
      <c r="E633" s="6" t="n">
        <v>1.6763718128399E-023</v>
      </c>
      <c r="F633" s="2" t="s">
        <v>29</v>
      </c>
      <c r="G633" s="5" t="n">
        <v>3.2542341470109</v>
      </c>
      <c r="H633" s="6" t="n">
        <v>5.30272562479182E-006</v>
      </c>
      <c r="I633" s="2"/>
      <c r="J633" s="2"/>
      <c r="K633" s="2"/>
      <c r="L633" s="2"/>
      <c r="M633" s="2"/>
      <c r="N633" s="2"/>
    </row>
    <row r="634" customFormat="false" ht="13.5" hidden="false" customHeight="false" outlineLevel="0" collapsed="false">
      <c r="A634" s="2" t="s">
        <v>1291</v>
      </c>
      <c r="B634" s="2" t="s">
        <v>1292</v>
      </c>
      <c r="C634" s="2" t="s">
        <v>29</v>
      </c>
      <c r="D634" s="5" t="n">
        <v>3.32334060864083</v>
      </c>
      <c r="E634" s="6" t="n">
        <v>4.26722662754088E-007</v>
      </c>
      <c r="F634" s="2" t="s">
        <v>29</v>
      </c>
      <c r="G634" s="5" t="n">
        <v>6.49076398160903</v>
      </c>
      <c r="H634" s="6" t="n">
        <v>0.000571276280689096</v>
      </c>
      <c r="I634" s="2"/>
      <c r="J634" s="2"/>
      <c r="K634" s="2"/>
      <c r="L634" s="2"/>
      <c r="M634" s="2"/>
      <c r="N634" s="2"/>
    </row>
    <row r="635" customFormat="false" ht="13.5" hidden="false" customHeight="false" outlineLevel="0" collapsed="false">
      <c r="A635" s="2" t="s">
        <v>1293</v>
      </c>
      <c r="B635" s="2" t="s">
        <v>1294</v>
      </c>
      <c r="C635" s="2" t="s">
        <v>29</v>
      </c>
      <c r="D635" s="5" t="n">
        <v>2.72333553054586</v>
      </c>
      <c r="E635" s="6" t="n">
        <v>7.66683410995266E-008</v>
      </c>
      <c r="F635" s="2" t="s">
        <v>29</v>
      </c>
      <c r="G635" s="5" t="n">
        <v>2.87895326497733</v>
      </c>
      <c r="H635" s="6" t="n">
        <v>0.0347512804663813</v>
      </c>
      <c r="I635" s="2"/>
      <c r="J635" s="2"/>
      <c r="K635" s="2"/>
      <c r="L635" s="2"/>
      <c r="M635" s="2"/>
      <c r="N635" s="2"/>
    </row>
    <row r="636" customFormat="false" ht="13.5" hidden="false" customHeight="false" outlineLevel="0" collapsed="false">
      <c r="A636" s="2" t="s">
        <v>1295</v>
      </c>
      <c r="B636" s="2" t="s">
        <v>1296</v>
      </c>
      <c r="C636" s="2" t="s">
        <v>29</v>
      </c>
      <c r="D636" s="5" t="n">
        <v>4.86531596422767</v>
      </c>
      <c r="E636" s="6" t="n">
        <v>1.7193676867581E-009</v>
      </c>
      <c r="F636" s="2" t="s">
        <v>29</v>
      </c>
      <c r="G636" s="5" t="n">
        <v>5.06064075449233</v>
      </c>
      <c r="H636" s="6" t="n">
        <v>0.0327196966306431</v>
      </c>
      <c r="I636" s="2"/>
      <c r="J636" s="2"/>
      <c r="K636" s="2"/>
      <c r="L636" s="2"/>
      <c r="M636" s="2"/>
      <c r="N636" s="2"/>
    </row>
    <row r="637" customFormat="false" ht="13.5" hidden="false" customHeight="false" outlineLevel="0" collapsed="false">
      <c r="A637" s="2" t="s">
        <v>1297</v>
      </c>
      <c r="B637" s="2" t="s">
        <v>1298</v>
      </c>
      <c r="C637" s="2" t="s">
        <v>29</v>
      </c>
      <c r="D637" s="5" t="n">
        <v>2.6773683059534</v>
      </c>
      <c r="E637" s="6" t="n">
        <v>1.53817444339161E-042</v>
      </c>
      <c r="F637" s="2" t="s">
        <v>29</v>
      </c>
      <c r="G637" s="5" t="n">
        <v>3.12368117437855</v>
      </c>
      <c r="H637" s="6" t="n">
        <v>7.16219811570321E-037</v>
      </c>
      <c r="I637" s="2"/>
      <c r="J637" s="2"/>
      <c r="K637" s="2"/>
      <c r="L637" s="2"/>
      <c r="M637" s="2"/>
      <c r="N637" s="2"/>
    </row>
    <row r="638" customFormat="false" ht="13.5" hidden="false" customHeight="false" outlineLevel="0" collapsed="false">
      <c r="A638" s="2" t="s">
        <v>1299</v>
      </c>
      <c r="B638" s="2" t="s">
        <v>1300</v>
      </c>
      <c r="C638" s="2" t="s">
        <v>29</v>
      </c>
      <c r="D638" s="5" t="n">
        <v>2.69690167834296</v>
      </c>
      <c r="E638" s="6" t="n">
        <v>5.69698350660738E-051</v>
      </c>
      <c r="F638" s="2" t="s">
        <v>29</v>
      </c>
      <c r="G638" s="5" t="n">
        <v>3.34759004064698</v>
      </c>
      <c r="H638" s="6" t="n">
        <v>1.33264130307271E-041</v>
      </c>
      <c r="I638" s="2"/>
      <c r="J638" s="2"/>
      <c r="K638" s="2"/>
      <c r="L638" s="2"/>
      <c r="M638" s="2"/>
      <c r="N638" s="2"/>
    </row>
    <row r="639" customFormat="false" ht="13.5" hidden="false" customHeight="false" outlineLevel="0" collapsed="false">
      <c r="A639" s="2" t="s">
        <v>1301</v>
      </c>
      <c r="B639" s="2" t="s">
        <v>1302</v>
      </c>
      <c r="C639" s="2" t="s">
        <v>29</v>
      </c>
      <c r="D639" s="5" t="n">
        <v>4.149323559433</v>
      </c>
      <c r="E639" s="6" t="n">
        <v>6.39979241080708E-016</v>
      </c>
      <c r="F639" s="2" t="s">
        <v>29</v>
      </c>
      <c r="G639" s="5" t="n">
        <v>3.00626308423176</v>
      </c>
      <c r="H639" s="6" t="n">
        <v>0.00915258030958217</v>
      </c>
      <c r="I639" s="2"/>
      <c r="J639" s="2"/>
      <c r="K639" s="2"/>
      <c r="L639" s="2"/>
      <c r="M639" s="2"/>
      <c r="N639" s="2"/>
    </row>
    <row r="640" customFormat="false" ht="13.5" hidden="false" customHeight="false" outlineLevel="0" collapsed="false">
      <c r="A640" s="2" t="s">
        <v>1303</v>
      </c>
      <c r="B640" s="2" t="s">
        <v>1304</v>
      </c>
      <c r="C640" s="2" t="s">
        <v>29</v>
      </c>
      <c r="D640" s="5" t="n">
        <v>4.18942098317808</v>
      </c>
      <c r="E640" s="6" t="n">
        <v>1.04065115804572E-014</v>
      </c>
      <c r="F640" s="2" t="s">
        <v>29</v>
      </c>
      <c r="G640" s="5" t="n">
        <v>4.98612474977756</v>
      </c>
      <c r="H640" s="6" t="n">
        <v>2.34811210245089E-007</v>
      </c>
      <c r="I640" s="2"/>
      <c r="J640" s="2"/>
      <c r="K640" s="2"/>
      <c r="L640" s="2"/>
      <c r="M640" s="2"/>
      <c r="N640" s="2"/>
    </row>
    <row r="641" customFormat="false" ht="13.5" hidden="false" customHeight="false" outlineLevel="0" collapsed="false">
      <c r="A641" s="2" t="s">
        <v>1305</v>
      </c>
      <c r="B641" s="2" t="s">
        <v>1306</v>
      </c>
      <c r="C641" s="2" t="s">
        <v>29</v>
      </c>
      <c r="D641" s="5" t="n">
        <v>2.17272889052543</v>
      </c>
      <c r="E641" s="6" t="n">
        <v>0.00129063272832833</v>
      </c>
      <c r="F641" s="2" t="s">
        <v>29</v>
      </c>
      <c r="G641" s="5" t="n">
        <v>5.41535179965593</v>
      </c>
      <c r="H641" s="6" t="n">
        <v>0.0019665940835645</v>
      </c>
      <c r="I641" s="2"/>
      <c r="J641" s="2"/>
      <c r="K641" s="2"/>
      <c r="L641" s="2"/>
      <c r="M641" s="2"/>
      <c r="N641" s="2"/>
    </row>
    <row r="642" customFormat="false" ht="13.5" hidden="false" customHeight="false" outlineLevel="0" collapsed="false">
      <c r="A642" s="2" t="s">
        <v>1307</v>
      </c>
      <c r="B642" s="2" t="s">
        <v>1308</v>
      </c>
      <c r="C642" s="2" t="s">
        <v>29</v>
      </c>
      <c r="D642" s="5" t="n">
        <v>3.29344579747822</v>
      </c>
      <c r="E642" s="6" t="n">
        <v>0.000206483266613796</v>
      </c>
      <c r="F642" s="2" t="s">
        <v>29</v>
      </c>
      <c r="G642" s="5" t="n">
        <v>5.02155144988687</v>
      </c>
      <c r="H642" s="6" t="n">
        <v>0.0387738167811767</v>
      </c>
      <c r="I642" s="2"/>
      <c r="J642" s="2"/>
      <c r="K642" s="2"/>
      <c r="L642" s="2"/>
      <c r="M642" s="2"/>
      <c r="N642" s="2"/>
    </row>
    <row r="643" customFormat="false" ht="13.5" hidden="false" customHeight="false" outlineLevel="0" collapsed="false">
      <c r="A643" s="2" t="s">
        <v>1309</v>
      </c>
      <c r="B643" s="2" t="s">
        <v>1310</v>
      </c>
      <c r="C643" s="2" t="s">
        <v>29</v>
      </c>
      <c r="D643" s="5" t="n">
        <v>7.48043098792496</v>
      </c>
      <c r="E643" s="6" t="n">
        <v>1.41575244105172E-015</v>
      </c>
      <c r="F643" s="2" t="s">
        <v>29</v>
      </c>
      <c r="G643" s="5" t="n">
        <v>5.3719392280559</v>
      </c>
      <c r="H643" s="6" t="n">
        <v>4.3933909015544E-005</v>
      </c>
      <c r="I643" s="2"/>
      <c r="J643" s="2"/>
      <c r="K643" s="2"/>
      <c r="L643" s="2"/>
      <c r="M643" s="2"/>
      <c r="N643" s="2"/>
    </row>
    <row r="644" customFormat="false" ht="13.5" hidden="false" customHeight="false" outlineLevel="0" collapsed="false">
      <c r="A644" s="2" t="s">
        <v>1311</v>
      </c>
      <c r="B644" s="2" t="s">
        <v>1312</v>
      </c>
      <c r="C644" s="2" t="s">
        <v>29</v>
      </c>
      <c r="D644" s="5" t="n">
        <v>2.41946934897958</v>
      </c>
      <c r="E644" s="6" t="n">
        <v>3.89627018449466E-008</v>
      </c>
      <c r="F644" s="2" t="s">
        <v>29</v>
      </c>
      <c r="G644" s="5" t="n">
        <v>2.53994258557024</v>
      </c>
      <c r="H644" s="6" t="n">
        <v>0.00293282046515625</v>
      </c>
      <c r="I644" s="2"/>
      <c r="J644" s="2"/>
      <c r="K644" s="2"/>
      <c r="L644" s="2"/>
      <c r="M644" s="2"/>
      <c r="N644" s="2"/>
    </row>
    <row r="645" customFormat="false" ht="13.5" hidden="false" customHeight="false" outlineLevel="0" collapsed="false">
      <c r="A645" s="2" t="s">
        <v>1313</v>
      </c>
      <c r="B645" s="2" t="s">
        <v>1314</v>
      </c>
      <c r="C645" s="2" t="s">
        <v>29</v>
      </c>
      <c r="D645" s="5" t="n">
        <v>2.55554328249271</v>
      </c>
      <c r="E645" s="6" t="n">
        <v>0.000919964801157253</v>
      </c>
      <c r="F645" s="2" t="s">
        <v>29</v>
      </c>
      <c r="G645" s="5" t="n">
        <v>5.87222003469926</v>
      </c>
      <c r="H645" s="6" t="n">
        <v>0.00480135440581927</v>
      </c>
      <c r="I645" s="2"/>
      <c r="J645" s="2"/>
      <c r="K645" s="2"/>
      <c r="L645" s="2"/>
      <c r="M645" s="2"/>
      <c r="N645" s="2"/>
    </row>
    <row r="646" customFormat="false" ht="13.5" hidden="false" customHeight="false" outlineLevel="0" collapsed="false">
      <c r="A646" s="2" t="s">
        <v>1315</v>
      </c>
      <c r="B646" s="2" t="s">
        <v>1316</v>
      </c>
      <c r="C646" s="2" t="s">
        <v>29</v>
      </c>
      <c r="D646" s="5" t="n">
        <v>8.02075442683951</v>
      </c>
      <c r="E646" s="6" t="n">
        <v>2.52356287926788E-006</v>
      </c>
      <c r="F646" s="2" t="s">
        <v>29</v>
      </c>
      <c r="G646" s="5" t="n">
        <v>6.29495213251428</v>
      </c>
      <c r="H646" s="6" t="n">
        <v>0.00158300068796831</v>
      </c>
      <c r="I646" s="2"/>
      <c r="J646" s="2"/>
      <c r="K646" s="2"/>
      <c r="L646" s="2"/>
      <c r="M646" s="2"/>
      <c r="N646" s="2"/>
    </row>
    <row r="647" customFormat="false" ht="13.5" hidden="false" customHeight="false" outlineLevel="0" collapsed="false">
      <c r="A647" s="2" t="s">
        <v>1317</v>
      </c>
      <c r="B647" s="2" t="s">
        <v>1318</v>
      </c>
      <c r="C647" s="2" t="s">
        <v>29</v>
      </c>
      <c r="D647" s="5" t="n">
        <v>2.72001925630703</v>
      </c>
      <c r="E647" s="6" t="n">
        <v>1.43405907632085E-014</v>
      </c>
      <c r="F647" s="2" t="s">
        <v>29</v>
      </c>
      <c r="G647" s="5" t="n">
        <v>6.52304833599743</v>
      </c>
      <c r="H647" s="6" t="n">
        <v>7.15032837622383E-008</v>
      </c>
      <c r="I647" s="2"/>
      <c r="J647" s="2"/>
      <c r="K647" s="2"/>
      <c r="L647" s="2"/>
      <c r="M647" s="2"/>
      <c r="N647" s="2"/>
    </row>
    <row r="648" customFormat="false" ht="13.5" hidden="false" customHeight="false" outlineLevel="0" collapsed="false">
      <c r="A648" s="2" t="s">
        <v>1319</v>
      </c>
      <c r="B648" s="2" t="s">
        <v>1320</v>
      </c>
      <c r="C648" s="2" t="s">
        <v>29</v>
      </c>
      <c r="D648" s="5" t="n">
        <v>2.12771288044334</v>
      </c>
      <c r="E648" s="6" t="n">
        <v>2.07518864762157E-013</v>
      </c>
      <c r="F648" s="2" t="s">
        <v>29</v>
      </c>
      <c r="G648" s="5" t="n">
        <v>3.21830343290097</v>
      </c>
      <c r="H648" s="6" t="n">
        <v>2.14562120513922E-006</v>
      </c>
      <c r="I648" s="2"/>
      <c r="J648" s="2"/>
      <c r="K648" s="2"/>
      <c r="L648" s="2"/>
      <c r="M648" s="2"/>
      <c r="N648" s="2"/>
    </row>
    <row r="649" customFormat="false" ht="13.5" hidden="false" customHeight="false" outlineLevel="0" collapsed="false">
      <c r="A649" s="2" t="s">
        <v>1321</v>
      </c>
      <c r="B649" s="2" t="s">
        <v>1322</v>
      </c>
      <c r="C649" s="2" t="s">
        <v>29</v>
      </c>
      <c r="D649" s="5" t="n">
        <v>3.33405513137176</v>
      </c>
      <c r="E649" s="6" t="n">
        <v>3.7971470628001E-055</v>
      </c>
      <c r="F649" s="2" t="s">
        <v>29</v>
      </c>
      <c r="G649" s="5" t="n">
        <v>4.49155982161778</v>
      </c>
      <c r="H649" s="6" t="n">
        <v>2.73866631506576E-064</v>
      </c>
      <c r="I649" s="2"/>
      <c r="J649" s="2"/>
      <c r="K649" s="2"/>
      <c r="L649" s="2"/>
      <c r="M649" s="2"/>
      <c r="N649" s="2"/>
    </row>
    <row r="650" customFormat="false" ht="13.5" hidden="false" customHeight="false" outlineLevel="0" collapsed="false">
      <c r="A650" s="2" t="s">
        <v>1323</v>
      </c>
      <c r="B650" s="2" t="s">
        <v>1324</v>
      </c>
      <c r="C650" s="2" t="s">
        <v>29</v>
      </c>
      <c r="D650" s="5" t="n">
        <v>4.7735522963641</v>
      </c>
      <c r="E650" s="6" t="n">
        <v>2.74469606731072E-032</v>
      </c>
      <c r="F650" s="2" t="s">
        <v>29</v>
      </c>
      <c r="G650" s="5" t="n">
        <v>5.21541941940785</v>
      </c>
      <c r="H650" s="6" t="n">
        <v>1.97356457230437E-011</v>
      </c>
      <c r="I650" s="2"/>
      <c r="J650" s="2"/>
      <c r="K650" s="2"/>
      <c r="L650" s="2"/>
      <c r="M650" s="2"/>
      <c r="N650" s="2"/>
    </row>
    <row r="651" customFormat="false" ht="13.5" hidden="false" customHeight="false" outlineLevel="0" collapsed="false">
      <c r="A651" s="2" t="s">
        <v>1325</v>
      </c>
      <c r="B651" s="2" t="s">
        <v>1326</v>
      </c>
      <c r="C651" s="2" t="s">
        <v>29</v>
      </c>
      <c r="D651" s="5" t="n">
        <v>2.92098102950581</v>
      </c>
      <c r="E651" s="6" t="n">
        <v>4.44551777904025E-033</v>
      </c>
      <c r="F651" s="2" t="s">
        <v>29</v>
      </c>
      <c r="G651" s="5" t="n">
        <v>2.92708817788604</v>
      </c>
      <c r="H651" s="6" t="n">
        <v>1.17990536797306E-023</v>
      </c>
      <c r="I651" s="2"/>
      <c r="J651" s="2"/>
      <c r="K651" s="2"/>
      <c r="L651" s="2"/>
      <c r="M651" s="2"/>
      <c r="N651" s="2"/>
    </row>
    <row r="652" customFormat="false" ht="13.5" hidden="false" customHeight="false" outlineLevel="0" collapsed="false">
      <c r="A652" s="2" t="s">
        <v>1327</v>
      </c>
      <c r="B652" s="2" t="s">
        <v>1328</v>
      </c>
      <c r="C652" s="2" t="s">
        <v>29</v>
      </c>
      <c r="D652" s="5" t="n">
        <v>2.28957831325436</v>
      </c>
      <c r="E652" s="6" t="n">
        <v>9.90714666715902E-006</v>
      </c>
      <c r="F652" s="2" t="s">
        <v>29</v>
      </c>
      <c r="G652" s="5" t="n">
        <v>6.86345111884673</v>
      </c>
      <c r="H652" s="6" t="n">
        <v>0.000158624654880043</v>
      </c>
      <c r="I652" s="2"/>
      <c r="J652" s="2"/>
      <c r="K652" s="2"/>
      <c r="L652" s="2"/>
      <c r="M652" s="2"/>
      <c r="N652" s="2"/>
    </row>
    <row r="653" customFormat="false" ht="13.5" hidden="false" customHeight="false" outlineLevel="0" collapsed="false">
      <c r="A653" s="2" t="s">
        <v>1329</v>
      </c>
      <c r="B653" s="2" t="s">
        <v>1330</v>
      </c>
      <c r="C653" s="2" t="s">
        <v>29</v>
      </c>
      <c r="D653" s="5" t="n">
        <v>2.16254030454869</v>
      </c>
      <c r="E653" s="6" t="n">
        <v>1.08540019662403E-035</v>
      </c>
      <c r="F653" s="2" t="s">
        <v>29</v>
      </c>
      <c r="G653" s="5" t="n">
        <v>2.78728052237828</v>
      </c>
      <c r="H653" s="6" t="n">
        <v>7.43765239578615E-016</v>
      </c>
      <c r="I653" s="2"/>
      <c r="J653" s="2"/>
      <c r="K653" s="2"/>
      <c r="L653" s="2"/>
      <c r="M653" s="2"/>
      <c r="N653" s="2"/>
    </row>
    <row r="654" customFormat="false" ht="13.5" hidden="false" customHeight="false" outlineLevel="0" collapsed="false">
      <c r="A654" s="2" t="s">
        <v>1331</v>
      </c>
      <c r="B654" s="2" t="s">
        <v>1332</v>
      </c>
      <c r="C654" s="2" t="s">
        <v>29</v>
      </c>
      <c r="D654" s="5" t="n">
        <v>2.9544996035734</v>
      </c>
      <c r="E654" s="6" t="n">
        <v>6.91690597972136E-007</v>
      </c>
      <c r="F654" s="2" t="s">
        <v>29</v>
      </c>
      <c r="G654" s="5" t="n">
        <v>7.64797722537039</v>
      </c>
      <c r="H654" s="6" t="n">
        <v>2.08433639576608E-005</v>
      </c>
      <c r="I654" s="2"/>
      <c r="J654" s="2"/>
      <c r="K654" s="2"/>
      <c r="L654" s="2"/>
      <c r="M654" s="2"/>
      <c r="N654" s="2"/>
    </row>
    <row r="655" customFormat="false" ht="13.5" hidden="false" customHeight="false" outlineLevel="0" collapsed="false">
      <c r="A655" s="2" t="s">
        <v>1333</v>
      </c>
      <c r="B655" s="2" t="s">
        <v>1334</v>
      </c>
      <c r="C655" s="2" t="s">
        <v>29</v>
      </c>
      <c r="D655" s="5" t="n">
        <v>2.42252852425476</v>
      </c>
      <c r="E655" s="6" t="n">
        <v>2.58529618697189E-006</v>
      </c>
      <c r="F655" s="2" t="s">
        <v>29</v>
      </c>
      <c r="G655" s="5" t="n">
        <v>2.85873211476583</v>
      </c>
      <c r="H655" s="6" t="n">
        <v>0.038192974182287</v>
      </c>
      <c r="I655" s="2"/>
      <c r="J655" s="2"/>
      <c r="K655" s="2"/>
      <c r="L655" s="2"/>
      <c r="M655" s="2"/>
      <c r="N655" s="2"/>
    </row>
    <row r="656" customFormat="false" ht="13.5" hidden="false" customHeight="false" outlineLevel="0" collapsed="false">
      <c r="A656" s="2" t="s">
        <v>1335</v>
      </c>
      <c r="B656" s="2" t="s">
        <v>1336</v>
      </c>
      <c r="C656" s="2" t="s">
        <v>29</v>
      </c>
      <c r="D656" s="5" t="n">
        <v>3.7202936038678</v>
      </c>
      <c r="E656" s="6" t="n">
        <v>2.01044612541265E-030</v>
      </c>
      <c r="F656" s="2" t="s">
        <v>29</v>
      </c>
      <c r="G656" s="5" t="n">
        <v>5.00565959305325</v>
      </c>
      <c r="H656" s="6" t="n">
        <v>5.09988841139857E-006</v>
      </c>
      <c r="I656" s="2"/>
      <c r="J656" s="2"/>
      <c r="K656" s="2"/>
      <c r="L656" s="2"/>
      <c r="M656" s="2"/>
      <c r="N656" s="2"/>
    </row>
    <row r="657" customFormat="false" ht="13.5" hidden="false" customHeight="false" outlineLevel="0" collapsed="false">
      <c r="A657" s="2" t="s">
        <v>1337</v>
      </c>
      <c r="B657" s="2" t="s">
        <v>1338</v>
      </c>
      <c r="C657" s="2" t="s">
        <v>29</v>
      </c>
      <c r="D657" s="5" t="n">
        <v>2.22642904257571</v>
      </c>
      <c r="E657" s="6" t="n">
        <v>1.90916257038216E-026</v>
      </c>
      <c r="F657" s="2" t="s">
        <v>29</v>
      </c>
      <c r="G657" s="5" t="n">
        <v>2.48389768322339</v>
      </c>
      <c r="H657" s="6" t="n">
        <v>1.31780338086761E-014</v>
      </c>
      <c r="I657" s="2"/>
      <c r="J657" s="2"/>
      <c r="K657" s="2"/>
      <c r="L657" s="2"/>
      <c r="M657" s="2"/>
      <c r="N657" s="2"/>
    </row>
    <row r="658" customFormat="false" ht="13.5" hidden="false" customHeight="false" outlineLevel="0" collapsed="false">
      <c r="A658" s="2" t="s">
        <v>1339</v>
      </c>
      <c r="B658" s="2" t="s">
        <v>1340</v>
      </c>
      <c r="C658" s="2" t="s">
        <v>29</v>
      </c>
      <c r="D658" s="5" t="n">
        <v>3.89147393824298</v>
      </c>
      <c r="E658" s="6" t="n">
        <v>5.9423919005476E-017</v>
      </c>
      <c r="F658" s="2" t="s">
        <v>29</v>
      </c>
      <c r="G658" s="5" t="n">
        <v>5.74960399104398</v>
      </c>
      <c r="H658" s="6" t="n">
        <v>5.5103626101921E-006</v>
      </c>
      <c r="I658" s="2"/>
      <c r="J658" s="2"/>
      <c r="K658" s="2"/>
      <c r="L658" s="2"/>
      <c r="M658" s="2"/>
      <c r="N658" s="2"/>
    </row>
    <row r="659" customFormat="false" ht="13.5" hidden="false" customHeight="false" outlineLevel="0" collapsed="false">
      <c r="A659" s="2" t="s">
        <v>1341</v>
      </c>
      <c r="B659" s="2" t="s">
        <v>1342</v>
      </c>
      <c r="C659" s="2" t="s">
        <v>29</v>
      </c>
      <c r="D659" s="5" t="n">
        <v>2.71274127115301</v>
      </c>
      <c r="E659" s="6" t="n">
        <v>1.15018495595601E-022</v>
      </c>
      <c r="F659" s="2" t="s">
        <v>29</v>
      </c>
      <c r="G659" s="5" t="n">
        <v>3.02474776078126</v>
      </c>
      <c r="H659" s="6" t="n">
        <v>4.09642181103362E-035</v>
      </c>
      <c r="I659" s="2"/>
      <c r="J659" s="2"/>
      <c r="K659" s="2"/>
      <c r="L659" s="2"/>
      <c r="M659" s="2"/>
      <c r="N659" s="2"/>
    </row>
    <row r="660" customFormat="false" ht="13.5" hidden="false" customHeight="false" outlineLevel="0" collapsed="false">
      <c r="A660" s="2" t="s">
        <v>1343</v>
      </c>
      <c r="B660" s="2" t="s">
        <v>1344</v>
      </c>
      <c r="C660" s="2" t="s">
        <v>29</v>
      </c>
      <c r="D660" s="5" t="n">
        <v>2.26282295114052</v>
      </c>
      <c r="E660" s="6" t="n">
        <v>1.48497133491609E-013</v>
      </c>
      <c r="F660" s="2" t="s">
        <v>29</v>
      </c>
      <c r="G660" s="5" t="n">
        <v>5.10285894343383</v>
      </c>
      <c r="H660" s="6" t="n">
        <v>3.2710838450092E-014</v>
      </c>
      <c r="I660" s="2"/>
      <c r="J660" s="2"/>
      <c r="K660" s="2"/>
      <c r="L660" s="2"/>
      <c r="M660" s="2"/>
      <c r="N660" s="2"/>
    </row>
    <row r="661" customFormat="false" ht="13.5" hidden="false" customHeight="false" outlineLevel="0" collapsed="false">
      <c r="A661" s="2" t="s">
        <v>1345</v>
      </c>
      <c r="B661" s="2" t="s">
        <v>1346</v>
      </c>
      <c r="C661" s="2" t="s">
        <v>29</v>
      </c>
      <c r="D661" s="5" t="n">
        <v>2.25738992871318</v>
      </c>
      <c r="E661" s="6" t="n">
        <v>9.51040733667205E-019</v>
      </c>
      <c r="F661" s="2" t="s">
        <v>29</v>
      </c>
      <c r="G661" s="5" t="n">
        <v>3.2860506487942</v>
      </c>
      <c r="H661" s="6" t="n">
        <v>6.5613547137485E-014</v>
      </c>
      <c r="I661" s="2"/>
      <c r="J661" s="2"/>
      <c r="K661" s="2"/>
      <c r="L661" s="2"/>
      <c r="M661" s="2"/>
      <c r="N661" s="2"/>
    </row>
    <row r="662" customFormat="false" ht="13.5" hidden="false" customHeight="false" outlineLevel="0" collapsed="false">
      <c r="A662" s="2" t="s">
        <v>1347</v>
      </c>
      <c r="B662" s="2" t="s">
        <v>1348</v>
      </c>
      <c r="C662" s="2" t="s">
        <v>29</v>
      </c>
      <c r="D662" s="5" t="n">
        <v>2.64694848628783</v>
      </c>
      <c r="E662" s="6" t="n">
        <v>6.58890128356155E-031</v>
      </c>
      <c r="F662" s="2" t="s">
        <v>29</v>
      </c>
      <c r="G662" s="5" t="n">
        <v>3.01717897786365</v>
      </c>
      <c r="H662" s="6" t="n">
        <v>5.78675229986801E-051</v>
      </c>
      <c r="I662" s="2"/>
      <c r="J662" s="2"/>
      <c r="K662" s="2"/>
      <c r="L662" s="2"/>
      <c r="M662" s="2"/>
      <c r="N662" s="2"/>
    </row>
    <row r="663" customFormat="false" ht="13.5" hidden="false" customHeight="false" outlineLevel="0" collapsed="false">
      <c r="A663" s="2" t="s">
        <v>1349</v>
      </c>
      <c r="B663" s="2" t="s">
        <v>1350</v>
      </c>
      <c r="C663" s="2" t="s">
        <v>29</v>
      </c>
      <c r="D663" s="5" t="n">
        <v>2.94171953130526</v>
      </c>
      <c r="E663" s="6" t="n">
        <v>7.5003996506867E-019</v>
      </c>
      <c r="F663" s="2" t="s">
        <v>29</v>
      </c>
      <c r="G663" s="5" t="n">
        <v>2.91075910045156</v>
      </c>
      <c r="H663" s="6" t="n">
        <v>3.16142675612277E-005</v>
      </c>
      <c r="I663" s="2"/>
      <c r="J663" s="2"/>
      <c r="K663" s="2"/>
      <c r="L663" s="2"/>
      <c r="M663" s="2"/>
      <c r="N663" s="2"/>
    </row>
    <row r="664" customFormat="false" ht="13.5" hidden="false" customHeight="false" outlineLevel="0" collapsed="false">
      <c r="A664" s="2" t="s">
        <v>1351</v>
      </c>
      <c r="B664" s="2" t="s">
        <v>1352</v>
      </c>
      <c r="C664" s="2" t="s">
        <v>29</v>
      </c>
      <c r="D664" s="5" t="n">
        <v>3.4254195694771</v>
      </c>
      <c r="E664" s="6" t="n">
        <v>5.56492642136801E-025</v>
      </c>
      <c r="F664" s="2" t="s">
        <v>29</v>
      </c>
      <c r="G664" s="5" t="n">
        <v>7.07788328933698</v>
      </c>
      <c r="H664" s="6" t="n">
        <v>4.89084531382313E-006</v>
      </c>
      <c r="I664" s="2"/>
      <c r="J664" s="2"/>
      <c r="K664" s="2"/>
      <c r="L664" s="2"/>
      <c r="M664" s="2"/>
      <c r="N664" s="2"/>
    </row>
    <row r="665" customFormat="false" ht="13.5" hidden="false" customHeight="false" outlineLevel="0" collapsed="false">
      <c r="A665" s="2" t="s">
        <v>1353</v>
      </c>
      <c r="B665" s="2" t="s">
        <v>1354</v>
      </c>
      <c r="C665" s="2" t="s">
        <v>29</v>
      </c>
      <c r="D665" s="5" t="n">
        <v>5.43446466208311</v>
      </c>
      <c r="E665" s="6" t="n">
        <v>4.22185075653218E-021</v>
      </c>
      <c r="F665" s="2" t="s">
        <v>29</v>
      </c>
      <c r="G665" s="5" t="n">
        <v>8.43305976815525</v>
      </c>
      <c r="H665" s="6" t="n">
        <v>2.8480042825778E-007</v>
      </c>
      <c r="I665" s="2"/>
      <c r="J665" s="2"/>
      <c r="K665" s="2"/>
      <c r="L665" s="2"/>
      <c r="M665" s="2"/>
      <c r="N665" s="2"/>
    </row>
    <row r="666" customFormat="false" ht="13.5" hidden="false" customHeight="false" outlineLevel="0" collapsed="false">
      <c r="A666" s="2" t="s">
        <v>1355</v>
      </c>
      <c r="B666" s="2" t="s">
        <v>1356</v>
      </c>
      <c r="C666" s="2" t="s">
        <v>29</v>
      </c>
      <c r="D666" s="5" t="n">
        <v>3.11815439208268</v>
      </c>
      <c r="E666" s="6" t="n">
        <v>4.7684241603637E-050</v>
      </c>
      <c r="F666" s="2" t="s">
        <v>29</v>
      </c>
      <c r="G666" s="5" t="n">
        <v>3.72250022308742</v>
      </c>
      <c r="H666" s="6" t="n">
        <v>1.17445744380305E-054</v>
      </c>
      <c r="I666" s="2"/>
      <c r="J666" s="2"/>
      <c r="K666" s="2"/>
      <c r="L666" s="2"/>
      <c r="M666" s="2"/>
      <c r="N666" s="2"/>
    </row>
    <row r="667" customFormat="false" ht="13.5" hidden="false" customHeight="false" outlineLevel="0" collapsed="false">
      <c r="A667" s="2" t="s">
        <v>1357</v>
      </c>
      <c r="B667" s="2" t="s">
        <v>1358</v>
      </c>
      <c r="C667" s="2" t="s">
        <v>29</v>
      </c>
      <c r="D667" s="5" t="n">
        <v>4.33244557605484</v>
      </c>
      <c r="E667" s="6" t="n">
        <v>2.84494114193684E-071</v>
      </c>
      <c r="F667" s="2" t="s">
        <v>29</v>
      </c>
      <c r="G667" s="5" t="n">
        <v>4.79486267654863</v>
      </c>
      <c r="H667" s="6" t="n">
        <v>2.71635672338885E-124</v>
      </c>
      <c r="I667" s="2"/>
      <c r="J667" s="2"/>
      <c r="K667" s="2"/>
      <c r="L667" s="2"/>
      <c r="M667" s="2"/>
      <c r="N667" s="2"/>
    </row>
    <row r="668" customFormat="false" ht="13.5" hidden="false" customHeight="false" outlineLevel="0" collapsed="false">
      <c r="A668" s="2" t="s">
        <v>1359</v>
      </c>
      <c r="B668" s="2" t="s">
        <v>1360</v>
      </c>
      <c r="C668" s="2" t="s">
        <v>29</v>
      </c>
      <c r="D668" s="5" t="n">
        <v>2.23111775773686</v>
      </c>
      <c r="E668" s="6" t="n">
        <v>3.86346787817322E-017</v>
      </c>
      <c r="F668" s="2" t="s">
        <v>29</v>
      </c>
      <c r="G668" s="5" t="n">
        <v>2.2607178779568</v>
      </c>
      <c r="H668" s="6" t="n">
        <v>1.43925001561716E-016</v>
      </c>
      <c r="I668" s="2"/>
      <c r="J668" s="2"/>
      <c r="K668" s="2"/>
      <c r="L668" s="2"/>
      <c r="M668" s="2"/>
      <c r="N668" s="2"/>
    </row>
    <row r="669" customFormat="false" ht="13.5" hidden="false" customHeight="false" outlineLevel="0" collapsed="false">
      <c r="A669" s="2" t="s">
        <v>1361</v>
      </c>
      <c r="B669" s="2" t="s">
        <v>1362</v>
      </c>
      <c r="C669" s="2" t="s">
        <v>29</v>
      </c>
      <c r="D669" s="5" t="n">
        <v>5.09892545183573</v>
      </c>
      <c r="E669" s="6" t="n">
        <v>8.0335227935629E-085</v>
      </c>
      <c r="F669" s="2" t="s">
        <v>29</v>
      </c>
      <c r="G669" s="5" t="n">
        <v>3.21658667174558</v>
      </c>
      <c r="H669" s="6" t="n">
        <v>6.86690262052071E-036</v>
      </c>
      <c r="I669" s="2" t="s">
        <v>28</v>
      </c>
      <c r="J669" s="5" t="n">
        <v>-1.24443250125621</v>
      </c>
      <c r="K669" s="6" t="n">
        <v>2.51969701507737E-005</v>
      </c>
      <c r="L669" s="2" t="s">
        <v>28</v>
      </c>
      <c r="M669" s="5" t="n">
        <v>-3.25459936177771</v>
      </c>
      <c r="N669" s="6" t="n">
        <v>9.78584664136815E-042</v>
      </c>
    </row>
    <row r="670" customFormat="false" ht="13.5" hidden="false" customHeight="false" outlineLevel="0" collapsed="false">
      <c r="A670" s="2" t="s">
        <v>1363</v>
      </c>
      <c r="B670" s="2" t="s">
        <v>1364</v>
      </c>
      <c r="C670" s="2" t="s">
        <v>29</v>
      </c>
      <c r="D670" s="5" t="n">
        <v>6.62586705408166</v>
      </c>
      <c r="E670" s="6" t="n">
        <v>0.00103759967447898</v>
      </c>
      <c r="F670" s="2" t="s">
        <v>29</v>
      </c>
      <c r="G670" s="5" t="n">
        <v>6.19554325015936</v>
      </c>
      <c r="H670" s="6" t="n">
        <v>0.00492015655036345</v>
      </c>
      <c r="I670" s="2"/>
      <c r="J670" s="2"/>
      <c r="K670" s="2"/>
      <c r="L670" s="2"/>
      <c r="M670" s="2"/>
      <c r="N670" s="2"/>
    </row>
    <row r="671" customFormat="false" ht="13.5" hidden="false" customHeight="false" outlineLevel="0" collapsed="false">
      <c r="A671" s="2" t="s">
        <v>1365</v>
      </c>
      <c r="B671" s="2" t="s">
        <v>1366</v>
      </c>
      <c r="C671" s="2" t="s">
        <v>29</v>
      </c>
      <c r="D671" s="5" t="n">
        <v>3.49100826832325</v>
      </c>
      <c r="E671" s="6" t="n">
        <v>1.64359678982469E-005</v>
      </c>
      <c r="F671" s="2" t="s">
        <v>29</v>
      </c>
      <c r="G671" s="5" t="n">
        <v>3.38649632393306</v>
      </c>
      <c r="H671" s="6" t="n">
        <v>0.0244882192235211</v>
      </c>
      <c r="I671" s="2"/>
      <c r="J671" s="2"/>
      <c r="K671" s="2"/>
      <c r="L671" s="2"/>
      <c r="M671" s="2"/>
      <c r="N671" s="2"/>
    </row>
    <row r="672" customFormat="false" ht="13.5" hidden="false" customHeight="false" outlineLevel="0" collapsed="false">
      <c r="A672" s="2" t="s">
        <v>1367</v>
      </c>
      <c r="B672" s="2" t="s">
        <v>1368</v>
      </c>
      <c r="C672" s="2" t="s">
        <v>29</v>
      </c>
      <c r="D672" s="5" t="n">
        <v>3.08847777670158</v>
      </c>
      <c r="E672" s="6" t="n">
        <v>4.85714729798053E-054</v>
      </c>
      <c r="F672" s="2" t="s">
        <v>29</v>
      </c>
      <c r="G672" s="5" t="n">
        <v>2.6253325729957</v>
      </c>
      <c r="H672" s="6" t="n">
        <v>1.02605559280863E-019</v>
      </c>
      <c r="I672" s="2"/>
      <c r="J672" s="2"/>
      <c r="K672" s="2"/>
      <c r="L672" s="2"/>
      <c r="M672" s="2"/>
      <c r="N672" s="2"/>
    </row>
    <row r="673" customFormat="false" ht="13.5" hidden="false" customHeight="false" outlineLevel="0" collapsed="false">
      <c r="A673" s="2" t="s">
        <v>1369</v>
      </c>
      <c r="B673" s="2" t="s">
        <v>1370</v>
      </c>
      <c r="C673" s="2" t="s">
        <v>29</v>
      </c>
      <c r="D673" s="5" t="n">
        <v>4.8610965893315</v>
      </c>
      <c r="E673" s="6" t="n">
        <v>1.24431880272078E-046</v>
      </c>
      <c r="F673" s="2" t="s">
        <v>29</v>
      </c>
      <c r="G673" s="5" t="n">
        <v>7.34296345750339</v>
      </c>
      <c r="H673" s="6" t="n">
        <v>3.53057511364869E-010</v>
      </c>
      <c r="I673" s="2"/>
      <c r="J673" s="2"/>
      <c r="K673" s="2"/>
      <c r="L673" s="2"/>
      <c r="M673" s="2"/>
      <c r="N673" s="2"/>
    </row>
    <row r="674" customFormat="false" ht="13.5" hidden="false" customHeight="false" outlineLevel="0" collapsed="false">
      <c r="A674" s="2" t="s">
        <v>1371</v>
      </c>
      <c r="B674" s="2" t="s">
        <v>1372</v>
      </c>
      <c r="C674" s="2" t="s">
        <v>29</v>
      </c>
      <c r="D674" s="5" t="n">
        <v>2.82538504120269</v>
      </c>
      <c r="E674" s="6" t="n">
        <v>0.00878580414980487</v>
      </c>
      <c r="F674" s="2" t="s">
        <v>29</v>
      </c>
      <c r="G674" s="5" t="n">
        <v>5.48526700084101</v>
      </c>
      <c r="H674" s="6" t="n">
        <v>0.0122703732016742</v>
      </c>
      <c r="I674" s="2"/>
      <c r="J674" s="2"/>
      <c r="K674" s="2"/>
      <c r="L674" s="2"/>
      <c r="M674" s="2"/>
      <c r="N674" s="2"/>
    </row>
    <row r="675" customFormat="false" ht="13.5" hidden="false" customHeight="false" outlineLevel="0" collapsed="false">
      <c r="A675" s="2" t="s">
        <v>1373</v>
      </c>
      <c r="B675" s="2" t="s">
        <v>1374</v>
      </c>
      <c r="C675" s="2" t="s">
        <v>29</v>
      </c>
      <c r="D675" s="5" t="n">
        <v>4.15195505256451</v>
      </c>
      <c r="E675" s="6" t="n">
        <v>0.000292749357892027</v>
      </c>
      <c r="F675" s="2" t="s">
        <v>29</v>
      </c>
      <c r="G675" s="5" t="n">
        <v>4.34044210599253</v>
      </c>
      <c r="H675" s="6" t="n">
        <v>0.0312559643155161</v>
      </c>
      <c r="I675" s="2"/>
      <c r="J675" s="2"/>
      <c r="K675" s="2"/>
      <c r="L675" s="2"/>
      <c r="M675" s="2"/>
      <c r="N675" s="2"/>
    </row>
    <row r="676" customFormat="false" ht="13.5" hidden="false" customHeight="false" outlineLevel="0" collapsed="false">
      <c r="A676" s="2" t="s">
        <v>1375</v>
      </c>
      <c r="B676" s="2" t="s">
        <v>1376</v>
      </c>
      <c r="C676" s="2" t="s">
        <v>29</v>
      </c>
      <c r="D676" s="5" t="n">
        <v>3.20103560452533</v>
      </c>
      <c r="E676" s="6" t="n">
        <v>0.0139707888055884</v>
      </c>
      <c r="F676" s="2" t="s">
        <v>29</v>
      </c>
      <c r="G676" s="5" t="n">
        <v>5.9117526173847</v>
      </c>
      <c r="H676" s="6" t="n">
        <v>0.00370975805804621</v>
      </c>
      <c r="I676" s="2"/>
      <c r="J676" s="2"/>
      <c r="K676" s="2"/>
      <c r="L676" s="2"/>
      <c r="M676" s="2"/>
      <c r="N676" s="2"/>
    </row>
    <row r="677" customFormat="false" ht="13.5" hidden="false" customHeight="false" outlineLevel="0" collapsed="false">
      <c r="A677" s="2" t="s">
        <v>1377</v>
      </c>
      <c r="B677" s="2" t="s">
        <v>1378</v>
      </c>
      <c r="C677" s="2" t="s">
        <v>29</v>
      </c>
      <c r="D677" s="5" t="n">
        <v>3.05024148121278</v>
      </c>
      <c r="E677" s="6" t="n">
        <v>6.85612129339698E-005</v>
      </c>
      <c r="F677" s="2" t="s">
        <v>29</v>
      </c>
      <c r="G677" s="5" t="n">
        <v>4.01512538962237</v>
      </c>
      <c r="H677" s="6" t="n">
        <v>0.0130178280841408</v>
      </c>
      <c r="I677" s="2"/>
      <c r="J677" s="2"/>
      <c r="K677" s="2"/>
      <c r="L677" s="2"/>
      <c r="M677" s="2"/>
      <c r="N677" s="2"/>
    </row>
    <row r="678" customFormat="false" ht="13.5" hidden="false" customHeight="false" outlineLevel="0" collapsed="false">
      <c r="A678" s="2" t="s">
        <v>1379</v>
      </c>
      <c r="B678" s="2" t="s">
        <v>1380</v>
      </c>
      <c r="C678" s="2" t="s">
        <v>29</v>
      </c>
      <c r="D678" s="5" t="n">
        <v>8.11418232686787</v>
      </c>
      <c r="E678" s="6" t="n">
        <v>3.55470249753299E-006</v>
      </c>
      <c r="F678" s="2" t="s">
        <v>29</v>
      </c>
      <c r="G678" s="5" t="n">
        <v>4.90935963516667</v>
      </c>
      <c r="H678" s="6" t="n">
        <v>0.0496214766930563</v>
      </c>
      <c r="I678" s="2"/>
      <c r="J678" s="2"/>
      <c r="K678" s="2"/>
      <c r="L678" s="2"/>
      <c r="M678" s="2"/>
      <c r="N678" s="2"/>
    </row>
    <row r="679" customFormat="false" ht="13.5" hidden="false" customHeight="false" outlineLevel="0" collapsed="false">
      <c r="A679" s="2" t="s">
        <v>1381</v>
      </c>
      <c r="B679" s="2" t="s">
        <v>1382</v>
      </c>
      <c r="C679" s="2" t="s">
        <v>29</v>
      </c>
      <c r="D679" s="5" t="n">
        <v>3.09398496399226</v>
      </c>
      <c r="E679" s="6" t="n">
        <v>5.97525896570791E-008</v>
      </c>
      <c r="F679" s="2" t="s">
        <v>29</v>
      </c>
      <c r="G679" s="5" t="n">
        <v>2.51332980426272</v>
      </c>
      <c r="H679" s="6" t="n">
        <v>0.0300980690103187</v>
      </c>
      <c r="I679" s="2"/>
      <c r="J679" s="2"/>
      <c r="K679" s="2"/>
      <c r="L679" s="2"/>
      <c r="M679" s="2"/>
      <c r="N679" s="2"/>
    </row>
    <row r="680" customFormat="false" ht="13.5" hidden="false" customHeight="false" outlineLevel="0" collapsed="false">
      <c r="A680" s="2" t="s">
        <v>1383</v>
      </c>
      <c r="B680" s="2" t="s">
        <v>1384</v>
      </c>
      <c r="C680" s="2" t="s">
        <v>29</v>
      </c>
      <c r="D680" s="5" t="n">
        <v>2.54775848236601</v>
      </c>
      <c r="E680" s="6" t="n">
        <v>2.14644541770919E-015</v>
      </c>
      <c r="F680" s="2" t="s">
        <v>29</v>
      </c>
      <c r="G680" s="5" t="n">
        <v>2.35678699966401</v>
      </c>
      <c r="H680" s="6" t="n">
        <v>0.000712785943856993</v>
      </c>
      <c r="I680" s="2"/>
      <c r="J680" s="2"/>
      <c r="K680" s="2"/>
      <c r="L680" s="2"/>
      <c r="M680" s="2"/>
      <c r="N680" s="2"/>
    </row>
    <row r="681" customFormat="false" ht="13.5" hidden="false" customHeight="false" outlineLevel="0" collapsed="false">
      <c r="A681" s="2" t="s">
        <v>1385</v>
      </c>
      <c r="B681" s="2" t="s">
        <v>1386</v>
      </c>
      <c r="C681" s="2" t="s">
        <v>29</v>
      </c>
      <c r="D681" s="5" t="n">
        <v>3.37847436880684</v>
      </c>
      <c r="E681" s="6" t="n">
        <v>5.04208799041882E-050</v>
      </c>
      <c r="F681" s="2" t="s">
        <v>29</v>
      </c>
      <c r="G681" s="5" t="n">
        <v>3.15520932052007</v>
      </c>
      <c r="H681" s="6" t="n">
        <v>2.12523799641858E-017</v>
      </c>
      <c r="I681" s="2"/>
      <c r="J681" s="2"/>
      <c r="K681" s="2"/>
      <c r="L681" s="2"/>
      <c r="M681" s="2"/>
      <c r="N681" s="2"/>
    </row>
    <row r="682" customFormat="false" ht="13.5" hidden="false" customHeight="false" outlineLevel="0" collapsed="false">
      <c r="A682" s="2" t="s">
        <v>1387</v>
      </c>
      <c r="B682" s="2" t="s">
        <v>1388</v>
      </c>
      <c r="C682" s="2" t="s">
        <v>29</v>
      </c>
      <c r="D682" s="5" t="n">
        <v>2.3113796377055</v>
      </c>
      <c r="E682" s="6" t="n">
        <v>1.22074187970842E-014</v>
      </c>
      <c r="F682" s="2" t="s">
        <v>29</v>
      </c>
      <c r="G682" s="5" t="n">
        <v>3.65813446883611</v>
      </c>
      <c r="H682" s="6" t="n">
        <v>5.55842024429871E-012</v>
      </c>
      <c r="I682" s="2"/>
      <c r="J682" s="2"/>
      <c r="K682" s="2"/>
      <c r="L682" s="2"/>
      <c r="M682" s="2"/>
      <c r="N682" s="2"/>
    </row>
    <row r="683" customFormat="false" ht="13.5" hidden="false" customHeight="false" outlineLevel="0" collapsed="false">
      <c r="A683" s="2" t="s">
        <v>1389</v>
      </c>
      <c r="B683" s="2" t="s">
        <v>1390</v>
      </c>
      <c r="C683" s="2" t="s">
        <v>29</v>
      </c>
      <c r="D683" s="5" t="n">
        <v>3.10916838325235</v>
      </c>
      <c r="E683" s="6" t="n">
        <v>2.53014370984047E-037</v>
      </c>
      <c r="F683" s="2" t="s">
        <v>29</v>
      </c>
      <c r="G683" s="5" t="n">
        <v>3.07031540355936</v>
      </c>
      <c r="H683" s="6" t="n">
        <v>1.81195462442706E-015</v>
      </c>
      <c r="I683" s="2"/>
      <c r="J683" s="2"/>
      <c r="K683" s="2"/>
      <c r="L683" s="2"/>
      <c r="M683" s="2"/>
      <c r="N683" s="2"/>
    </row>
    <row r="684" customFormat="false" ht="13.5" hidden="false" customHeight="false" outlineLevel="0" collapsed="false">
      <c r="A684" s="2" t="s">
        <v>1391</v>
      </c>
      <c r="B684" s="2" t="s">
        <v>1392</v>
      </c>
      <c r="C684" s="2" t="s">
        <v>29</v>
      </c>
      <c r="D684" s="5" t="n">
        <v>2.36787860194497</v>
      </c>
      <c r="E684" s="6" t="n">
        <v>1.59920015115963E-024</v>
      </c>
      <c r="F684" s="2" t="s">
        <v>29</v>
      </c>
      <c r="G684" s="5" t="n">
        <v>4.71559595243587</v>
      </c>
      <c r="H684" s="6" t="n">
        <v>2.61893918548331E-019</v>
      </c>
      <c r="I684" s="2"/>
      <c r="J684" s="2"/>
      <c r="K684" s="2"/>
      <c r="L684" s="2"/>
      <c r="M684" s="2"/>
      <c r="N684" s="2"/>
    </row>
    <row r="685" customFormat="false" ht="13.5" hidden="false" customHeight="false" outlineLevel="0" collapsed="false">
      <c r="A685" s="2" t="s">
        <v>1393</v>
      </c>
      <c r="B685" s="2" t="s">
        <v>1394</v>
      </c>
      <c r="C685" s="2" t="s">
        <v>29</v>
      </c>
      <c r="D685" s="5" t="n">
        <v>3.69688052283108</v>
      </c>
      <c r="E685" s="6" t="n">
        <v>4.87135946292534E-005</v>
      </c>
      <c r="F685" s="2" t="s">
        <v>29</v>
      </c>
      <c r="G685" s="5" t="n">
        <v>5.8132075554514</v>
      </c>
      <c r="H685" s="6" t="n">
        <v>0.00518558690883837</v>
      </c>
      <c r="I685" s="2"/>
      <c r="J685" s="2"/>
      <c r="K685" s="2"/>
      <c r="L685" s="2"/>
      <c r="M685" s="2"/>
      <c r="N685" s="2"/>
    </row>
    <row r="686" customFormat="false" ht="13.5" hidden="false" customHeight="false" outlineLevel="0" collapsed="false">
      <c r="A686" s="2" t="s">
        <v>1395</v>
      </c>
      <c r="B686" s="2" t="s">
        <v>1396</v>
      </c>
      <c r="C686" s="2" t="s">
        <v>29</v>
      </c>
      <c r="D686" s="5" t="n">
        <v>2.7171406654404</v>
      </c>
      <c r="E686" s="6" t="n">
        <v>1.92289745665878E-005</v>
      </c>
      <c r="F686" s="2" t="s">
        <v>29</v>
      </c>
      <c r="G686" s="5" t="n">
        <v>3.05953001553714</v>
      </c>
      <c r="H686" s="6" t="n">
        <v>0.000399183724909688</v>
      </c>
      <c r="I686" s="2"/>
      <c r="J686" s="2"/>
      <c r="K686" s="2"/>
      <c r="L686" s="2"/>
      <c r="M686" s="2"/>
      <c r="N686" s="2"/>
    </row>
    <row r="687" customFormat="false" ht="13.5" hidden="false" customHeight="false" outlineLevel="0" collapsed="false">
      <c r="A687" s="2" t="s">
        <v>1397</v>
      </c>
      <c r="B687" s="2" t="s">
        <v>1398</v>
      </c>
      <c r="C687" s="2" t="s">
        <v>29</v>
      </c>
      <c r="D687" s="5" t="n">
        <v>2.00285128911233</v>
      </c>
      <c r="E687" s="6" t="n">
        <v>1.47678989399623E-008</v>
      </c>
      <c r="F687" s="2" t="s">
        <v>29</v>
      </c>
      <c r="G687" s="5" t="n">
        <v>4.49635982064548</v>
      </c>
      <c r="H687" s="6" t="n">
        <v>3.99177938130293E-005</v>
      </c>
      <c r="I687" s="2"/>
      <c r="J687" s="2"/>
      <c r="K687" s="2"/>
      <c r="L687" s="2"/>
      <c r="M687" s="2"/>
      <c r="N687" s="2"/>
    </row>
    <row r="688" customFormat="false" ht="13.5" hidden="false" customHeight="false" outlineLevel="0" collapsed="false">
      <c r="A688" s="2" t="s">
        <v>1399</v>
      </c>
      <c r="B688" s="2" t="s">
        <v>1400</v>
      </c>
      <c r="C688" s="2" t="s">
        <v>29</v>
      </c>
      <c r="D688" s="5" t="n">
        <v>2.68384900203266</v>
      </c>
      <c r="E688" s="6" t="n">
        <v>6.14082047678012E-021</v>
      </c>
      <c r="F688" s="2" t="s">
        <v>29</v>
      </c>
      <c r="G688" s="5" t="n">
        <v>3.67839830965086</v>
      </c>
      <c r="H688" s="6" t="n">
        <v>2.62467916598045E-027</v>
      </c>
      <c r="I688" s="2"/>
      <c r="J688" s="2"/>
      <c r="K688" s="2"/>
      <c r="L688" s="2"/>
      <c r="M688" s="2"/>
      <c r="N688" s="2"/>
    </row>
    <row r="689" customFormat="false" ht="13.5" hidden="false" customHeight="false" outlineLevel="0" collapsed="false">
      <c r="A689" s="2" t="s">
        <v>1401</v>
      </c>
      <c r="B689" s="2" t="s">
        <v>1402</v>
      </c>
      <c r="C689" s="2" t="s">
        <v>29</v>
      </c>
      <c r="D689" s="5" t="n">
        <v>2.33948059156222</v>
      </c>
      <c r="E689" s="6" t="n">
        <v>2.04450598394621E-006</v>
      </c>
      <c r="F689" s="2" t="s">
        <v>29</v>
      </c>
      <c r="G689" s="5" t="n">
        <v>3.48103585456007</v>
      </c>
      <c r="H689" s="6" t="n">
        <v>0.000134490103998264</v>
      </c>
      <c r="I689" s="2"/>
      <c r="J689" s="2"/>
      <c r="K689" s="2"/>
      <c r="L689" s="2"/>
      <c r="M689" s="2"/>
      <c r="N689" s="2"/>
    </row>
    <row r="690" customFormat="false" ht="13.5" hidden="false" customHeight="false" outlineLevel="0" collapsed="false">
      <c r="A690" s="2" t="s">
        <v>1403</v>
      </c>
      <c r="B690" s="2" t="s">
        <v>1404</v>
      </c>
      <c r="C690" s="2" t="s">
        <v>29</v>
      </c>
      <c r="D690" s="5" t="n">
        <v>4.42991924842872</v>
      </c>
      <c r="E690" s="6" t="n">
        <v>7.92447052671411E-096</v>
      </c>
      <c r="F690" s="2" t="s">
        <v>29</v>
      </c>
      <c r="G690" s="5" t="n">
        <v>4.58968252989927</v>
      </c>
      <c r="H690" s="6" t="n">
        <v>2.29926687345461E-026</v>
      </c>
      <c r="I690" s="2"/>
      <c r="J690" s="2"/>
      <c r="K690" s="2"/>
      <c r="L690" s="2"/>
      <c r="M690" s="2"/>
      <c r="N690" s="2"/>
    </row>
    <row r="691" customFormat="false" ht="13.5" hidden="false" customHeight="false" outlineLevel="0" collapsed="false">
      <c r="A691" s="2" t="s">
        <v>1405</v>
      </c>
      <c r="B691" s="2" t="s">
        <v>1406</v>
      </c>
      <c r="C691" s="2" t="s">
        <v>29</v>
      </c>
      <c r="D691" s="5" t="n">
        <v>2.60517613204383</v>
      </c>
      <c r="E691" s="6" t="n">
        <v>0.00594603728155056</v>
      </c>
      <c r="F691" s="2" t="s">
        <v>29</v>
      </c>
      <c r="G691" s="5" t="n">
        <v>5.74475756270199</v>
      </c>
      <c r="H691" s="6" t="n">
        <v>0.00663801269688857</v>
      </c>
      <c r="I691" s="2"/>
      <c r="J691" s="2"/>
      <c r="K691" s="2"/>
      <c r="L691" s="2"/>
      <c r="M691" s="2"/>
      <c r="N691" s="2"/>
    </row>
    <row r="692" customFormat="false" ht="13.5" hidden="false" customHeight="false" outlineLevel="0" collapsed="false">
      <c r="A692" s="2" t="s">
        <v>1407</v>
      </c>
      <c r="B692" s="2" t="s">
        <v>1408</v>
      </c>
      <c r="C692" s="2" t="s">
        <v>29</v>
      </c>
      <c r="D692" s="5" t="n">
        <v>3.33891383137926</v>
      </c>
      <c r="E692" s="6" t="n">
        <v>5.14650704185525E-056</v>
      </c>
      <c r="F692" s="2" t="s">
        <v>29</v>
      </c>
      <c r="G692" s="5" t="n">
        <v>3.18038653253941</v>
      </c>
      <c r="H692" s="6" t="n">
        <v>7.65449533018295E-043</v>
      </c>
      <c r="I692" s="2"/>
      <c r="J692" s="2"/>
      <c r="K692" s="2"/>
      <c r="L692" s="2"/>
      <c r="M692" s="2"/>
      <c r="N692" s="2"/>
    </row>
    <row r="693" customFormat="false" ht="13.5" hidden="false" customHeight="false" outlineLevel="0" collapsed="false">
      <c r="A693" s="2" t="s">
        <v>1409</v>
      </c>
      <c r="B693" s="2" t="s">
        <v>1410</v>
      </c>
      <c r="C693" s="2" t="s">
        <v>29</v>
      </c>
      <c r="D693" s="5" t="n">
        <v>2.61253036644196</v>
      </c>
      <c r="E693" s="6" t="n">
        <v>6.47602565609091E-029</v>
      </c>
      <c r="F693" s="2" t="s">
        <v>29</v>
      </c>
      <c r="G693" s="5" t="n">
        <v>2.61426000465855</v>
      </c>
      <c r="H693" s="6" t="n">
        <v>1.35276149734811E-024</v>
      </c>
      <c r="I693" s="2"/>
      <c r="J693" s="2"/>
      <c r="K693" s="2"/>
      <c r="L693" s="2" t="s">
        <v>28</v>
      </c>
      <c r="M693" s="5" t="n">
        <v>-1.0838900450397</v>
      </c>
      <c r="N693" s="6" t="n">
        <v>0.00945168903221684</v>
      </c>
    </row>
    <row r="694" customFormat="false" ht="13.5" hidden="false" customHeight="false" outlineLevel="0" collapsed="false">
      <c r="A694" s="2" t="s">
        <v>1411</v>
      </c>
      <c r="B694" s="2" t="s">
        <v>1412</v>
      </c>
      <c r="C694" s="2" t="s">
        <v>29</v>
      </c>
      <c r="D694" s="5" t="n">
        <v>4.83052917076899</v>
      </c>
      <c r="E694" s="6" t="n">
        <v>1.36667556885494E-006</v>
      </c>
      <c r="F694" s="2" t="s">
        <v>29</v>
      </c>
      <c r="G694" s="5" t="n">
        <v>4.62752386617161</v>
      </c>
      <c r="H694" s="6" t="n">
        <v>0.0206643731688452</v>
      </c>
      <c r="I694" s="2"/>
      <c r="J694" s="2"/>
      <c r="K694" s="2"/>
      <c r="L694" s="2"/>
      <c r="M694" s="2"/>
      <c r="N694" s="2"/>
    </row>
    <row r="695" customFormat="false" ht="13.5" hidden="false" customHeight="false" outlineLevel="0" collapsed="false">
      <c r="A695" s="2" t="s">
        <v>1413</v>
      </c>
      <c r="B695" s="2" t="s">
        <v>1414</v>
      </c>
      <c r="C695" s="2" t="s">
        <v>29</v>
      </c>
      <c r="D695" s="5" t="n">
        <v>3.79132820832579</v>
      </c>
      <c r="E695" s="6" t="n">
        <v>0.0367053569218334</v>
      </c>
      <c r="F695" s="2" t="s">
        <v>29</v>
      </c>
      <c r="G695" s="5" t="n">
        <v>5.0562100665574</v>
      </c>
      <c r="H695" s="6" t="n">
        <v>0.0389867264519023</v>
      </c>
      <c r="I695" s="2"/>
      <c r="J695" s="2"/>
      <c r="K695" s="2"/>
      <c r="L695" s="2"/>
      <c r="M695" s="2"/>
      <c r="N695" s="2"/>
    </row>
    <row r="696" customFormat="false" ht="13.5" hidden="false" customHeight="false" outlineLevel="0" collapsed="false">
      <c r="A696" s="2" t="s">
        <v>1415</v>
      </c>
      <c r="B696" s="2" t="s">
        <v>1416</v>
      </c>
      <c r="C696" s="2" t="s">
        <v>29</v>
      </c>
      <c r="D696" s="5" t="n">
        <v>3.20377830267033</v>
      </c>
      <c r="E696" s="6" t="n">
        <v>2.05287625335463E-037</v>
      </c>
      <c r="F696" s="2" t="s">
        <v>29</v>
      </c>
      <c r="G696" s="5" t="n">
        <v>5.94119301680186</v>
      </c>
      <c r="H696" s="6" t="n">
        <v>9.24004026581467E-048</v>
      </c>
      <c r="I696" s="2" t="s">
        <v>28</v>
      </c>
      <c r="J696" s="5" t="n">
        <v>-1.73830159769047</v>
      </c>
      <c r="K696" s="6" t="n">
        <v>1.09319403965803E-013</v>
      </c>
      <c r="L696" s="2"/>
      <c r="M696" s="2"/>
      <c r="N696" s="2"/>
    </row>
    <row r="697" customFormat="false" ht="13.5" hidden="false" customHeight="false" outlineLevel="0" collapsed="false">
      <c r="A697" s="2" t="s">
        <v>1417</v>
      </c>
      <c r="B697" s="2" t="s">
        <v>1418</v>
      </c>
      <c r="C697" s="2" t="s">
        <v>29</v>
      </c>
      <c r="D697" s="5" t="n">
        <v>2.18862626707744</v>
      </c>
      <c r="E697" s="6" t="n">
        <v>0.00903537215630443</v>
      </c>
      <c r="F697" s="2" t="s">
        <v>29</v>
      </c>
      <c r="G697" s="5" t="n">
        <v>5.09523854931943</v>
      </c>
      <c r="H697" s="6" t="n">
        <v>0.0328498306898499</v>
      </c>
      <c r="I697" s="2"/>
      <c r="J697" s="2"/>
      <c r="K697" s="2"/>
      <c r="L697" s="2"/>
      <c r="M697" s="2"/>
      <c r="N697" s="2"/>
    </row>
    <row r="698" customFormat="false" ht="13.5" hidden="false" customHeight="false" outlineLevel="0" collapsed="false">
      <c r="A698" s="2" t="s">
        <v>1419</v>
      </c>
      <c r="B698" s="2" t="s">
        <v>1420</v>
      </c>
      <c r="C698" s="2" t="s">
        <v>29</v>
      </c>
      <c r="D698" s="5" t="n">
        <v>2.00433775101607</v>
      </c>
      <c r="E698" s="6" t="n">
        <v>2.50666887592416E-012</v>
      </c>
      <c r="F698" s="2" t="s">
        <v>29</v>
      </c>
      <c r="G698" s="5" t="n">
        <v>2.10123152316008</v>
      </c>
      <c r="H698" s="6" t="n">
        <v>0.00061983281839731</v>
      </c>
      <c r="I698" s="2"/>
      <c r="J698" s="2"/>
      <c r="K698" s="2"/>
      <c r="L698" s="2"/>
      <c r="M698" s="2"/>
      <c r="N698" s="2"/>
    </row>
    <row r="699" customFormat="false" ht="13.5" hidden="false" customHeight="false" outlineLevel="0" collapsed="false">
      <c r="A699" s="2" t="s">
        <v>1421</v>
      </c>
      <c r="B699" s="2" t="s">
        <v>1422</v>
      </c>
      <c r="C699" s="2" t="s">
        <v>29</v>
      </c>
      <c r="D699" s="5" t="n">
        <v>2.34831076006408</v>
      </c>
      <c r="E699" s="6" t="n">
        <v>3.51380752328377E-035</v>
      </c>
      <c r="F699" s="2" t="s">
        <v>29</v>
      </c>
      <c r="G699" s="5" t="n">
        <v>3.03071949400589</v>
      </c>
      <c r="H699" s="6" t="n">
        <v>3.91376141087317E-024</v>
      </c>
      <c r="I699" s="2"/>
      <c r="J699" s="2"/>
      <c r="K699" s="2"/>
      <c r="L699" s="2"/>
      <c r="M699" s="2"/>
      <c r="N699" s="2"/>
    </row>
    <row r="700" customFormat="false" ht="13.5" hidden="false" customHeight="false" outlineLevel="0" collapsed="false">
      <c r="A700" s="2" t="s">
        <v>1423</v>
      </c>
      <c r="B700" s="2" t="s">
        <v>1424</v>
      </c>
      <c r="C700" s="2" t="s">
        <v>29</v>
      </c>
      <c r="D700" s="5" t="n">
        <v>5.9635215601936</v>
      </c>
      <c r="E700" s="6" t="n">
        <v>1.03613702663039E-009</v>
      </c>
      <c r="F700" s="2" t="s">
        <v>29</v>
      </c>
      <c r="G700" s="5" t="n">
        <v>4.86340959840727</v>
      </c>
      <c r="H700" s="6" t="n">
        <v>0.0019665940835645</v>
      </c>
      <c r="I700" s="2"/>
      <c r="J700" s="2"/>
      <c r="K700" s="2"/>
      <c r="L700" s="2"/>
      <c r="M700" s="2"/>
      <c r="N700" s="2"/>
    </row>
    <row r="701" customFormat="false" ht="13.5" hidden="false" customHeight="false" outlineLevel="0" collapsed="false">
      <c r="A701" s="2" t="s">
        <v>1425</v>
      </c>
      <c r="B701" s="2" t="s">
        <v>1426</v>
      </c>
      <c r="C701" s="2" t="s">
        <v>29</v>
      </c>
      <c r="D701" s="5" t="n">
        <v>2.33488201972588</v>
      </c>
      <c r="E701" s="6" t="n">
        <v>1.99743673674909E-049</v>
      </c>
      <c r="F701" s="2" t="s">
        <v>29</v>
      </c>
      <c r="G701" s="5" t="n">
        <v>2.32690802538894</v>
      </c>
      <c r="H701" s="6" t="n">
        <v>3.44350407706929E-023</v>
      </c>
      <c r="I701" s="2"/>
      <c r="J701" s="2"/>
      <c r="K701" s="2"/>
      <c r="L701" s="2"/>
      <c r="M701" s="2"/>
      <c r="N701" s="2"/>
    </row>
    <row r="702" customFormat="false" ht="13.5" hidden="false" customHeight="false" outlineLevel="0" collapsed="false">
      <c r="A702" s="2" t="s">
        <v>1427</v>
      </c>
      <c r="B702" s="2" t="s">
        <v>1428</v>
      </c>
      <c r="C702" s="2" t="s">
        <v>29</v>
      </c>
      <c r="D702" s="5" t="n">
        <v>3.5687024344643</v>
      </c>
      <c r="E702" s="6" t="n">
        <v>8.70758164136876E-013</v>
      </c>
      <c r="F702" s="2" t="s">
        <v>29</v>
      </c>
      <c r="G702" s="5" t="n">
        <v>2.17010726926809</v>
      </c>
      <c r="H702" s="6" t="n">
        <v>0.00479675053766166</v>
      </c>
      <c r="I702" s="2"/>
      <c r="J702" s="2"/>
      <c r="K702" s="2"/>
      <c r="L702" s="2"/>
      <c r="M702" s="2"/>
      <c r="N702" s="2"/>
    </row>
    <row r="703" customFormat="false" ht="13.5" hidden="false" customHeight="false" outlineLevel="0" collapsed="false">
      <c r="A703" s="2" t="s">
        <v>1429</v>
      </c>
      <c r="B703" s="2" t="s">
        <v>1430</v>
      </c>
      <c r="C703" s="2" t="s">
        <v>29</v>
      </c>
      <c r="D703" s="5" t="n">
        <v>2.09986274520274</v>
      </c>
      <c r="E703" s="6" t="n">
        <v>4.54539358708683E-042</v>
      </c>
      <c r="F703" s="2" t="s">
        <v>29</v>
      </c>
      <c r="G703" s="5" t="n">
        <v>2.11878977090022</v>
      </c>
      <c r="H703" s="6" t="n">
        <v>1.39797552595351E-014</v>
      </c>
      <c r="I703" s="2"/>
      <c r="J703" s="2"/>
      <c r="K703" s="2"/>
      <c r="L703" s="2"/>
      <c r="M703" s="2"/>
      <c r="N703" s="2"/>
    </row>
    <row r="704" customFormat="false" ht="13.5" hidden="false" customHeight="false" outlineLevel="0" collapsed="false">
      <c r="A704" s="2" t="s">
        <v>1431</v>
      </c>
      <c r="B704" s="2" t="s">
        <v>1432</v>
      </c>
      <c r="C704" s="2" t="s">
        <v>29</v>
      </c>
      <c r="D704" s="5" t="n">
        <v>3.29805375691428</v>
      </c>
      <c r="E704" s="6" t="n">
        <v>1.86604011039537E-040</v>
      </c>
      <c r="F704" s="2" t="s">
        <v>29</v>
      </c>
      <c r="G704" s="5" t="n">
        <v>2.61680140777524</v>
      </c>
      <c r="H704" s="6" t="n">
        <v>5.55936725791875E-011</v>
      </c>
      <c r="I704" s="2"/>
      <c r="J704" s="2"/>
      <c r="K704" s="2"/>
      <c r="L704" s="2"/>
      <c r="M704" s="2"/>
      <c r="N704" s="2"/>
    </row>
    <row r="705" customFormat="false" ht="13.5" hidden="false" customHeight="false" outlineLevel="0" collapsed="false">
      <c r="A705" s="2" t="s">
        <v>1433</v>
      </c>
      <c r="B705" s="2" t="s">
        <v>1434</v>
      </c>
      <c r="C705" s="2" t="s">
        <v>29</v>
      </c>
      <c r="D705" s="5" t="n">
        <v>3.3481609582231</v>
      </c>
      <c r="E705" s="6" t="n">
        <v>2.01643753213513E-008</v>
      </c>
      <c r="F705" s="2" t="s">
        <v>29</v>
      </c>
      <c r="G705" s="5" t="n">
        <v>6.80954347202916</v>
      </c>
      <c r="H705" s="6" t="n">
        <v>0.000330850603925026</v>
      </c>
      <c r="I705" s="2"/>
      <c r="J705" s="2"/>
      <c r="K705" s="2"/>
      <c r="L705" s="2"/>
      <c r="M705" s="2"/>
      <c r="N705" s="2"/>
    </row>
    <row r="706" customFormat="false" ht="13.5" hidden="false" customHeight="false" outlineLevel="0" collapsed="false">
      <c r="A706" s="2" t="s">
        <v>1435</v>
      </c>
      <c r="B706" s="2" t="s">
        <v>1436</v>
      </c>
      <c r="C706" s="2" t="s">
        <v>29</v>
      </c>
      <c r="D706" s="5" t="n">
        <v>2.58758665055576</v>
      </c>
      <c r="E706" s="6" t="n">
        <v>5.31327150224876E-025</v>
      </c>
      <c r="F706" s="2" t="s">
        <v>29</v>
      </c>
      <c r="G706" s="5" t="n">
        <v>2.42794005959388</v>
      </c>
      <c r="H706" s="6" t="n">
        <v>7.31480969594143E-011</v>
      </c>
      <c r="I706" s="2" t="s">
        <v>28</v>
      </c>
      <c r="J706" s="5" t="n">
        <v>-1.01207685246375</v>
      </c>
      <c r="K706" s="6" t="n">
        <v>0.000813305449875342</v>
      </c>
      <c r="L706" s="2" t="s">
        <v>28</v>
      </c>
      <c r="M706" s="5" t="n">
        <v>-1.29780265921224</v>
      </c>
      <c r="N706" s="6" t="n">
        <v>0.0147042614215407</v>
      </c>
    </row>
    <row r="707" customFormat="false" ht="13.5" hidden="false" customHeight="false" outlineLevel="0" collapsed="false">
      <c r="A707" s="2" t="s">
        <v>1437</v>
      </c>
      <c r="B707" s="2" t="s">
        <v>1438</v>
      </c>
      <c r="C707" s="2" t="s">
        <v>29</v>
      </c>
      <c r="D707" s="5" t="n">
        <v>6.85736947081539</v>
      </c>
      <c r="E707" s="6" t="n">
        <v>0.000324040154711095</v>
      </c>
      <c r="F707" s="2" t="s">
        <v>29</v>
      </c>
      <c r="G707" s="5" t="n">
        <v>5.38741322505837</v>
      </c>
      <c r="H707" s="6" t="n">
        <v>0.0452751121942512</v>
      </c>
      <c r="I707" s="2"/>
      <c r="J707" s="2"/>
      <c r="K707" s="2"/>
      <c r="L707" s="2"/>
      <c r="M707" s="2"/>
      <c r="N707" s="2"/>
    </row>
    <row r="708" customFormat="false" ht="13.5" hidden="false" customHeight="false" outlineLevel="0" collapsed="false">
      <c r="A708" s="2" t="s">
        <v>1439</v>
      </c>
      <c r="B708" s="2" t="s">
        <v>1440</v>
      </c>
      <c r="C708" s="2" t="s">
        <v>29</v>
      </c>
      <c r="D708" s="5" t="n">
        <v>5.02343493042177</v>
      </c>
      <c r="E708" s="6" t="n">
        <v>8.32790183826164E-035</v>
      </c>
      <c r="F708" s="2" t="s">
        <v>29</v>
      </c>
      <c r="G708" s="5" t="n">
        <v>9.62418369610745</v>
      </c>
      <c r="H708" s="6" t="n">
        <v>1.24860828468065E-009</v>
      </c>
      <c r="I708" s="2"/>
      <c r="J708" s="2"/>
      <c r="K708" s="2"/>
      <c r="L708" s="2"/>
      <c r="M708" s="2"/>
      <c r="N708" s="2"/>
    </row>
    <row r="709" customFormat="false" ht="13.5" hidden="false" customHeight="false" outlineLevel="0" collapsed="false">
      <c r="A709" s="2" t="s">
        <v>1441</v>
      </c>
      <c r="B709" s="2" t="s">
        <v>1442</v>
      </c>
      <c r="C709" s="2" t="s">
        <v>29</v>
      </c>
      <c r="D709" s="5" t="n">
        <v>9.47871049077238</v>
      </c>
      <c r="E709" s="6" t="n">
        <v>3.00682259945737E-009</v>
      </c>
      <c r="F709" s="2" t="s">
        <v>29</v>
      </c>
      <c r="G709" s="5" t="n">
        <v>7.40189265277845</v>
      </c>
      <c r="H709" s="6" t="n">
        <v>2.22319333017566E-005</v>
      </c>
      <c r="I709" s="2"/>
      <c r="J709" s="2"/>
      <c r="K709" s="2"/>
      <c r="L709" s="2"/>
      <c r="M709" s="2"/>
      <c r="N709" s="2"/>
    </row>
    <row r="710" customFormat="false" ht="13.5" hidden="false" customHeight="false" outlineLevel="0" collapsed="false">
      <c r="A710" s="2" t="s">
        <v>1443</v>
      </c>
      <c r="B710" s="2" t="s">
        <v>1444</v>
      </c>
      <c r="C710" s="2" t="s">
        <v>29</v>
      </c>
      <c r="D710" s="5" t="n">
        <v>2.17440742655238</v>
      </c>
      <c r="E710" s="6" t="n">
        <v>3.32778204048867E-007</v>
      </c>
      <c r="F710" s="2" t="s">
        <v>29</v>
      </c>
      <c r="G710" s="5" t="n">
        <v>4.46595244907352</v>
      </c>
      <c r="H710" s="6" t="n">
        <v>2.60758817554583E-005</v>
      </c>
      <c r="I710" s="2"/>
      <c r="J710" s="2"/>
      <c r="K710" s="2"/>
      <c r="L710" s="2"/>
      <c r="M710" s="2"/>
      <c r="N710" s="2"/>
    </row>
    <row r="711" customFormat="false" ht="13.5" hidden="false" customHeight="false" outlineLevel="0" collapsed="false">
      <c r="A711" s="2" t="s">
        <v>1445</v>
      </c>
      <c r="B711" s="2" t="s">
        <v>1446</v>
      </c>
      <c r="C711" s="2" t="s">
        <v>29</v>
      </c>
      <c r="D711" s="5" t="n">
        <v>3.41864827266644</v>
      </c>
      <c r="E711" s="6" t="n">
        <v>0.0302331940024834</v>
      </c>
      <c r="F711" s="2" t="s">
        <v>29</v>
      </c>
      <c r="G711" s="5" t="n">
        <v>5.0256841767367</v>
      </c>
      <c r="H711" s="6" t="n">
        <v>0.0359232544366169</v>
      </c>
      <c r="I711" s="2"/>
      <c r="J711" s="2"/>
      <c r="K711" s="2"/>
      <c r="L711" s="2"/>
      <c r="M711" s="2"/>
      <c r="N711" s="2"/>
    </row>
    <row r="712" customFormat="false" ht="13.5" hidden="false" customHeight="false" outlineLevel="0" collapsed="false">
      <c r="A712" s="2" t="s">
        <v>1447</v>
      </c>
      <c r="B712" s="2" t="s">
        <v>1448</v>
      </c>
      <c r="C712" s="2" t="s">
        <v>29</v>
      </c>
      <c r="D712" s="5" t="n">
        <v>3.04319014025337</v>
      </c>
      <c r="E712" s="6" t="n">
        <v>1.44780790250166E-007</v>
      </c>
      <c r="F712" s="2" t="s">
        <v>29</v>
      </c>
      <c r="G712" s="5" t="n">
        <v>3.09293044831144</v>
      </c>
      <c r="H712" s="6" t="n">
        <v>0.0260257007541918</v>
      </c>
      <c r="I712" s="2"/>
      <c r="J712" s="2"/>
      <c r="K712" s="2"/>
      <c r="L712" s="2"/>
      <c r="M712" s="2"/>
      <c r="N712" s="2"/>
    </row>
    <row r="713" customFormat="false" ht="13.5" hidden="false" customHeight="false" outlineLevel="0" collapsed="false">
      <c r="A713" s="2" t="s">
        <v>1449</v>
      </c>
      <c r="B713" s="2" t="s">
        <v>1450</v>
      </c>
      <c r="C713" s="2" t="s">
        <v>29</v>
      </c>
      <c r="D713" s="5" t="n">
        <v>3.19492109873743</v>
      </c>
      <c r="E713" s="6" t="n">
        <v>2.57049943048299E-009</v>
      </c>
      <c r="F713" s="2" t="s">
        <v>29</v>
      </c>
      <c r="G713" s="5" t="n">
        <v>3.91103126400328</v>
      </c>
      <c r="H713" s="6" t="n">
        <v>0.019210384440811</v>
      </c>
      <c r="I713" s="2"/>
      <c r="J713" s="2"/>
      <c r="K713" s="2"/>
      <c r="L713" s="2"/>
      <c r="M713" s="2"/>
      <c r="N713" s="2"/>
    </row>
    <row r="714" customFormat="false" ht="13.5" hidden="false" customHeight="false" outlineLevel="0" collapsed="false">
      <c r="A714" s="2" t="s">
        <v>1451</v>
      </c>
      <c r="B714" s="2" t="s">
        <v>1452</v>
      </c>
      <c r="C714" s="2" t="s">
        <v>29</v>
      </c>
      <c r="D714" s="5" t="n">
        <v>2.48307026628798</v>
      </c>
      <c r="E714" s="6" t="n">
        <v>2.70090258701536E-019</v>
      </c>
      <c r="F714" s="2" t="s">
        <v>29</v>
      </c>
      <c r="G714" s="5" t="n">
        <v>2.11471094419031</v>
      </c>
      <c r="H714" s="6" t="n">
        <v>7.61312239787123E-005</v>
      </c>
      <c r="I714" s="2"/>
      <c r="J714" s="2"/>
      <c r="K714" s="2"/>
      <c r="L714" s="2"/>
      <c r="M714" s="2"/>
      <c r="N714" s="2"/>
    </row>
    <row r="715" customFormat="false" ht="13.5" hidden="false" customHeight="false" outlineLevel="0" collapsed="false">
      <c r="A715" s="2" t="s">
        <v>1453</v>
      </c>
      <c r="B715" s="2" t="s">
        <v>1454</v>
      </c>
      <c r="C715" s="2" t="s">
        <v>29</v>
      </c>
      <c r="D715" s="5" t="n">
        <v>2.55371135445578</v>
      </c>
      <c r="E715" s="6" t="n">
        <v>0.000100273794091284</v>
      </c>
      <c r="F715" s="2" t="s">
        <v>29</v>
      </c>
      <c r="G715" s="5" t="n">
        <v>3.83265024866325</v>
      </c>
      <c r="H715" s="6" t="n">
        <v>0.0247618086027936</v>
      </c>
      <c r="I715" s="2"/>
      <c r="J715" s="2"/>
      <c r="K715" s="2"/>
      <c r="L715" s="2"/>
      <c r="M715" s="2"/>
      <c r="N715" s="2"/>
    </row>
    <row r="716" customFormat="false" ht="13.5" hidden="false" customHeight="false" outlineLevel="0" collapsed="false">
      <c r="A716" s="2" t="s">
        <v>1455</v>
      </c>
      <c r="B716" s="2" t="s">
        <v>1456</v>
      </c>
      <c r="C716" s="2" t="s">
        <v>29</v>
      </c>
      <c r="D716" s="5" t="n">
        <v>2.05720045617535</v>
      </c>
      <c r="E716" s="6" t="n">
        <v>8.16753358615237E-019</v>
      </c>
      <c r="F716" s="2" t="s">
        <v>29</v>
      </c>
      <c r="G716" s="5" t="n">
        <v>2.56261696460715</v>
      </c>
      <c r="H716" s="6" t="n">
        <v>5.67771214556017E-014</v>
      </c>
      <c r="I716" s="2"/>
      <c r="J716" s="2"/>
      <c r="K716" s="2"/>
      <c r="L716" s="2"/>
      <c r="M716" s="2"/>
      <c r="N716" s="2"/>
    </row>
    <row r="717" customFormat="false" ht="13.5" hidden="false" customHeight="false" outlineLevel="0" collapsed="false">
      <c r="A717" s="2" t="s">
        <v>1457</v>
      </c>
      <c r="B717" s="2" t="s">
        <v>1458</v>
      </c>
      <c r="C717" s="2" t="s">
        <v>29</v>
      </c>
      <c r="D717" s="5" t="n">
        <v>2.2835722823294</v>
      </c>
      <c r="E717" s="6" t="n">
        <v>0.00102325526105606</v>
      </c>
      <c r="F717" s="2" t="s">
        <v>29</v>
      </c>
      <c r="G717" s="5" t="n">
        <v>4.33805152127858</v>
      </c>
      <c r="H717" s="6" t="n">
        <v>8.69938192613983E-005</v>
      </c>
      <c r="I717" s="2"/>
      <c r="J717" s="2"/>
      <c r="K717" s="2"/>
      <c r="L717" s="2"/>
      <c r="M717" s="2"/>
      <c r="N717" s="2"/>
    </row>
    <row r="718" customFormat="false" ht="13.5" hidden="false" customHeight="false" outlineLevel="0" collapsed="false">
      <c r="A718" s="2" t="s">
        <v>1459</v>
      </c>
      <c r="B718" s="2" t="s">
        <v>1460</v>
      </c>
      <c r="C718" s="2" t="s">
        <v>29</v>
      </c>
      <c r="D718" s="5" t="n">
        <v>2.33235098690169</v>
      </c>
      <c r="E718" s="6" t="n">
        <v>1.989387125814E-007</v>
      </c>
      <c r="F718" s="2" t="s">
        <v>29</v>
      </c>
      <c r="G718" s="5" t="n">
        <v>3.46037120476347</v>
      </c>
      <c r="H718" s="6" t="n">
        <v>0.0247026817370666</v>
      </c>
      <c r="I718" s="2"/>
      <c r="J718" s="2"/>
      <c r="K718" s="2"/>
      <c r="L718" s="2"/>
      <c r="M718" s="2"/>
      <c r="N718" s="2"/>
    </row>
    <row r="719" customFormat="false" ht="13.5" hidden="false" customHeight="false" outlineLevel="0" collapsed="false">
      <c r="A719" s="2" t="s">
        <v>1461</v>
      </c>
      <c r="B719" s="2" t="s">
        <v>1462</v>
      </c>
      <c r="C719" s="2" t="s">
        <v>29</v>
      </c>
      <c r="D719" s="5" t="n">
        <v>2.51170610753306</v>
      </c>
      <c r="E719" s="6" t="n">
        <v>0.0260905821410607</v>
      </c>
      <c r="F719" s="2" t="s">
        <v>29</v>
      </c>
      <c r="G719" s="5" t="n">
        <v>5.16266402429277</v>
      </c>
      <c r="H719" s="6" t="n">
        <v>0.0275731011293689</v>
      </c>
      <c r="I719" s="2"/>
      <c r="J719" s="2"/>
      <c r="K719" s="2"/>
      <c r="L719" s="2"/>
      <c r="M719" s="2"/>
      <c r="N719" s="2"/>
    </row>
    <row r="720" customFormat="false" ht="13.5" hidden="false" customHeight="false" outlineLevel="0" collapsed="false">
      <c r="A720" s="2" t="s">
        <v>1463</v>
      </c>
      <c r="B720" s="2" t="s">
        <v>1464</v>
      </c>
      <c r="C720" s="2" t="s">
        <v>29</v>
      </c>
      <c r="D720" s="5" t="n">
        <v>3.87548335438149</v>
      </c>
      <c r="E720" s="6" t="n">
        <v>2.56098360592204E-007</v>
      </c>
      <c r="F720" s="2" t="s">
        <v>29</v>
      </c>
      <c r="G720" s="5" t="n">
        <v>3.94228407812321</v>
      </c>
      <c r="H720" s="6" t="n">
        <v>0.0175518969390099</v>
      </c>
      <c r="I720" s="2"/>
      <c r="J720" s="2"/>
      <c r="K720" s="2"/>
      <c r="L720" s="2"/>
      <c r="M720" s="2"/>
      <c r="N720" s="2"/>
    </row>
    <row r="721" customFormat="false" ht="13.5" hidden="false" customHeight="false" outlineLevel="0" collapsed="false">
      <c r="A721" s="2" t="s">
        <v>1465</v>
      </c>
      <c r="B721" s="2" t="s">
        <v>1466</v>
      </c>
      <c r="C721" s="2" t="s">
        <v>29</v>
      </c>
      <c r="D721" s="5" t="n">
        <v>4.0831519389827</v>
      </c>
      <c r="E721" s="6" t="n">
        <v>1.06515211927141E-011</v>
      </c>
      <c r="F721" s="2" t="s">
        <v>29</v>
      </c>
      <c r="G721" s="5" t="n">
        <v>6.2259608792059</v>
      </c>
      <c r="H721" s="6" t="n">
        <v>0.00148771659703897</v>
      </c>
      <c r="I721" s="2"/>
      <c r="J721" s="2"/>
      <c r="K721" s="2"/>
      <c r="L721" s="2"/>
      <c r="M721" s="2"/>
      <c r="N721" s="2"/>
    </row>
    <row r="722" customFormat="false" ht="13.5" hidden="false" customHeight="false" outlineLevel="0" collapsed="false">
      <c r="A722" s="2" t="s">
        <v>1467</v>
      </c>
      <c r="B722" s="2" t="s">
        <v>1468</v>
      </c>
      <c r="C722" s="2" t="s">
        <v>29</v>
      </c>
      <c r="D722" s="5" t="n">
        <v>2.27400657810013</v>
      </c>
      <c r="E722" s="6" t="n">
        <v>6.14587146986811E-016</v>
      </c>
      <c r="F722" s="2" t="s">
        <v>29</v>
      </c>
      <c r="G722" s="5" t="n">
        <v>2.0526911880351</v>
      </c>
      <c r="H722" s="6" t="n">
        <v>9.62392905563645E-006</v>
      </c>
      <c r="I722" s="2"/>
      <c r="J722" s="2"/>
      <c r="K722" s="2"/>
      <c r="L722" s="2"/>
      <c r="M722" s="2"/>
      <c r="N722" s="2"/>
    </row>
    <row r="723" customFormat="false" ht="13.5" hidden="false" customHeight="false" outlineLevel="0" collapsed="false">
      <c r="A723" s="2" t="s">
        <v>1469</v>
      </c>
      <c r="B723" s="2" t="s">
        <v>1470</v>
      </c>
      <c r="C723" s="2" t="s">
        <v>29</v>
      </c>
      <c r="D723" s="5" t="n">
        <v>4.62064673045012</v>
      </c>
      <c r="E723" s="6" t="n">
        <v>3.70550111384554E-018</v>
      </c>
      <c r="F723" s="2" t="s">
        <v>29</v>
      </c>
      <c r="G723" s="5" t="n">
        <v>3.33950766708928</v>
      </c>
      <c r="H723" s="6" t="n">
        <v>0.000165760982012238</v>
      </c>
      <c r="I723" s="2"/>
      <c r="J723" s="2"/>
      <c r="K723" s="2"/>
      <c r="L723" s="2"/>
      <c r="M723" s="2"/>
      <c r="N723" s="2"/>
    </row>
    <row r="724" customFormat="false" ht="13.5" hidden="false" customHeight="false" outlineLevel="0" collapsed="false">
      <c r="A724" s="2" t="s">
        <v>1471</v>
      </c>
      <c r="B724" s="2" t="s">
        <v>1472</v>
      </c>
      <c r="C724" s="2" t="s">
        <v>29</v>
      </c>
      <c r="D724" s="5" t="n">
        <v>3.31309605514567</v>
      </c>
      <c r="E724" s="6" t="n">
        <v>6.75347255807608E-013</v>
      </c>
      <c r="F724" s="2" t="s">
        <v>29</v>
      </c>
      <c r="G724" s="5" t="n">
        <v>6.51475837842493</v>
      </c>
      <c r="H724" s="6" t="n">
        <v>0.000840150282478249</v>
      </c>
      <c r="I724" s="2"/>
      <c r="J724" s="2"/>
      <c r="K724" s="2"/>
      <c r="L724" s="2"/>
      <c r="M724" s="2"/>
      <c r="N724" s="2"/>
    </row>
    <row r="725" customFormat="false" ht="13.5" hidden="false" customHeight="false" outlineLevel="0" collapsed="false">
      <c r="A725" s="2" t="s">
        <v>1473</v>
      </c>
      <c r="B725" s="2" t="s">
        <v>1474</v>
      </c>
      <c r="C725" s="2" t="s">
        <v>29</v>
      </c>
      <c r="D725" s="5" t="n">
        <v>3.95745319063875</v>
      </c>
      <c r="E725" s="6" t="n">
        <v>8.38941966235683E-018</v>
      </c>
      <c r="F725" s="2" t="s">
        <v>29</v>
      </c>
      <c r="G725" s="5" t="n">
        <v>3.45139610874734</v>
      </c>
      <c r="H725" s="6" t="n">
        <v>0.000915256034544905</v>
      </c>
      <c r="I725" s="2"/>
      <c r="J725" s="2"/>
      <c r="K725" s="2"/>
      <c r="L725" s="2"/>
      <c r="M725" s="2"/>
      <c r="N725" s="2"/>
    </row>
    <row r="726" customFormat="false" ht="13.5" hidden="false" customHeight="false" outlineLevel="0" collapsed="false">
      <c r="A726" s="2" t="s">
        <v>1475</v>
      </c>
      <c r="B726" s="2" t="s">
        <v>1476</v>
      </c>
      <c r="C726" s="2" t="s">
        <v>29</v>
      </c>
      <c r="D726" s="5" t="n">
        <v>3.79540338652612</v>
      </c>
      <c r="E726" s="6" t="n">
        <v>4.82697759142936E-025</v>
      </c>
      <c r="F726" s="2" t="s">
        <v>29</v>
      </c>
      <c r="G726" s="5" t="n">
        <v>5.36453132992406</v>
      </c>
      <c r="H726" s="6" t="n">
        <v>5.0299798590973E-005</v>
      </c>
      <c r="I726" s="2"/>
      <c r="J726" s="2"/>
      <c r="K726" s="2"/>
      <c r="L726" s="2"/>
      <c r="M726" s="2"/>
      <c r="N726" s="2"/>
    </row>
    <row r="727" customFormat="false" ht="13.5" hidden="false" customHeight="false" outlineLevel="0" collapsed="false">
      <c r="A727" s="2" t="s">
        <v>1477</v>
      </c>
      <c r="B727" s="2" t="s">
        <v>1478</v>
      </c>
      <c r="C727" s="2" t="s">
        <v>29</v>
      </c>
      <c r="D727" s="5" t="n">
        <v>3.12856770025952</v>
      </c>
      <c r="E727" s="6" t="n">
        <v>4.78999810922945E-009</v>
      </c>
      <c r="F727" s="2" t="s">
        <v>29</v>
      </c>
      <c r="G727" s="5" t="n">
        <v>6.82005818379959</v>
      </c>
      <c r="H727" s="6" t="n">
        <v>0.000205724762405462</v>
      </c>
      <c r="I727" s="2"/>
      <c r="J727" s="2"/>
      <c r="K727" s="2"/>
      <c r="L727" s="2"/>
      <c r="M727" s="2"/>
      <c r="N727" s="2"/>
    </row>
    <row r="728" customFormat="false" ht="13.5" hidden="false" customHeight="false" outlineLevel="0" collapsed="false">
      <c r="A728" s="2" t="s">
        <v>1479</v>
      </c>
      <c r="B728" s="2" t="s">
        <v>1480</v>
      </c>
      <c r="C728" s="2" t="s">
        <v>29</v>
      </c>
      <c r="D728" s="5" t="n">
        <v>4.33815568599894</v>
      </c>
      <c r="E728" s="6" t="n">
        <v>1.82655165150378E-028</v>
      </c>
      <c r="F728" s="2" t="s">
        <v>29</v>
      </c>
      <c r="G728" s="5" t="n">
        <v>8.46873691478295</v>
      </c>
      <c r="H728" s="6" t="n">
        <v>4.06732749461758E-007</v>
      </c>
      <c r="I728" s="2"/>
      <c r="J728" s="2"/>
      <c r="K728" s="2"/>
      <c r="L728" s="2"/>
      <c r="M728" s="2"/>
      <c r="N728" s="2"/>
    </row>
    <row r="729" customFormat="false" ht="13.5" hidden="false" customHeight="false" outlineLevel="0" collapsed="false">
      <c r="A729" s="2" t="s">
        <v>1481</v>
      </c>
      <c r="B729" s="2" t="s">
        <v>1482</v>
      </c>
      <c r="C729" s="2" t="s">
        <v>29</v>
      </c>
      <c r="D729" s="5" t="n">
        <v>4.18922925363104</v>
      </c>
      <c r="E729" s="6" t="n">
        <v>2.68506270422144E-020</v>
      </c>
      <c r="F729" s="2" t="s">
        <v>29</v>
      </c>
      <c r="G729" s="5" t="n">
        <v>7.8621236717964</v>
      </c>
      <c r="H729" s="6" t="n">
        <v>3.12190749012709E-006</v>
      </c>
      <c r="I729" s="2"/>
      <c r="J729" s="2"/>
      <c r="K729" s="2"/>
      <c r="L729" s="2"/>
      <c r="M729" s="2"/>
      <c r="N729" s="2"/>
    </row>
    <row r="730" customFormat="false" ht="13.5" hidden="false" customHeight="false" outlineLevel="0" collapsed="false">
      <c r="A730" s="2" t="s">
        <v>1483</v>
      </c>
      <c r="B730" s="2" t="s">
        <v>1484</v>
      </c>
      <c r="C730" s="2" t="s">
        <v>29</v>
      </c>
      <c r="D730" s="5" t="n">
        <v>5.52930793301954</v>
      </c>
      <c r="E730" s="6" t="n">
        <v>3.41196575948875E-022</v>
      </c>
      <c r="F730" s="2" t="s">
        <v>29</v>
      </c>
      <c r="G730" s="5" t="n">
        <v>8.10225929311003</v>
      </c>
      <c r="H730" s="6" t="n">
        <v>1.23282118873359E-006</v>
      </c>
      <c r="I730" s="2"/>
      <c r="J730" s="2"/>
      <c r="K730" s="2"/>
      <c r="L730" s="2"/>
      <c r="M730" s="2"/>
      <c r="N730" s="2"/>
    </row>
    <row r="731" customFormat="false" ht="13.5" hidden="false" customHeight="false" outlineLevel="0" collapsed="false">
      <c r="A731" s="2" t="s">
        <v>1485</v>
      </c>
      <c r="B731" s="2" t="s">
        <v>1486</v>
      </c>
      <c r="C731" s="2" t="s">
        <v>29</v>
      </c>
      <c r="D731" s="5" t="n">
        <v>4.60532404893487</v>
      </c>
      <c r="E731" s="6" t="n">
        <v>1.84524902823168E-016</v>
      </c>
      <c r="F731" s="2" t="s">
        <v>29</v>
      </c>
      <c r="G731" s="5" t="n">
        <v>4.96523653637877</v>
      </c>
      <c r="H731" s="6" t="n">
        <v>0.000343176880806104</v>
      </c>
      <c r="I731" s="2"/>
      <c r="J731" s="2"/>
      <c r="K731" s="2"/>
      <c r="L731" s="2"/>
      <c r="M731" s="2"/>
      <c r="N731" s="2"/>
    </row>
    <row r="732" customFormat="false" ht="13.5" hidden="false" customHeight="false" outlineLevel="0" collapsed="false">
      <c r="A732" s="2" t="s">
        <v>1487</v>
      </c>
      <c r="B732" s="2" t="s">
        <v>1488</v>
      </c>
      <c r="C732" s="2" t="s">
        <v>29</v>
      </c>
      <c r="D732" s="5" t="n">
        <v>3.11384705128426</v>
      </c>
      <c r="E732" s="6" t="n">
        <v>8.03851569456071E-011</v>
      </c>
      <c r="F732" s="2" t="s">
        <v>29</v>
      </c>
      <c r="G732" s="5" t="n">
        <v>7.23393613181437</v>
      </c>
      <c r="H732" s="6" t="n">
        <v>3.78160209282682E-005</v>
      </c>
      <c r="I732" s="2"/>
      <c r="J732" s="2"/>
      <c r="K732" s="2"/>
      <c r="L732" s="2"/>
      <c r="M732" s="2"/>
      <c r="N732" s="2"/>
    </row>
    <row r="733" customFormat="false" ht="13.5" hidden="false" customHeight="false" outlineLevel="0" collapsed="false">
      <c r="A733" s="2" t="s">
        <v>1489</v>
      </c>
      <c r="B733" s="2" t="s">
        <v>1490</v>
      </c>
      <c r="C733" s="2" t="s">
        <v>29</v>
      </c>
      <c r="D733" s="5" t="n">
        <v>4.86239364318851</v>
      </c>
      <c r="E733" s="6" t="n">
        <v>5.00389173098774E-012</v>
      </c>
      <c r="F733" s="2" t="s">
        <v>29</v>
      </c>
      <c r="G733" s="5" t="n">
        <v>4.59769350703597</v>
      </c>
      <c r="H733" s="6" t="n">
        <v>0.00151542116170717</v>
      </c>
      <c r="I733" s="2"/>
      <c r="J733" s="2"/>
      <c r="K733" s="2"/>
      <c r="L733" s="2"/>
      <c r="M733" s="2"/>
      <c r="N733" s="2"/>
    </row>
    <row r="734" customFormat="false" ht="13.5" hidden="false" customHeight="false" outlineLevel="0" collapsed="false">
      <c r="A734" s="2" t="s">
        <v>1491</v>
      </c>
      <c r="B734" s="2" t="s">
        <v>1492</v>
      </c>
      <c r="C734" s="2" t="s">
        <v>29</v>
      </c>
      <c r="D734" s="5" t="n">
        <v>4.45818081952373</v>
      </c>
      <c r="E734" s="6" t="n">
        <v>1.05519945259607E-023</v>
      </c>
      <c r="F734" s="2" t="s">
        <v>29</v>
      </c>
      <c r="G734" s="5" t="n">
        <v>8.08655732777595</v>
      </c>
      <c r="H734" s="6" t="n">
        <v>1.18603144635109E-006</v>
      </c>
      <c r="I734" s="2"/>
      <c r="J734" s="2"/>
      <c r="K734" s="2"/>
      <c r="L734" s="2"/>
      <c r="M734" s="2"/>
      <c r="N734" s="2"/>
    </row>
    <row r="735" customFormat="false" ht="13.5" hidden="false" customHeight="false" outlineLevel="0" collapsed="false">
      <c r="A735" s="2" t="s">
        <v>1493</v>
      </c>
      <c r="B735" s="2" t="s">
        <v>1494</v>
      </c>
      <c r="C735" s="2" t="s">
        <v>29</v>
      </c>
      <c r="D735" s="5" t="n">
        <v>3.13566574838111</v>
      </c>
      <c r="E735" s="6" t="n">
        <v>2.22006596359807E-006</v>
      </c>
      <c r="F735" s="2" t="s">
        <v>29</v>
      </c>
      <c r="G735" s="5" t="n">
        <v>7.76898771111472</v>
      </c>
      <c r="H735" s="6" t="n">
        <v>4.99267371049197E-006</v>
      </c>
      <c r="I735" s="2"/>
      <c r="J735" s="2"/>
      <c r="K735" s="2"/>
      <c r="L735" s="2"/>
      <c r="M735" s="2"/>
      <c r="N735" s="2"/>
    </row>
    <row r="736" customFormat="false" ht="13.5" hidden="false" customHeight="false" outlineLevel="0" collapsed="false">
      <c r="A736" s="2" t="s">
        <v>1495</v>
      </c>
      <c r="B736" s="2" t="s">
        <v>1496</v>
      </c>
      <c r="C736" s="2" t="s">
        <v>29</v>
      </c>
      <c r="D736" s="5" t="n">
        <v>2.23611107234946</v>
      </c>
      <c r="E736" s="6" t="n">
        <v>1.76464451499923E-012</v>
      </c>
      <c r="F736" s="2" t="s">
        <v>29</v>
      </c>
      <c r="G736" s="5" t="n">
        <v>2.70889307044752</v>
      </c>
      <c r="H736" s="6" t="n">
        <v>7.61373667142874E-007</v>
      </c>
      <c r="I736" s="2"/>
      <c r="J736" s="2"/>
      <c r="K736" s="2"/>
      <c r="L736" s="2"/>
      <c r="M736" s="2"/>
      <c r="N736" s="2"/>
    </row>
    <row r="737" customFormat="false" ht="13.5" hidden="false" customHeight="false" outlineLevel="0" collapsed="false">
      <c r="A737" s="2" t="s">
        <v>1497</v>
      </c>
      <c r="B737" s="2" t="s">
        <v>1498</v>
      </c>
      <c r="C737" s="2" t="s">
        <v>29</v>
      </c>
      <c r="D737" s="5" t="n">
        <v>3.3419487749438</v>
      </c>
      <c r="E737" s="6" t="n">
        <v>0.00106750453850734</v>
      </c>
      <c r="F737" s="2" t="s">
        <v>29</v>
      </c>
      <c r="G737" s="5" t="n">
        <v>7.01440396973011</v>
      </c>
      <c r="H737" s="6" t="n">
        <v>9.29760194802584E-005</v>
      </c>
      <c r="I737" s="2" t="s">
        <v>28</v>
      </c>
      <c r="J737" s="5" t="n">
        <v>-1.63991675171092</v>
      </c>
      <c r="K737" s="6" t="n">
        <v>0.0319141998520184</v>
      </c>
      <c r="L737" s="2"/>
      <c r="M737" s="2"/>
      <c r="N737" s="2"/>
    </row>
    <row r="738" customFormat="false" ht="13.5" hidden="false" customHeight="false" outlineLevel="0" collapsed="false">
      <c r="A738" s="2" t="s">
        <v>1499</v>
      </c>
      <c r="B738" s="2" t="s">
        <v>1500</v>
      </c>
      <c r="C738" s="2" t="s">
        <v>29</v>
      </c>
      <c r="D738" s="5" t="n">
        <v>2.48784484667423</v>
      </c>
      <c r="E738" s="6" t="n">
        <v>9.7802175464868E-039</v>
      </c>
      <c r="F738" s="2" t="s">
        <v>29</v>
      </c>
      <c r="G738" s="5" t="n">
        <v>2.26738395360617</v>
      </c>
      <c r="H738" s="6" t="n">
        <v>3.40348424173966E-012</v>
      </c>
      <c r="I738" s="2"/>
      <c r="J738" s="2"/>
      <c r="K738" s="2"/>
      <c r="L738" s="2"/>
      <c r="M738" s="2"/>
      <c r="N738" s="2"/>
    </row>
    <row r="739" customFormat="false" ht="13.5" hidden="false" customHeight="false" outlineLevel="0" collapsed="false">
      <c r="A739" s="2" t="s">
        <v>1501</v>
      </c>
      <c r="B739" s="2" t="s">
        <v>1502</v>
      </c>
      <c r="C739" s="2" t="s">
        <v>29</v>
      </c>
      <c r="D739" s="5" t="n">
        <v>3.95705205171918</v>
      </c>
      <c r="E739" s="6" t="n">
        <v>1.64600587704585E-009</v>
      </c>
      <c r="F739" s="2" t="s">
        <v>29</v>
      </c>
      <c r="G739" s="5" t="n">
        <v>5.65515591136885</v>
      </c>
      <c r="H739" s="6" t="n">
        <v>0.00817744745561256</v>
      </c>
      <c r="I739" s="2"/>
      <c r="J739" s="2"/>
      <c r="K739" s="2"/>
      <c r="L739" s="2"/>
      <c r="M739" s="2"/>
      <c r="N739" s="2"/>
    </row>
    <row r="740" customFormat="false" ht="13.5" hidden="false" customHeight="false" outlineLevel="0" collapsed="false">
      <c r="A740" s="2" t="s">
        <v>1503</v>
      </c>
      <c r="B740" s="2" t="s">
        <v>1504</v>
      </c>
      <c r="C740" s="2" t="s">
        <v>29</v>
      </c>
      <c r="D740" s="5" t="n">
        <v>2.86427155303999</v>
      </c>
      <c r="E740" s="6" t="n">
        <v>1.90131050241148E-014</v>
      </c>
      <c r="F740" s="2" t="s">
        <v>29</v>
      </c>
      <c r="G740" s="5" t="n">
        <v>3.09554714165156</v>
      </c>
      <c r="H740" s="6" t="n">
        <v>4.73125143165556E-007</v>
      </c>
      <c r="I740" s="2"/>
      <c r="J740" s="2"/>
      <c r="K740" s="2"/>
      <c r="L740" s="2"/>
      <c r="M740" s="2"/>
      <c r="N740" s="2"/>
    </row>
    <row r="741" customFormat="false" ht="13.5" hidden="false" customHeight="false" outlineLevel="0" collapsed="false">
      <c r="A741" s="2" t="s">
        <v>1505</v>
      </c>
      <c r="B741" s="2" t="s">
        <v>1506</v>
      </c>
      <c r="C741" s="2" t="s">
        <v>29</v>
      </c>
      <c r="D741" s="5" t="n">
        <v>2.21501084394216</v>
      </c>
      <c r="E741" s="6" t="n">
        <v>0.000655241011968686</v>
      </c>
      <c r="F741" s="2" t="s">
        <v>29</v>
      </c>
      <c r="G741" s="5" t="n">
        <v>2.04850536573715</v>
      </c>
      <c r="H741" s="6" t="n">
        <v>0.0251594134651582</v>
      </c>
      <c r="I741" s="2"/>
      <c r="J741" s="2"/>
      <c r="K741" s="2"/>
      <c r="L741" s="2"/>
      <c r="M741" s="2"/>
      <c r="N741" s="2"/>
    </row>
    <row r="742" customFormat="false" ht="13.5" hidden="false" customHeight="false" outlineLevel="0" collapsed="false">
      <c r="A742" s="2" t="s">
        <v>1507</v>
      </c>
      <c r="B742" s="2" t="s">
        <v>1508</v>
      </c>
      <c r="C742" s="2" t="s">
        <v>29</v>
      </c>
      <c r="D742" s="5" t="n">
        <v>6.96987185749176</v>
      </c>
      <c r="E742" s="6" t="n">
        <v>4.93436147834984E-005</v>
      </c>
      <c r="F742" s="2" t="s">
        <v>29</v>
      </c>
      <c r="G742" s="5" t="n">
        <v>6.87073028235751</v>
      </c>
      <c r="H742" s="6" t="n">
        <v>0.000170889118955183</v>
      </c>
      <c r="I742" s="2"/>
      <c r="J742" s="2"/>
      <c r="K742" s="2"/>
      <c r="L742" s="2"/>
      <c r="M742" s="2"/>
      <c r="N742" s="2"/>
    </row>
    <row r="743" customFormat="false" ht="13.5" hidden="false" customHeight="false" outlineLevel="0" collapsed="false">
      <c r="A743" s="2" t="s">
        <v>1509</v>
      </c>
      <c r="B743" s="2" t="s">
        <v>1510</v>
      </c>
      <c r="C743" s="2" t="s">
        <v>29</v>
      </c>
      <c r="D743" s="5" t="n">
        <v>3.25024461421653</v>
      </c>
      <c r="E743" s="6" t="n">
        <v>4.84746416313512E-034</v>
      </c>
      <c r="F743" s="2" t="s">
        <v>29</v>
      </c>
      <c r="G743" s="5" t="n">
        <v>4.6510894720121</v>
      </c>
      <c r="H743" s="6" t="n">
        <v>8.10606582167212E-031</v>
      </c>
      <c r="I743" s="2" t="s">
        <v>28</v>
      </c>
      <c r="J743" s="5" t="n">
        <v>-1.21407279190062</v>
      </c>
      <c r="K743" s="6" t="n">
        <v>0.000104819926158741</v>
      </c>
      <c r="L743" s="2"/>
      <c r="M743" s="2"/>
      <c r="N743" s="2"/>
    </row>
    <row r="744" customFormat="false" ht="13.5" hidden="false" customHeight="false" outlineLevel="0" collapsed="false">
      <c r="A744" s="2" t="s">
        <v>1511</v>
      </c>
      <c r="B744" s="2" t="s">
        <v>1512</v>
      </c>
      <c r="C744" s="2" t="s">
        <v>29</v>
      </c>
      <c r="D744" s="5" t="n">
        <v>7.42478858352953</v>
      </c>
      <c r="E744" s="6" t="n">
        <v>1.14728692326448E-010</v>
      </c>
      <c r="F744" s="2" t="s">
        <v>29</v>
      </c>
      <c r="G744" s="5" t="n">
        <v>4.94090684585972</v>
      </c>
      <c r="H744" s="6" t="n">
        <v>0.00038911955648267</v>
      </c>
      <c r="I744" s="2"/>
      <c r="J744" s="2"/>
      <c r="K744" s="2"/>
      <c r="L744" s="2"/>
      <c r="M744" s="2"/>
      <c r="N744" s="2"/>
    </row>
    <row r="745" customFormat="false" ht="13.5" hidden="false" customHeight="false" outlineLevel="0" collapsed="false">
      <c r="A745" s="2" t="s">
        <v>1513</v>
      </c>
      <c r="B745" s="2" t="s">
        <v>1514</v>
      </c>
      <c r="C745" s="2" t="s">
        <v>29</v>
      </c>
      <c r="D745" s="5" t="n">
        <v>2.49968969442186</v>
      </c>
      <c r="E745" s="6" t="n">
        <v>8.77565858835009E-018</v>
      </c>
      <c r="F745" s="2" t="s">
        <v>29</v>
      </c>
      <c r="G745" s="5" t="n">
        <v>3.60537862364064</v>
      </c>
      <c r="H745" s="6" t="n">
        <v>4.38064939484723E-038</v>
      </c>
      <c r="I745" s="2"/>
      <c r="J745" s="2"/>
      <c r="K745" s="2"/>
      <c r="L745" s="2"/>
      <c r="M745" s="2"/>
      <c r="N745" s="2"/>
    </row>
    <row r="746" customFormat="false" ht="13.5" hidden="false" customHeight="false" outlineLevel="0" collapsed="false">
      <c r="A746" s="2" t="s">
        <v>1515</v>
      </c>
      <c r="B746" s="2" t="s">
        <v>1516</v>
      </c>
      <c r="C746" s="2" t="s">
        <v>29</v>
      </c>
      <c r="D746" s="5" t="n">
        <v>3.45370184735713</v>
      </c>
      <c r="E746" s="6" t="n">
        <v>0.00450902336803939</v>
      </c>
      <c r="F746" s="2" t="s">
        <v>29</v>
      </c>
      <c r="G746" s="5" t="n">
        <v>5.48853367519326</v>
      </c>
      <c r="H746" s="6" t="n">
        <v>0.0186153096241334</v>
      </c>
      <c r="I746" s="2"/>
      <c r="J746" s="2"/>
      <c r="K746" s="2"/>
      <c r="L746" s="2"/>
      <c r="M746" s="2"/>
      <c r="N746" s="2"/>
    </row>
    <row r="747" customFormat="false" ht="13.5" hidden="false" customHeight="false" outlineLevel="0" collapsed="false">
      <c r="A747" s="2" t="s">
        <v>1517</v>
      </c>
      <c r="B747" s="2" t="s">
        <v>1518</v>
      </c>
      <c r="C747" s="2" t="s">
        <v>29</v>
      </c>
      <c r="D747" s="5" t="n">
        <v>2.03516967227616</v>
      </c>
      <c r="E747" s="6" t="n">
        <v>9.96777543432466E-034</v>
      </c>
      <c r="F747" s="2" t="s">
        <v>29</v>
      </c>
      <c r="G747" s="5" t="n">
        <v>2.29110746288275</v>
      </c>
      <c r="H747" s="6" t="n">
        <v>5.59597760658452E-019</v>
      </c>
      <c r="I747" s="2"/>
      <c r="J747" s="2"/>
      <c r="K747" s="2"/>
      <c r="L747" s="2"/>
      <c r="M747" s="2"/>
      <c r="N747" s="2"/>
    </row>
    <row r="748" customFormat="false" ht="13.5" hidden="false" customHeight="false" outlineLevel="0" collapsed="false">
      <c r="A748" s="2" t="s">
        <v>1519</v>
      </c>
      <c r="B748" s="2" t="s">
        <v>1520</v>
      </c>
      <c r="C748" s="2" t="s">
        <v>29</v>
      </c>
      <c r="D748" s="5" t="n">
        <v>2.91378039928119</v>
      </c>
      <c r="E748" s="6" t="n">
        <v>3.0084282957048E-008</v>
      </c>
      <c r="F748" s="2" t="s">
        <v>29</v>
      </c>
      <c r="G748" s="5" t="n">
        <v>4.51398271507119</v>
      </c>
      <c r="H748" s="6" t="n">
        <v>0.00372142266623382</v>
      </c>
      <c r="I748" s="2"/>
      <c r="J748" s="2"/>
      <c r="K748" s="2"/>
      <c r="L748" s="2"/>
      <c r="M748" s="2"/>
      <c r="N748" s="2"/>
    </row>
    <row r="749" customFormat="false" ht="13.5" hidden="false" customHeight="false" outlineLevel="0" collapsed="false">
      <c r="A749" s="2" t="s">
        <v>1521</v>
      </c>
      <c r="B749" s="2" t="s">
        <v>1522</v>
      </c>
      <c r="C749" s="2" t="s">
        <v>29</v>
      </c>
      <c r="D749" s="5" t="n">
        <v>2.5922895852403</v>
      </c>
      <c r="E749" s="6" t="n">
        <v>3.67618086490417E-026</v>
      </c>
      <c r="F749" s="2" t="s">
        <v>29</v>
      </c>
      <c r="G749" s="5" t="n">
        <v>2.91618312902423</v>
      </c>
      <c r="H749" s="6" t="n">
        <v>1.74787330399656E-025</v>
      </c>
      <c r="I749" s="2"/>
      <c r="J749" s="2"/>
      <c r="K749" s="2"/>
      <c r="L749" s="2"/>
      <c r="M749" s="2"/>
      <c r="N749" s="2"/>
    </row>
    <row r="750" customFormat="false" ht="13.5" hidden="false" customHeight="false" outlineLevel="0" collapsed="false">
      <c r="A750" s="2" t="s">
        <v>1523</v>
      </c>
      <c r="B750" s="2" t="s">
        <v>1524</v>
      </c>
      <c r="C750" s="2" t="s">
        <v>29</v>
      </c>
      <c r="D750" s="5" t="n">
        <v>4.19029959943911</v>
      </c>
      <c r="E750" s="6" t="n">
        <v>2.07536520514999E-065</v>
      </c>
      <c r="F750" s="2" t="s">
        <v>29</v>
      </c>
      <c r="G750" s="5" t="n">
        <v>3.70754479424295</v>
      </c>
      <c r="H750" s="6" t="n">
        <v>4.08894364817354E-025</v>
      </c>
      <c r="I750" s="2"/>
      <c r="J750" s="2"/>
      <c r="K750" s="2"/>
      <c r="L750" s="2"/>
      <c r="M750" s="2"/>
      <c r="N750" s="2"/>
    </row>
    <row r="751" customFormat="false" ht="13.5" hidden="false" customHeight="false" outlineLevel="0" collapsed="false">
      <c r="A751" s="2" t="s">
        <v>1525</v>
      </c>
      <c r="B751" s="2" t="s">
        <v>1526</v>
      </c>
      <c r="C751" s="2" t="s">
        <v>29</v>
      </c>
      <c r="D751" s="5" t="n">
        <v>2.69192003104246</v>
      </c>
      <c r="E751" s="6" t="n">
        <v>4.38598534816592E-048</v>
      </c>
      <c r="F751" s="2" t="s">
        <v>29</v>
      </c>
      <c r="G751" s="5" t="n">
        <v>3.01943633600915</v>
      </c>
      <c r="H751" s="6" t="n">
        <v>4.60099945020097E-022</v>
      </c>
      <c r="I751" s="2"/>
      <c r="J751" s="2"/>
      <c r="K751" s="2"/>
      <c r="L751" s="2"/>
      <c r="M751" s="2"/>
      <c r="N751" s="2"/>
    </row>
    <row r="752" customFormat="false" ht="13.5" hidden="false" customHeight="false" outlineLevel="0" collapsed="false">
      <c r="A752" s="2" t="s">
        <v>1527</v>
      </c>
      <c r="B752" s="2" t="s">
        <v>1528</v>
      </c>
      <c r="C752" s="2" t="s">
        <v>29</v>
      </c>
      <c r="D752" s="5" t="n">
        <v>2.88621418069062</v>
      </c>
      <c r="E752" s="6" t="n">
        <v>5.47173164714932E-064</v>
      </c>
      <c r="F752" s="2" t="s">
        <v>29</v>
      </c>
      <c r="G752" s="5" t="n">
        <v>2.4809731984065</v>
      </c>
      <c r="H752" s="6" t="n">
        <v>9.61785950231451E-024</v>
      </c>
      <c r="I752" s="2"/>
      <c r="J752" s="2"/>
      <c r="K752" s="2"/>
      <c r="L752" s="2"/>
      <c r="M752" s="2"/>
      <c r="N752" s="2"/>
    </row>
    <row r="753" customFormat="false" ht="13.5" hidden="false" customHeight="false" outlineLevel="0" collapsed="false">
      <c r="A753" s="2" t="s">
        <v>1529</v>
      </c>
      <c r="B753" s="2" t="s">
        <v>1530</v>
      </c>
      <c r="C753" s="2" t="s">
        <v>29</v>
      </c>
      <c r="D753" s="5" t="n">
        <v>2.09916225937667</v>
      </c>
      <c r="E753" s="6" t="n">
        <v>1.04430850261507E-009</v>
      </c>
      <c r="F753" s="2" t="s">
        <v>29</v>
      </c>
      <c r="G753" s="5" t="n">
        <v>2.50378501514793</v>
      </c>
      <c r="H753" s="6" t="n">
        <v>0.00119112371160896</v>
      </c>
      <c r="I753" s="2"/>
      <c r="J753" s="2"/>
      <c r="K753" s="2"/>
      <c r="L753" s="2"/>
      <c r="M753" s="2"/>
      <c r="N753" s="2"/>
    </row>
    <row r="754" customFormat="false" ht="13.5" hidden="false" customHeight="false" outlineLevel="0" collapsed="false">
      <c r="A754" s="2" t="s">
        <v>1531</v>
      </c>
      <c r="B754" s="2" t="s">
        <v>1532</v>
      </c>
      <c r="C754" s="2" t="s">
        <v>29</v>
      </c>
      <c r="D754" s="5" t="n">
        <v>2.55802805968198</v>
      </c>
      <c r="E754" s="6" t="n">
        <v>3.0504567911029E-011</v>
      </c>
      <c r="F754" s="2" t="s">
        <v>29</v>
      </c>
      <c r="G754" s="5" t="n">
        <v>3.58690927663592</v>
      </c>
      <c r="H754" s="6" t="n">
        <v>1.01871413630687E-012</v>
      </c>
      <c r="I754" s="2" t="s">
        <v>28</v>
      </c>
      <c r="J754" s="5" t="n">
        <v>-1.29095134844135</v>
      </c>
      <c r="K754" s="6" t="n">
        <v>8.16511804276673E-005</v>
      </c>
      <c r="L754" s="2"/>
      <c r="M754" s="2"/>
      <c r="N754" s="2"/>
    </row>
    <row r="755" customFormat="false" ht="13.5" hidden="false" customHeight="false" outlineLevel="0" collapsed="false">
      <c r="A755" s="2" t="s">
        <v>1533</v>
      </c>
      <c r="B755" s="2" t="s">
        <v>1534</v>
      </c>
      <c r="C755" s="2" t="s">
        <v>29</v>
      </c>
      <c r="D755" s="5" t="n">
        <v>2.00077482463862</v>
      </c>
      <c r="E755" s="6" t="n">
        <v>1.41869914342666E-023</v>
      </c>
      <c r="F755" s="2" t="s">
        <v>29</v>
      </c>
      <c r="G755" s="5" t="n">
        <v>2.99025188948688</v>
      </c>
      <c r="H755" s="6" t="n">
        <v>1.08726478025724E-024</v>
      </c>
      <c r="I755" s="2"/>
      <c r="J755" s="2"/>
      <c r="K755" s="2"/>
      <c r="L755" s="2"/>
      <c r="M755" s="2"/>
      <c r="N755" s="2"/>
    </row>
    <row r="756" customFormat="false" ht="13.5" hidden="false" customHeight="false" outlineLevel="0" collapsed="false">
      <c r="A756" s="2" t="s">
        <v>1535</v>
      </c>
      <c r="B756" s="2" t="s">
        <v>1536</v>
      </c>
      <c r="C756" s="2" t="s">
        <v>29</v>
      </c>
      <c r="D756" s="5" t="n">
        <v>2.87640783806784</v>
      </c>
      <c r="E756" s="6" t="n">
        <v>1.7501436875746E-030</v>
      </c>
      <c r="F756" s="2" t="s">
        <v>29</v>
      </c>
      <c r="G756" s="5" t="n">
        <v>2.47246446620403</v>
      </c>
      <c r="H756" s="6" t="n">
        <v>1.44796061765821E-010</v>
      </c>
      <c r="I756" s="2" t="s">
        <v>28</v>
      </c>
      <c r="J756" s="5" t="n">
        <v>-1.33040053159367</v>
      </c>
      <c r="K756" s="6" t="n">
        <v>3.76270576020462E-005</v>
      </c>
      <c r="L756" s="2" t="s">
        <v>28</v>
      </c>
      <c r="M756" s="5" t="n">
        <v>-1.86442939866634</v>
      </c>
      <c r="N756" s="6" t="n">
        <v>2.98034170535484E-005</v>
      </c>
    </row>
    <row r="757" customFormat="false" ht="13.5" hidden="false" customHeight="false" outlineLevel="0" collapsed="false">
      <c r="A757" s="2" t="s">
        <v>1537</v>
      </c>
      <c r="B757" s="2" t="s">
        <v>1538</v>
      </c>
      <c r="C757" s="2" t="s">
        <v>29</v>
      </c>
      <c r="D757" s="5" t="n">
        <v>4.84276093928222</v>
      </c>
      <c r="E757" s="6" t="n">
        <v>1.69010554454509E-006</v>
      </c>
      <c r="F757" s="2" t="s">
        <v>29</v>
      </c>
      <c r="G757" s="5" t="n">
        <v>5.01623390797951</v>
      </c>
      <c r="H757" s="6" t="n">
        <v>0.00894215907906769</v>
      </c>
      <c r="I757" s="2"/>
      <c r="J757" s="2"/>
      <c r="K757" s="2"/>
      <c r="L757" s="2"/>
      <c r="M757" s="2"/>
      <c r="N757" s="2"/>
    </row>
    <row r="758" customFormat="false" ht="13.5" hidden="false" customHeight="false" outlineLevel="0" collapsed="false">
      <c r="A758" s="2" t="s">
        <v>1539</v>
      </c>
      <c r="B758" s="2" t="s">
        <v>1540</v>
      </c>
      <c r="C758" s="2" t="s">
        <v>29</v>
      </c>
      <c r="D758" s="5" t="n">
        <v>2.24094196053133</v>
      </c>
      <c r="E758" s="6" t="n">
        <v>4.48546295299199E-013</v>
      </c>
      <c r="F758" s="2" t="s">
        <v>29</v>
      </c>
      <c r="G758" s="5" t="n">
        <v>2.47679861331305</v>
      </c>
      <c r="H758" s="6" t="n">
        <v>0.000737168511057137</v>
      </c>
      <c r="I758" s="2"/>
      <c r="J758" s="2"/>
      <c r="K758" s="2"/>
      <c r="L758" s="2"/>
      <c r="M758" s="2"/>
      <c r="N758" s="2"/>
    </row>
  </sheetData>
  <autoFilter ref="A1:N758"/>
  <conditionalFormatting sqref="C2:C758">
    <cfRule type="cellIs" priority="2" operator="equal" aboveAverage="0" equalAverage="0" bottom="0" percent="0" rank="0" text="" dxfId="7">
      <formula>"UP"</formula>
    </cfRule>
    <cfRule type="cellIs" priority="3" operator="equal" aboveAverage="0" equalAverage="0" bottom="0" percent="0" rank="0" text="" dxfId="8">
      <formula>"DOWN"</formula>
    </cfRule>
  </conditionalFormatting>
  <conditionalFormatting sqref="F2:F758">
    <cfRule type="cellIs" priority="4" operator="equal" aboveAverage="0" equalAverage="0" bottom="0" percent="0" rank="0" text="" dxfId="7">
      <formula>"UP"</formula>
    </cfRule>
    <cfRule type="cellIs" priority="5" operator="equal" aboveAverage="0" equalAverage="0" bottom="0" percent="0" rank="0" text="" dxfId="8">
      <formula>"DOWN"</formula>
    </cfRule>
  </conditionalFormatting>
  <conditionalFormatting sqref="I2:I758">
    <cfRule type="cellIs" priority="6" operator="equal" aboveAverage="0" equalAverage="0" bottom="0" percent="0" rank="0" text="" dxfId="7">
      <formula>"UP"</formula>
    </cfRule>
    <cfRule type="cellIs" priority="7" operator="equal" aboveAverage="0" equalAverage="0" bottom="0" percent="0" rank="0" text="" dxfId="8">
      <formula>"DOWN"</formula>
    </cfRule>
  </conditionalFormatting>
  <conditionalFormatting sqref="L2:L758">
    <cfRule type="cellIs" priority="8" operator="equal" aboveAverage="0" equalAverage="0" bottom="0" percent="0" rank="0" text="" dxfId="7">
      <formula>"UP"</formula>
    </cfRule>
    <cfRule type="cellIs" priority="9" operator="equal" aboveAverage="0" equalAverage="0" bottom="0" percent="0" rank="0" text="" dxfId="8">
      <formula>"DOWN"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83203125" defaultRowHeight="13.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1" min="10" style="0" width="14"/>
    <col collapsed="false" customWidth="true" hidden="false" outlineLevel="0" max="12" min="12" style="0" width="12"/>
    <col collapsed="false" customWidth="true" hidden="false" outlineLevel="0" max="14" min="13" style="0" width="14"/>
  </cols>
  <sheetData>
    <row r="1" customFormat="false" ht="39.55" hidden="false" customHeight="fals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</row>
    <row r="2" customFormat="false" ht="13.5" hidden="false" customHeight="false" outlineLevel="0" collapsed="false">
      <c r="A2" s="2" t="s">
        <v>1541</v>
      </c>
      <c r="B2" s="2" t="s">
        <v>1542</v>
      </c>
      <c r="C2" s="2" t="s">
        <v>28</v>
      </c>
      <c r="D2" s="5" t="n">
        <v>-2.75571442045206</v>
      </c>
      <c r="E2" s="6" t="n">
        <v>1.60223003631254E-023</v>
      </c>
      <c r="F2" s="2" t="s">
        <v>28</v>
      </c>
      <c r="G2" s="5" t="n">
        <v>-2.00199507997688</v>
      </c>
      <c r="H2" s="6" t="n">
        <v>1.08786352589702E-009</v>
      </c>
      <c r="I2" s="2" t="s">
        <v>28</v>
      </c>
      <c r="J2" s="5" t="n">
        <v>-1.25642900609597</v>
      </c>
      <c r="K2" s="6" t="n">
        <v>0.000906558184440563</v>
      </c>
      <c r="L2" s="2"/>
      <c r="M2" s="2"/>
      <c r="N2" s="2"/>
    </row>
    <row r="3" customFormat="false" ht="13.5" hidden="false" customHeight="false" outlineLevel="0" collapsed="false">
      <c r="A3" s="2" t="s">
        <v>1543</v>
      </c>
      <c r="B3" s="2" t="s">
        <v>1544</v>
      </c>
      <c r="C3" s="2" t="s">
        <v>29</v>
      </c>
      <c r="D3" s="5" t="n">
        <v>6.6263892227752</v>
      </c>
      <c r="E3" s="6" t="n">
        <v>3.86751309423867E-021</v>
      </c>
      <c r="F3" s="2" t="s">
        <v>29</v>
      </c>
      <c r="G3" s="5" t="n">
        <v>4.2900635247906</v>
      </c>
      <c r="H3" s="6" t="n">
        <v>0.00714142942811676</v>
      </c>
      <c r="I3" s="2" t="s">
        <v>29</v>
      </c>
      <c r="J3" s="5" t="n">
        <v>1.89166051152141</v>
      </c>
      <c r="K3" s="6" t="n">
        <v>0.000439047170513262</v>
      </c>
      <c r="L3" s="2"/>
      <c r="M3" s="2"/>
      <c r="N3" s="2"/>
    </row>
    <row r="4" customFormat="false" ht="13.5" hidden="false" customHeight="false" outlineLevel="0" collapsed="false">
      <c r="A4" s="2" t="s">
        <v>1545</v>
      </c>
      <c r="B4" s="2" t="s">
        <v>1546</v>
      </c>
      <c r="C4" s="2" t="s">
        <v>29</v>
      </c>
      <c r="D4" s="5" t="n">
        <v>5.09038712297569</v>
      </c>
      <c r="E4" s="6" t="n">
        <v>2.61776805118586E-044</v>
      </c>
      <c r="F4" s="2" t="s">
        <v>29</v>
      </c>
      <c r="G4" s="5" t="n">
        <v>2.36409594417357</v>
      </c>
      <c r="H4" s="6" t="n">
        <v>0.0250282241855162</v>
      </c>
      <c r="I4" s="2" t="s">
        <v>29</v>
      </c>
      <c r="J4" s="5" t="n">
        <v>2.41331830167776</v>
      </c>
      <c r="K4" s="6" t="n">
        <v>6.17838138442317E-007</v>
      </c>
      <c r="L4" s="2"/>
      <c r="M4" s="2"/>
      <c r="N4" s="2"/>
    </row>
    <row r="5" customFormat="false" ht="13.5" hidden="false" customHeight="false" outlineLevel="0" collapsed="false">
      <c r="A5" s="2" t="s">
        <v>1547</v>
      </c>
      <c r="B5" s="2" t="s">
        <v>1548</v>
      </c>
      <c r="C5" s="2" t="s">
        <v>29</v>
      </c>
      <c r="D5" s="5" t="n">
        <v>3.65236522162961</v>
      </c>
      <c r="E5" s="6" t="n">
        <v>3.40275900104604E-044</v>
      </c>
      <c r="F5" s="2" t="s">
        <v>29</v>
      </c>
      <c r="G5" s="5" t="n">
        <v>2.71642073721814</v>
      </c>
      <c r="H5" s="6" t="n">
        <v>6.88705877352811E-006</v>
      </c>
      <c r="I5" s="2" t="s">
        <v>29</v>
      </c>
      <c r="J5" s="5" t="n">
        <v>1.24794189619658</v>
      </c>
      <c r="K5" s="6" t="n">
        <v>0.009994816695037</v>
      </c>
      <c r="L5" s="2"/>
      <c r="M5" s="2"/>
      <c r="N5" s="2"/>
    </row>
    <row r="6" customFormat="false" ht="13.5" hidden="false" customHeight="false" outlineLevel="0" collapsed="false">
      <c r="A6" s="2" t="s">
        <v>1549</v>
      </c>
      <c r="B6" s="2" t="s">
        <v>1550</v>
      </c>
      <c r="C6" s="2" t="s">
        <v>29</v>
      </c>
      <c r="D6" s="5" t="n">
        <v>5.24206469340117</v>
      </c>
      <c r="E6" s="6" t="n">
        <v>1.29903690716655E-069</v>
      </c>
      <c r="F6" s="2" t="s">
        <v>29</v>
      </c>
      <c r="G6" s="5" t="n">
        <v>4.34158499655767</v>
      </c>
      <c r="H6" s="6" t="n">
        <v>1.72075300685297E-005</v>
      </c>
      <c r="I6" s="2" t="s">
        <v>29</v>
      </c>
      <c r="J6" s="5" t="n">
        <v>2.26905241916137</v>
      </c>
      <c r="K6" s="6" t="n">
        <v>7.44054355932056E-009</v>
      </c>
      <c r="L6" s="2"/>
      <c r="M6" s="2"/>
      <c r="N6" s="2"/>
    </row>
    <row r="7" customFormat="false" ht="13.5" hidden="false" customHeight="false" outlineLevel="0" collapsed="false">
      <c r="A7" s="2" t="s">
        <v>1551</v>
      </c>
      <c r="B7" s="2" t="s">
        <v>1552</v>
      </c>
      <c r="C7" s="2" t="s">
        <v>29</v>
      </c>
      <c r="D7" s="5" t="n">
        <v>2.92150859795514</v>
      </c>
      <c r="E7" s="6" t="n">
        <v>1.80386268918895E-012</v>
      </c>
      <c r="F7" s="2" t="s">
        <v>29</v>
      </c>
      <c r="G7" s="5" t="n">
        <v>2.3502932969444</v>
      </c>
      <c r="H7" s="6" t="n">
        <v>0.0145899498329845</v>
      </c>
      <c r="I7" s="2" t="s">
        <v>29</v>
      </c>
      <c r="J7" s="5" t="n">
        <v>1.23697720409501</v>
      </c>
      <c r="K7" s="6" t="n">
        <v>0.0193949764004989</v>
      </c>
      <c r="L7" s="2"/>
      <c r="M7" s="2"/>
      <c r="N7" s="2"/>
    </row>
    <row r="8" customFormat="false" ht="13.5" hidden="false" customHeight="false" outlineLevel="0" collapsed="false">
      <c r="A8" s="2" t="s">
        <v>1553</v>
      </c>
      <c r="B8" s="2" t="s">
        <v>1554</v>
      </c>
      <c r="C8" s="2" t="s">
        <v>29</v>
      </c>
      <c r="D8" s="5" t="n">
        <v>5.84057845703286</v>
      </c>
      <c r="E8" s="6" t="n">
        <v>5.55052863228014E-015</v>
      </c>
      <c r="F8" s="2" t="s">
        <v>29</v>
      </c>
      <c r="G8" s="5" t="n">
        <v>5.39790010395105</v>
      </c>
      <c r="H8" s="6" t="n">
        <v>0.0181135662774084</v>
      </c>
      <c r="I8" s="2" t="s">
        <v>29</v>
      </c>
      <c r="J8" s="5" t="n">
        <v>2.19746232928784</v>
      </c>
      <c r="K8" s="6" t="n">
        <v>0.000970779233471836</v>
      </c>
      <c r="L8" s="2"/>
      <c r="M8" s="2"/>
      <c r="N8" s="2"/>
    </row>
    <row r="9" customFormat="false" ht="13.5" hidden="false" customHeight="false" outlineLevel="0" collapsed="false">
      <c r="A9" s="2" t="s">
        <v>1555</v>
      </c>
      <c r="B9" s="2" t="s">
        <v>1556</v>
      </c>
      <c r="C9" s="2" t="s">
        <v>29</v>
      </c>
      <c r="D9" s="5" t="n">
        <v>2.03920287040963</v>
      </c>
      <c r="E9" s="6" t="n">
        <v>0.002520125589192</v>
      </c>
      <c r="F9" s="2" t="s">
        <v>29</v>
      </c>
      <c r="G9" s="5" t="n">
        <v>3.24743366248165</v>
      </c>
      <c r="H9" s="6" t="n">
        <v>0.0179395842619035</v>
      </c>
      <c r="I9" s="2" t="s">
        <v>29</v>
      </c>
      <c r="J9" s="5" t="n">
        <v>1.66742533681047</v>
      </c>
      <c r="K9" s="6" t="n">
        <v>0.0456661028568106</v>
      </c>
      <c r="L9" s="2"/>
      <c r="M9" s="2"/>
      <c r="N9" s="2"/>
    </row>
    <row r="10" customFormat="false" ht="13.5" hidden="false" customHeight="false" outlineLevel="0" collapsed="false">
      <c r="A10" s="2" t="s">
        <v>1557</v>
      </c>
      <c r="B10" s="2" t="s">
        <v>1558</v>
      </c>
      <c r="C10" s="2" t="s">
        <v>29</v>
      </c>
      <c r="D10" s="5" t="n">
        <v>5.65608694400643</v>
      </c>
      <c r="E10" s="6" t="n">
        <v>6.96613076774297E-016</v>
      </c>
      <c r="F10" s="2" t="s">
        <v>29</v>
      </c>
      <c r="G10" s="5" t="n">
        <v>6.39407921641293</v>
      </c>
      <c r="H10" s="6" t="n">
        <v>0.000958098504859744</v>
      </c>
      <c r="I10" s="2" t="s">
        <v>29</v>
      </c>
      <c r="J10" s="5" t="n">
        <v>1.30679801023671</v>
      </c>
      <c r="K10" s="6" t="n">
        <v>0.0431134736273615</v>
      </c>
      <c r="L10" s="2"/>
      <c r="M10" s="2"/>
      <c r="N10" s="2"/>
    </row>
    <row r="11" customFormat="false" ht="13.5" hidden="false" customHeight="false" outlineLevel="0" collapsed="false">
      <c r="A11" s="2" t="s">
        <v>1559</v>
      </c>
      <c r="B11" s="2" t="s">
        <v>1560</v>
      </c>
      <c r="C11" s="2" t="s">
        <v>29</v>
      </c>
      <c r="D11" s="5" t="n">
        <v>2.90446385027693</v>
      </c>
      <c r="E11" s="6" t="n">
        <v>1.48783295296474E-014</v>
      </c>
      <c r="F11" s="2" t="s">
        <v>29</v>
      </c>
      <c r="G11" s="5" t="n">
        <v>4.6092113615419</v>
      </c>
      <c r="H11" s="6" t="n">
        <v>0.00155603246879714</v>
      </c>
      <c r="I11" s="2" t="s">
        <v>29</v>
      </c>
      <c r="J11" s="5" t="n">
        <v>1.46121573602479</v>
      </c>
      <c r="K11" s="6" t="n">
        <v>0.00232868482341912</v>
      </c>
      <c r="L11" s="2"/>
      <c r="M11" s="2"/>
      <c r="N11" s="2"/>
    </row>
    <row r="12" customFormat="false" ht="13.5" hidden="false" customHeight="false" outlineLevel="0" collapsed="false">
      <c r="A12" s="2" t="s">
        <v>1561</v>
      </c>
      <c r="B12" s="2" t="s">
        <v>1562</v>
      </c>
      <c r="C12" s="2" t="s">
        <v>29</v>
      </c>
      <c r="D12" s="5" t="n">
        <v>2.90626508770863</v>
      </c>
      <c r="E12" s="6" t="n">
        <v>1.24204445622966E-017</v>
      </c>
      <c r="F12" s="2" t="s">
        <v>29</v>
      </c>
      <c r="G12" s="5" t="n">
        <v>2.02496067524962</v>
      </c>
      <c r="H12" s="6" t="n">
        <v>0.0499185937921274</v>
      </c>
      <c r="I12" s="2" t="s">
        <v>29</v>
      </c>
      <c r="J12" s="5" t="n">
        <v>1.47663973612986</v>
      </c>
      <c r="K12" s="6" t="n">
        <v>0.00799446838102971</v>
      </c>
      <c r="L12" s="2"/>
      <c r="M12" s="2"/>
      <c r="N12" s="2"/>
    </row>
    <row r="13" customFormat="false" ht="13.5" hidden="false" customHeight="false" outlineLevel="0" collapsed="false">
      <c r="A13" s="2" t="s">
        <v>1563</v>
      </c>
      <c r="B13" s="2" t="s">
        <v>1564</v>
      </c>
      <c r="C13" s="2" t="s">
        <v>29</v>
      </c>
      <c r="D13" s="5" t="n">
        <v>2.85411017800645</v>
      </c>
      <c r="E13" s="6" t="n">
        <v>3.35045295995493E-027</v>
      </c>
      <c r="F13" s="2" t="s">
        <v>29</v>
      </c>
      <c r="G13" s="5" t="n">
        <v>2.74382971630561</v>
      </c>
      <c r="H13" s="6" t="n">
        <v>3.43473880407434E-009</v>
      </c>
      <c r="I13" s="2" t="s">
        <v>29</v>
      </c>
      <c r="J13" s="5" t="n">
        <v>1.00864471508527</v>
      </c>
      <c r="K13" s="6" t="n">
        <v>0.00187621738826168</v>
      </c>
      <c r="L13" s="2"/>
      <c r="M13" s="2"/>
      <c r="N13" s="2"/>
    </row>
    <row r="14" customFormat="false" ht="13.5" hidden="false" customHeight="false" outlineLevel="0" collapsed="false">
      <c r="A14" s="2" t="s">
        <v>1565</v>
      </c>
      <c r="B14" s="2" t="s">
        <v>1566</v>
      </c>
      <c r="C14" s="2" t="s">
        <v>29</v>
      </c>
      <c r="D14" s="5" t="n">
        <v>3.90893661658876</v>
      </c>
      <c r="E14" s="6" t="n">
        <v>3.79351931410771E-011</v>
      </c>
      <c r="F14" s="2" t="s">
        <v>29</v>
      </c>
      <c r="G14" s="5" t="n">
        <v>5.10759212575104</v>
      </c>
      <c r="H14" s="6" t="n">
        <v>0.0374638704828963</v>
      </c>
      <c r="I14" s="2" t="s">
        <v>29</v>
      </c>
      <c r="J14" s="5" t="n">
        <v>1.91694919530493</v>
      </c>
      <c r="K14" s="6" t="n">
        <v>0.0251364331381714</v>
      </c>
      <c r="L14" s="2"/>
      <c r="M14" s="2"/>
      <c r="N14" s="2"/>
    </row>
    <row r="15" customFormat="false" ht="13.5" hidden="false" customHeight="false" outlineLevel="0" collapsed="false">
      <c r="A15" s="2" t="s">
        <v>1567</v>
      </c>
      <c r="B15" s="2" t="s">
        <v>1568</v>
      </c>
      <c r="C15" s="2" t="s">
        <v>29</v>
      </c>
      <c r="D15" s="5" t="n">
        <v>3.00967291545541</v>
      </c>
      <c r="E15" s="6" t="n">
        <v>1.090455448659E-020</v>
      </c>
      <c r="F15" s="2" t="s">
        <v>29</v>
      </c>
      <c r="G15" s="5" t="n">
        <v>2.30416377375055</v>
      </c>
      <c r="H15" s="6" t="n">
        <v>0.000879807081128979</v>
      </c>
      <c r="I15" s="2" t="s">
        <v>29</v>
      </c>
      <c r="J15" s="5" t="n">
        <v>1.25317230514918</v>
      </c>
      <c r="K15" s="6" t="n">
        <v>0.00510100547244863</v>
      </c>
      <c r="L15" s="2"/>
      <c r="M15" s="2"/>
      <c r="N15" s="2"/>
    </row>
    <row r="16" customFormat="false" ht="13.5" hidden="false" customHeight="false" outlineLevel="0" collapsed="false">
      <c r="A16" s="2" t="s">
        <v>1569</v>
      </c>
      <c r="B16" s="2" t="s">
        <v>1570</v>
      </c>
      <c r="C16" s="2" t="s">
        <v>29</v>
      </c>
      <c r="D16" s="5" t="n">
        <v>6.10667605100328</v>
      </c>
      <c r="E16" s="6" t="n">
        <v>4.01647057599477E-026</v>
      </c>
      <c r="F16" s="2" t="s">
        <v>29</v>
      </c>
      <c r="G16" s="5" t="n">
        <v>7.29955221589241</v>
      </c>
      <c r="H16" s="6" t="n">
        <v>5.8804461594623E-005</v>
      </c>
      <c r="I16" s="2" t="s">
        <v>29</v>
      </c>
      <c r="J16" s="5" t="n">
        <v>1.33881055960427</v>
      </c>
      <c r="K16" s="6" t="n">
        <v>0.0163798944498635</v>
      </c>
      <c r="L16" s="2"/>
      <c r="M16" s="2"/>
      <c r="N16" s="2"/>
    </row>
    <row r="17" customFormat="false" ht="13.5" hidden="false" customHeight="false" outlineLevel="0" collapsed="false">
      <c r="A17" s="2" t="s">
        <v>1571</v>
      </c>
      <c r="B17" s="2" t="s">
        <v>1572</v>
      </c>
      <c r="C17" s="2" t="s">
        <v>29</v>
      </c>
      <c r="D17" s="5" t="n">
        <v>3.61889403107883</v>
      </c>
      <c r="E17" s="6" t="n">
        <v>9.97512094745175E-019</v>
      </c>
      <c r="F17" s="2" t="s">
        <v>29</v>
      </c>
      <c r="G17" s="5" t="n">
        <v>3.35759363814267</v>
      </c>
      <c r="H17" s="6" t="n">
        <v>0.0285484981486484</v>
      </c>
      <c r="I17" s="2" t="s">
        <v>29</v>
      </c>
      <c r="J17" s="5" t="n">
        <v>1.76917698986901</v>
      </c>
      <c r="K17" s="6" t="n">
        <v>0.00102805879835005</v>
      </c>
      <c r="L17" s="2"/>
      <c r="M17" s="2"/>
      <c r="N17" s="2"/>
    </row>
    <row r="18" customFormat="false" ht="13.5" hidden="false" customHeight="false" outlineLevel="0" collapsed="false">
      <c r="A18" s="2" t="s">
        <v>1573</v>
      </c>
      <c r="B18" s="2" t="s">
        <v>1574</v>
      </c>
      <c r="C18" s="2" t="s">
        <v>29</v>
      </c>
      <c r="D18" s="5" t="n">
        <v>2.79891244107957</v>
      </c>
      <c r="E18" s="6" t="n">
        <v>6.66079190215936E-015</v>
      </c>
      <c r="F18" s="2" t="s">
        <v>29</v>
      </c>
      <c r="G18" s="5" t="n">
        <v>2.95617368090319</v>
      </c>
      <c r="H18" s="6" t="n">
        <v>0.00472988814875004</v>
      </c>
      <c r="I18" s="2" t="s">
        <v>29</v>
      </c>
      <c r="J18" s="5" t="n">
        <v>2.15528513372382</v>
      </c>
      <c r="K18" s="6" t="n">
        <v>1.69507076408324E-008</v>
      </c>
      <c r="L18" s="2"/>
      <c r="M18" s="2"/>
      <c r="N18" s="2"/>
    </row>
    <row r="19" customFormat="false" ht="13.5" hidden="false" customHeight="false" outlineLevel="0" collapsed="false">
      <c r="A19" s="2" t="s">
        <v>1575</v>
      </c>
      <c r="B19" s="2" t="s">
        <v>1576</v>
      </c>
      <c r="C19" s="2" t="s">
        <v>29</v>
      </c>
      <c r="D19" s="5" t="n">
        <v>3.47540461040713</v>
      </c>
      <c r="E19" s="6" t="n">
        <v>3.10979420206649E-023</v>
      </c>
      <c r="F19" s="2" t="s">
        <v>29</v>
      </c>
      <c r="G19" s="5" t="n">
        <v>3.04419675571008</v>
      </c>
      <c r="H19" s="6" t="n">
        <v>0.00164386111195208</v>
      </c>
      <c r="I19" s="2" t="s">
        <v>29</v>
      </c>
      <c r="J19" s="5" t="n">
        <v>1.6068130930873</v>
      </c>
      <c r="K19" s="6" t="n">
        <v>1.25470090041265E-005</v>
      </c>
      <c r="L19" s="2"/>
      <c r="M19" s="2"/>
      <c r="N19" s="2"/>
    </row>
    <row r="20" customFormat="false" ht="13.5" hidden="false" customHeight="false" outlineLevel="0" collapsed="false">
      <c r="A20" s="2" t="s">
        <v>1577</v>
      </c>
      <c r="B20" s="2" t="s">
        <v>1578</v>
      </c>
      <c r="C20" s="2" t="s">
        <v>29</v>
      </c>
      <c r="D20" s="5" t="n">
        <v>2.21324158687889</v>
      </c>
      <c r="E20" s="6" t="n">
        <v>1.04022274127217E-008</v>
      </c>
      <c r="F20" s="2" t="s">
        <v>29</v>
      </c>
      <c r="G20" s="5" t="n">
        <v>2.08460618861885</v>
      </c>
      <c r="H20" s="6" t="n">
        <v>0.00399045200756225</v>
      </c>
      <c r="I20" s="2" t="s">
        <v>29</v>
      </c>
      <c r="J20" s="5" t="n">
        <v>1.25249822896018</v>
      </c>
      <c r="K20" s="6" t="n">
        <v>0.00830562235241025</v>
      </c>
      <c r="L20" s="2"/>
      <c r="M20" s="2"/>
      <c r="N20" s="2"/>
    </row>
    <row r="21" customFormat="false" ht="13.5" hidden="false" customHeight="false" outlineLevel="0" collapsed="false">
      <c r="A21" s="2" t="s">
        <v>1579</v>
      </c>
      <c r="B21" s="2" t="s">
        <v>1580</v>
      </c>
      <c r="C21" s="2" t="s">
        <v>29</v>
      </c>
      <c r="D21" s="5" t="n">
        <v>2.08895300662819</v>
      </c>
      <c r="E21" s="6" t="n">
        <v>3.08035001483374E-009</v>
      </c>
      <c r="F21" s="2" t="s">
        <v>29</v>
      </c>
      <c r="G21" s="5" t="n">
        <v>2.12919064020009</v>
      </c>
      <c r="H21" s="6" t="n">
        <v>0.0132170716912879</v>
      </c>
      <c r="I21" s="2" t="s">
        <v>29</v>
      </c>
      <c r="J21" s="5" t="n">
        <v>1.03125550295609</v>
      </c>
      <c r="K21" s="6" t="n">
        <v>0.0499411045718221</v>
      </c>
      <c r="L21" s="2"/>
      <c r="M21" s="2"/>
      <c r="N21" s="2"/>
    </row>
    <row r="22" customFormat="false" ht="13.5" hidden="false" customHeight="false" outlineLevel="0" collapsed="false">
      <c r="A22" s="2" t="s">
        <v>1581</v>
      </c>
      <c r="B22" s="2" t="s">
        <v>1582</v>
      </c>
      <c r="C22" s="2" t="s">
        <v>29</v>
      </c>
      <c r="D22" s="5" t="n">
        <v>4.6357669252487</v>
      </c>
      <c r="E22" s="6" t="n">
        <v>3.52894150530736E-022</v>
      </c>
      <c r="F22" s="2" t="s">
        <v>29</v>
      </c>
      <c r="G22" s="5" t="n">
        <v>3.5407482474917</v>
      </c>
      <c r="H22" s="6" t="n">
        <v>0.0446311008276076</v>
      </c>
      <c r="I22" s="2" t="s">
        <v>29</v>
      </c>
      <c r="J22" s="5" t="n">
        <v>2.70290050903863</v>
      </c>
      <c r="K22" s="6" t="n">
        <v>4.26729565830976E-008</v>
      </c>
      <c r="L22" s="2"/>
      <c r="M22" s="2"/>
      <c r="N22" s="2"/>
    </row>
    <row r="23" customFormat="false" ht="13.5" hidden="false" customHeight="false" outlineLevel="0" collapsed="false">
      <c r="A23" s="2" t="s">
        <v>1583</v>
      </c>
      <c r="B23" s="2" t="s">
        <v>1584</v>
      </c>
      <c r="C23" s="2" t="s">
        <v>29</v>
      </c>
      <c r="D23" s="5" t="n">
        <v>3.05132646634815</v>
      </c>
      <c r="E23" s="6" t="n">
        <v>3.46153998453773E-021</v>
      </c>
      <c r="F23" s="2" t="s">
        <v>29</v>
      </c>
      <c r="G23" s="5" t="n">
        <v>4.96032607091241</v>
      </c>
      <c r="H23" s="6" t="n">
        <v>0.000942607350023843</v>
      </c>
      <c r="I23" s="2" t="s">
        <v>29</v>
      </c>
      <c r="J23" s="5" t="n">
        <v>1.39365178351688</v>
      </c>
      <c r="K23" s="6" t="n">
        <v>0.0114941551572284</v>
      </c>
      <c r="L23" s="2"/>
      <c r="M23" s="2"/>
      <c r="N23" s="2"/>
    </row>
    <row r="24" customFormat="false" ht="13.5" hidden="false" customHeight="false" outlineLevel="0" collapsed="false">
      <c r="A24" s="2" t="s">
        <v>1585</v>
      </c>
      <c r="B24" s="2" t="s">
        <v>1586</v>
      </c>
      <c r="C24" s="2" t="s">
        <v>29</v>
      </c>
      <c r="D24" s="5" t="n">
        <v>3.3549142070968</v>
      </c>
      <c r="E24" s="6" t="n">
        <v>3.48685847807915E-028</v>
      </c>
      <c r="F24" s="2" t="s">
        <v>29</v>
      </c>
      <c r="G24" s="5" t="n">
        <v>2.74442893372367</v>
      </c>
      <c r="H24" s="6" t="n">
        <v>0.00587288360758611</v>
      </c>
      <c r="I24" s="2" t="s">
        <v>29</v>
      </c>
      <c r="J24" s="5" t="n">
        <v>1.41925496510865</v>
      </c>
      <c r="K24" s="6" t="n">
        <v>0.000582439685167269</v>
      </c>
      <c r="L24" s="2"/>
      <c r="M24" s="2"/>
      <c r="N24" s="2"/>
    </row>
    <row r="25" customFormat="false" ht="13.5" hidden="false" customHeight="false" outlineLevel="0" collapsed="false">
      <c r="A25" s="2" t="s">
        <v>1587</v>
      </c>
      <c r="B25" s="2" t="s">
        <v>1588</v>
      </c>
      <c r="C25" s="2" t="s">
        <v>29</v>
      </c>
      <c r="D25" s="5" t="n">
        <v>5.6865832318731</v>
      </c>
      <c r="E25" s="6" t="n">
        <v>5.16480906015715E-029</v>
      </c>
      <c r="F25" s="2" t="s">
        <v>29</v>
      </c>
      <c r="G25" s="5" t="n">
        <v>2.39663561475492</v>
      </c>
      <c r="H25" s="6" t="n">
        <v>0.00750325352605376</v>
      </c>
      <c r="I25" s="2" t="s">
        <v>29</v>
      </c>
      <c r="J25" s="5" t="n">
        <v>1.5104884217933</v>
      </c>
      <c r="K25" s="6" t="n">
        <v>0.00202299923191345</v>
      </c>
      <c r="L25" s="2"/>
      <c r="M25" s="2"/>
      <c r="N25" s="2"/>
    </row>
    <row r="26" customFormat="false" ht="13.5" hidden="false" customHeight="false" outlineLevel="0" collapsed="false">
      <c r="A26" s="2" t="s">
        <v>1589</v>
      </c>
      <c r="B26" s="2" t="s">
        <v>1590</v>
      </c>
      <c r="C26" s="2" t="s">
        <v>29</v>
      </c>
      <c r="D26" s="5" t="n">
        <v>2.82276522070162</v>
      </c>
      <c r="E26" s="6" t="n">
        <v>1.99913470692748E-023</v>
      </c>
      <c r="F26" s="2" t="s">
        <v>29</v>
      </c>
      <c r="G26" s="5" t="n">
        <v>2.49968746504008</v>
      </c>
      <c r="H26" s="6" t="n">
        <v>0.00268223284958664</v>
      </c>
      <c r="I26" s="2" t="s">
        <v>29</v>
      </c>
      <c r="J26" s="5" t="n">
        <v>1.49153374205342</v>
      </c>
      <c r="K26" s="6" t="n">
        <v>0.00093802720843218</v>
      </c>
      <c r="L26" s="2"/>
      <c r="M26" s="2"/>
      <c r="N26" s="2"/>
    </row>
    <row r="27" customFormat="false" ht="13.5" hidden="false" customHeight="false" outlineLevel="0" collapsed="false">
      <c r="A27" s="2" t="s">
        <v>1591</v>
      </c>
      <c r="B27" s="2" t="s">
        <v>1592</v>
      </c>
      <c r="C27" s="2" t="s">
        <v>29</v>
      </c>
      <c r="D27" s="5" t="n">
        <v>2.13687600581925</v>
      </c>
      <c r="E27" s="6" t="n">
        <v>1.42667296874419E-012</v>
      </c>
      <c r="F27" s="2" t="s">
        <v>29</v>
      </c>
      <c r="G27" s="5" t="n">
        <v>2.0379280257768</v>
      </c>
      <c r="H27" s="6" t="n">
        <v>0.010600778763116</v>
      </c>
      <c r="I27" s="2" t="s">
        <v>29</v>
      </c>
      <c r="J27" s="5" t="n">
        <v>1.24163410546979</v>
      </c>
      <c r="K27" s="6" t="n">
        <v>0.0157685569307589</v>
      </c>
      <c r="L27" s="2"/>
      <c r="M27" s="2"/>
      <c r="N27" s="2"/>
    </row>
    <row r="28" customFormat="false" ht="13.5" hidden="false" customHeight="false" outlineLevel="0" collapsed="false">
      <c r="A28" s="2" t="s">
        <v>1593</v>
      </c>
      <c r="B28" s="2" t="s">
        <v>1594</v>
      </c>
      <c r="C28" s="2" t="s">
        <v>29</v>
      </c>
      <c r="D28" s="5" t="n">
        <v>3.30172140063432</v>
      </c>
      <c r="E28" s="6" t="n">
        <v>7.17946633967308E-061</v>
      </c>
      <c r="F28" s="2" t="s">
        <v>29</v>
      </c>
      <c r="G28" s="5" t="n">
        <v>2.99026397174486</v>
      </c>
      <c r="H28" s="6" t="n">
        <v>1.73018836078732E-010</v>
      </c>
      <c r="I28" s="2" t="s">
        <v>29</v>
      </c>
      <c r="J28" s="5" t="n">
        <v>1.05196377784715</v>
      </c>
      <c r="K28" s="6" t="n">
        <v>0.00047319485952718</v>
      </c>
      <c r="L28" s="2"/>
      <c r="M28" s="2"/>
      <c r="N28" s="2"/>
    </row>
    <row r="29" customFormat="false" ht="13.5" hidden="false" customHeight="false" outlineLevel="0" collapsed="false">
      <c r="A29" s="2" t="s">
        <v>1595</v>
      </c>
      <c r="B29" s="2" t="s">
        <v>1596</v>
      </c>
      <c r="C29" s="2" t="s">
        <v>29</v>
      </c>
      <c r="D29" s="5" t="n">
        <v>2.56544537708841</v>
      </c>
      <c r="E29" s="6" t="n">
        <v>5.47140447249151E-019</v>
      </c>
      <c r="F29" s="2" t="s">
        <v>29</v>
      </c>
      <c r="G29" s="5" t="n">
        <v>2.38515660199795</v>
      </c>
      <c r="H29" s="6" t="n">
        <v>0.000392555791644687</v>
      </c>
      <c r="I29" s="2" t="s">
        <v>29</v>
      </c>
      <c r="J29" s="5" t="n">
        <v>1.40592413466313</v>
      </c>
      <c r="K29" s="6" t="n">
        <v>0.000176508545085536</v>
      </c>
      <c r="L29" s="2"/>
      <c r="M29" s="2"/>
      <c r="N29" s="2"/>
    </row>
  </sheetData>
  <autoFilter ref="A1:N29"/>
  <conditionalFormatting sqref="C2:C29">
    <cfRule type="cellIs" priority="2" operator="equal" aboveAverage="0" equalAverage="0" bottom="0" percent="0" rank="0" text="" dxfId="7">
      <formula>"UP"</formula>
    </cfRule>
    <cfRule type="cellIs" priority="3" operator="equal" aboveAverage="0" equalAverage="0" bottom="0" percent="0" rank="0" text="" dxfId="8">
      <formula>"DOWN"</formula>
    </cfRule>
  </conditionalFormatting>
  <conditionalFormatting sqref="F2:F29">
    <cfRule type="cellIs" priority="4" operator="equal" aboveAverage="0" equalAverage="0" bottom="0" percent="0" rank="0" text="" dxfId="7">
      <formula>"UP"</formula>
    </cfRule>
    <cfRule type="cellIs" priority="5" operator="equal" aboveAverage="0" equalAverage="0" bottom="0" percent="0" rank="0" text="" dxfId="8">
      <formula>"DOWN"</formula>
    </cfRule>
  </conditionalFormatting>
  <conditionalFormatting sqref="I2:I29">
    <cfRule type="cellIs" priority="6" operator="equal" aboveAverage="0" equalAverage="0" bottom="0" percent="0" rank="0" text="" dxfId="7">
      <formula>"UP"</formula>
    </cfRule>
    <cfRule type="cellIs" priority="7" operator="equal" aboveAverage="0" equalAverage="0" bottom="0" percent="0" rank="0" text="" dxfId="8">
      <formula>"DOWN"</formula>
    </cfRule>
  </conditionalFormatting>
  <conditionalFormatting sqref="L2:L29">
    <cfRule type="cellIs" priority="8" operator="equal" aboveAverage="0" equalAverage="0" bottom="0" percent="0" rank="0" text="" dxfId="7">
      <formula>"UP"</formula>
    </cfRule>
    <cfRule type="cellIs" priority="9" operator="equal" aboveAverage="0" equalAverage="0" bottom="0" percent="0" rank="0" text="" dxfId="8">
      <formula>"DOWN"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83203125" defaultRowHeight="13.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1" min="10" style="0" width="14"/>
    <col collapsed="false" customWidth="true" hidden="false" outlineLevel="0" max="12" min="12" style="0" width="12"/>
    <col collapsed="false" customWidth="true" hidden="false" outlineLevel="0" max="14" min="13" style="0" width="14"/>
  </cols>
  <sheetData>
    <row r="1" customFormat="false" ht="39.55" hidden="false" customHeight="fals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</row>
    <row r="2" customFormat="false" ht="13.5" hidden="false" customHeight="false" outlineLevel="0" collapsed="false">
      <c r="A2" s="2" t="s">
        <v>1597</v>
      </c>
      <c r="B2" s="2" t="s">
        <v>1598</v>
      </c>
      <c r="C2" s="2" t="s">
        <v>28</v>
      </c>
      <c r="D2" s="5" t="n">
        <v>-2.95483335547399</v>
      </c>
      <c r="E2" s="6" t="n">
        <v>5.18940421563658E-023</v>
      </c>
      <c r="F2" s="2" t="s">
        <v>28</v>
      </c>
      <c r="G2" s="5" t="n">
        <v>-4.18745696332071</v>
      </c>
      <c r="H2" s="6" t="n">
        <v>6.87371734894892E-021</v>
      </c>
      <c r="I2" s="2"/>
      <c r="J2" s="2"/>
      <c r="K2" s="2"/>
      <c r="L2" s="2" t="s">
        <v>28</v>
      </c>
      <c r="M2" s="5" t="n">
        <v>-1.56058454755677</v>
      </c>
      <c r="N2" s="6" t="n">
        <v>6.56646367835137E-005</v>
      </c>
    </row>
    <row r="3" customFormat="false" ht="13.5" hidden="false" customHeight="false" outlineLevel="0" collapsed="false">
      <c r="A3" s="2" t="s">
        <v>1599</v>
      </c>
      <c r="B3" s="2" t="s">
        <v>1600</v>
      </c>
      <c r="C3" s="2" t="s">
        <v>28</v>
      </c>
      <c r="D3" s="5" t="n">
        <v>-2.37854425164411</v>
      </c>
      <c r="E3" s="6" t="n">
        <v>1.51464543428686E-018</v>
      </c>
      <c r="F3" s="2" t="s">
        <v>28</v>
      </c>
      <c r="G3" s="5" t="n">
        <v>-3.07902518371412</v>
      </c>
      <c r="H3" s="6" t="n">
        <v>9.42552877147239E-017</v>
      </c>
      <c r="I3" s="2"/>
      <c r="J3" s="2"/>
      <c r="K3" s="2"/>
      <c r="L3" s="2" t="s">
        <v>28</v>
      </c>
      <c r="M3" s="5" t="n">
        <v>-1.26467917948652</v>
      </c>
      <c r="N3" s="6" t="n">
        <v>2.11174493841615E-005</v>
      </c>
    </row>
    <row r="4" customFormat="false" ht="13.5" hidden="false" customHeight="false" outlineLevel="0" collapsed="false">
      <c r="A4" s="2" t="s">
        <v>1601</v>
      </c>
      <c r="B4" s="2" t="s">
        <v>1602</v>
      </c>
      <c r="C4" s="2" t="s">
        <v>28</v>
      </c>
      <c r="D4" s="5" t="n">
        <v>-2.19879127695111</v>
      </c>
      <c r="E4" s="6" t="n">
        <v>7.20646170106499E-017</v>
      </c>
      <c r="F4" s="2" t="s">
        <v>28</v>
      </c>
      <c r="G4" s="5" t="n">
        <v>-2.47635977567134</v>
      </c>
      <c r="H4" s="6" t="n">
        <v>1.57996776865788E-013</v>
      </c>
      <c r="I4" s="2"/>
      <c r="J4" s="2"/>
      <c r="K4" s="2"/>
      <c r="L4" s="2" t="s">
        <v>28</v>
      </c>
      <c r="M4" s="5" t="n">
        <v>-1.16329268421934</v>
      </c>
      <c r="N4" s="6" t="n">
        <v>7.799079851662E-006</v>
      </c>
    </row>
    <row r="5" customFormat="false" ht="13.5" hidden="false" customHeight="false" outlineLevel="0" collapsed="false">
      <c r="A5" s="2" t="s">
        <v>1603</v>
      </c>
      <c r="B5" s="2" t="s">
        <v>1604</v>
      </c>
      <c r="C5" s="2" t="s">
        <v>28</v>
      </c>
      <c r="D5" s="5" t="n">
        <v>-2.61686657544076</v>
      </c>
      <c r="E5" s="6" t="n">
        <v>3.23727427627845E-016</v>
      </c>
      <c r="F5" s="2" t="s">
        <v>28</v>
      </c>
      <c r="G5" s="5" t="n">
        <v>-3.1716292226269</v>
      </c>
      <c r="H5" s="6" t="n">
        <v>5.10098618932471E-017</v>
      </c>
      <c r="I5" s="2"/>
      <c r="J5" s="2"/>
      <c r="K5" s="2"/>
      <c r="L5" s="2" t="s">
        <v>28</v>
      </c>
      <c r="M5" s="5" t="n">
        <v>-1.16978602605355</v>
      </c>
      <c r="N5" s="6" t="n">
        <v>7.23563624862527E-005</v>
      </c>
    </row>
    <row r="6" customFormat="false" ht="13.5" hidden="false" customHeight="false" outlineLevel="0" collapsed="false">
      <c r="A6" s="2" t="s">
        <v>1605</v>
      </c>
      <c r="B6" s="2" t="s">
        <v>1606</v>
      </c>
      <c r="C6" s="2" t="s">
        <v>28</v>
      </c>
      <c r="D6" s="5" t="n">
        <v>-2.59996145379715</v>
      </c>
      <c r="E6" s="6" t="n">
        <v>5.42711569270479E-030</v>
      </c>
      <c r="F6" s="2" t="s">
        <v>28</v>
      </c>
      <c r="G6" s="5" t="n">
        <v>-3.53162567825707</v>
      </c>
      <c r="H6" s="6" t="n">
        <v>9.3782824393291E-041</v>
      </c>
      <c r="I6" s="2"/>
      <c r="J6" s="2"/>
      <c r="K6" s="2"/>
      <c r="L6" s="2" t="s">
        <v>28</v>
      </c>
      <c r="M6" s="5" t="n">
        <v>-1.31269884999229</v>
      </c>
      <c r="N6" s="6" t="n">
        <v>2.74436165829159E-007</v>
      </c>
    </row>
    <row r="7" customFormat="false" ht="13.5" hidden="false" customHeight="false" outlineLevel="0" collapsed="false">
      <c r="A7" s="2" t="s">
        <v>1607</v>
      </c>
      <c r="B7" s="2" t="s">
        <v>1608</v>
      </c>
      <c r="C7" s="2" t="s">
        <v>28</v>
      </c>
      <c r="D7" s="5" t="n">
        <v>-2.21804654353439</v>
      </c>
      <c r="E7" s="6" t="n">
        <v>6.71223711813385E-023</v>
      </c>
      <c r="F7" s="2" t="s">
        <v>28</v>
      </c>
      <c r="G7" s="5" t="n">
        <v>-2.96392948576373</v>
      </c>
      <c r="H7" s="6" t="n">
        <v>7.34036043384984E-016</v>
      </c>
      <c r="I7" s="2"/>
      <c r="J7" s="2"/>
      <c r="K7" s="2"/>
      <c r="L7" s="2" t="s">
        <v>28</v>
      </c>
      <c r="M7" s="5" t="n">
        <v>-1.36060706279568</v>
      </c>
      <c r="N7" s="6" t="n">
        <v>2.83413757688279E-006</v>
      </c>
    </row>
    <row r="8" customFormat="false" ht="13.5" hidden="false" customHeight="false" outlineLevel="0" collapsed="false">
      <c r="A8" s="2" t="s">
        <v>1609</v>
      </c>
      <c r="B8" s="2" t="s">
        <v>1610</v>
      </c>
      <c r="C8" s="2" t="s">
        <v>28</v>
      </c>
      <c r="D8" s="5" t="n">
        <v>-2.19911760229877</v>
      </c>
      <c r="E8" s="6" t="n">
        <v>3.38391175856515E-034</v>
      </c>
      <c r="F8" s="2" t="s">
        <v>28</v>
      </c>
      <c r="G8" s="5" t="n">
        <v>-2.84861792197879</v>
      </c>
      <c r="H8" s="6" t="n">
        <v>2.77761990998253E-027</v>
      </c>
      <c r="I8" s="2"/>
      <c r="J8" s="2"/>
      <c r="K8" s="2"/>
      <c r="L8" s="2" t="s">
        <v>28</v>
      </c>
      <c r="M8" s="5" t="n">
        <v>-1.24011989988371</v>
      </c>
      <c r="N8" s="6" t="n">
        <v>4.15699715331927E-007</v>
      </c>
    </row>
    <row r="9" customFormat="false" ht="13.5" hidden="false" customHeight="false" outlineLevel="0" collapsed="false">
      <c r="A9" s="2" t="s">
        <v>1611</v>
      </c>
      <c r="B9" s="2" t="s">
        <v>1612</v>
      </c>
      <c r="C9" s="2" t="s">
        <v>28</v>
      </c>
      <c r="D9" s="5" t="n">
        <v>-2.05135950737394</v>
      </c>
      <c r="E9" s="6" t="n">
        <v>4.59285356926355E-028</v>
      </c>
      <c r="F9" s="2" t="s">
        <v>28</v>
      </c>
      <c r="G9" s="5" t="n">
        <v>-3.26978279975058</v>
      </c>
      <c r="H9" s="6" t="n">
        <v>9.17733689722533E-031</v>
      </c>
      <c r="I9" s="2"/>
      <c r="J9" s="2"/>
      <c r="K9" s="2"/>
      <c r="L9" s="2" t="s">
        <v>28</v>
      </c>
      <c r="M9" s="5" t="n">
        <v>-1.86738408089602</v>
      </c>
      <c r="N9" s="6" t="n">
        <v>3.68394846348141E-012</v>
      </c>
    </row>
    <row r="10" customFormat="false" ht="13.5" hidden="false" customHeight="false" outlineLevel="0" collapsed="false">
      <c r="A10" s="2" t="s">
        <v>1613</v>
      </c>
      <c r="B10" s="2" t="s">
        <v>1614</v>
      </c>
      <c r="C10" s="2" t="s">
        <v>28</v>
      </c>
      <c r="D10" s="5" t="n">
        <v>-2.38780817656073</v>
      </c>
      <c r="E10" s="6" t="n">
        <v>1.85395583937377E-021</v>
      </c>
      <c r="F10" s="2" t="s">
        <v>28</v>
      </c>
      <c r="G10" s="5" t="n">
        <v>-3.91751196500323</v>
      </c>
      <c r="H10" s="6" t="n">
        <v>8.32563410271558E-018</v>
      </c>
      <c r="I10" s="2"/>
      <c r="J10" s="2"/>
      <c r="K10" s="2"/>
      <c r="L10" s="2" t="s">
        <v>28</v>
      </c>
      <c r="M10" s="5" t="n">
        <v>-1.32284941030599</v>
      </c>
      <c r="N10" s="6" t="n">
        <v>0.000377392370325101</v>
      </c>
    </row>
    <row r="11" customFormat="false" ht="13.5" hidden="false" customHeight="false" outlineLevel="0" collapsed="false">
      <c r="A11" s="2" t="s">
        <v>1615</v>
      </c>
      <c r="B11" s="2" t="s">
        <v>1616</v>
      </c>
      <c r="C11" s="2" t="s">
        <v>28</v>
      </c>
      <c r="D11" s="5" t="n">
        <v>-2.18277525539211</v>
      </c>
      <c r="E11" s="6" t="n">
        <v>2.55071883491599E-017</v>
      </c>
      <c r="F11" s="2" t="s">
        <v>28</v>
      </c>
      <c r="G11" s="5" t="n">
        <v>-2.88497244149458</v>
      </c>
      <c r="H11" s="6" t="n">
        <v>2.6285147157874E-021</v>
      </c>
      <c r="I11" s="2"/>
      <c r="J11" s="2"/>
      <c r="K11" s="2"/>
      <c r="L11" s="2" t="s">
        <v>28</v>
      </c>
      <c r="M11" s="5" t="n">
        <v>-1.32021526972662</v>
      </c>
      <c r="N11" s="6" t="n">
        <v>4.56992830043979E-006</v>
      </c>
    </row>
    <row r="12" customFormat="false" ht="13.5" hidden="false" customHeight="false" outlineLevel="0" collapsed="false">
      <c r="A12" s="2" t="s">
        <v>1617</v>
      </c>
      <c r="B12" s="2" t="s">
        <v>1618</v>
      </c>
      <c r="C12" s="2" t="s">
        <v>28</v>
      </c>
      <c r="D12" s="5" t="n">
        <v>-2.00075554306603</v>
      </c>
      <c r="E12" s="6" t="n">
        <v>2.53067940221917E-020</v>
      </c>
      <c r="F12" s="2" t="s">
        <v>28</v>
      </c>
      <c r="G12" s="5" t="n">
        <v>-3.2080798122695</v>
      </c>
      <c r="H12" s="6" t="n">
        <v>2.23741725576864E-019</v>
      </c>
      <c r="I12" s="2"/>
      <c r="J12" s="2"/>
      <c r="K12" s="2"/>
      <c r="L12" s="2" t="s">
        <v>28</v>
      </c>
      <c r="M12" s="5" t="n">
        <v>-1.7863767156796</v>
      </c>
      <c r="N12" s="6" t="n">
        <v>2.00941993949942E-008</v>
      </c>
    </row>
    <row r="13" customFormat="false" ht="13.5" hidden="false" customHeight="false" outlineLevel="0" collapsed="false">
      <c r="A13" s="2" t="s">
        <v>1619</v>
      </c>
      <c r="B13" s="2" t="s">
        <v>1620</v>
      </c>
      <c r="C13" s="2" t="s">
        <v>28</v>
      </c>
      <c r="D13" s="5" t="n">
        <v>-2.7851360714804</v>
      </c>
      <c r="E13" s="6" t="n">
        <v>4.8159331009246E-038</v>
      </c>
      <c r="F13" s="2" t="s">
        <v>28</v>
      </c>
      <c r="G13" s="5" t="n">
        <v>-3.19969838588099</v>
      </c>
      <c r="H13" s="6" t="n">
        <v>9.22876140734669E-033</v>
      </c>
      <c r="I13" s="2"/>
      <c r="J13" s="2"/>
      <c r="K13" s="2"/>
      <c r="L13" s="2" t="s">
        <v>28</v>
      </c>
      <c r="M13" s="5" t="n">
        <v>-1.2584281508275</v>
      </c>
      <c r="N13" s="6" t="n">
        <v>5.12162192338843E-007</v>
      </c>
    </row>
    <row r="14" customFormat="false" ht="13.5" hidden="false" customHeight="false" outlineLevel="0" collapsed="false">
      <c r="A14" s="2" t="s">
        <v>1621</v>
      </c>
      <c r="B14" s="2" t="s">
        <v>1622</v>
      </c>
      <c r="C14" s="2" t="s">
        <v>28</v>
      </c>
      <c r="D14" s="5" t="n">
        <v>-2.07307816281243</v>
      </c>
      <c r="E14" s="6" t="n">
        <v>0.0159437041340599</v>
      </c>
      <c r="F14" s="2" t="s">
        <v>28</v>
      </c>
      <c r="G14" s="5" t="n">
        <v>-2.62348572749456</v>
      </c>
      <c r="H14" s="6" t="n">
        <v>0.0102759407838532</v>
      </c>
      <c r="I14" s="2"/>
      <c r="J14" s="2"/>
      <c r="K14" s="2"/>
      <c r="L14" s="2" t="s">
        <v>28</v>
      </c>
      <c r="M14" s="5" t="n">
        <v>-1.63811730770865</v>
      </c>
      <c r="N14" s="6" t="n">
        <v>0.0219549032715855</v>
      </c>
    </row>
    <row r="15" customFormat="false" ht="13.5" hidden="false" customHeight="false" outlineLevel="0" collapsed="false">
      <c r="A15" s="2" t="s">
        <v>1623</v>
      </c>
      <c r="B15" s="2" t="s">
        <v>1624</v>
      </c>
      <c r="C15" s="2" t="s">
        <v>28</v>
      </c>
      <c r="D15" s="5" t="n">
        <v>-2.88279953654376</v>
      </c>
      <c r="E15" s="6" t="n">
        <v>1.06255866624995E-009</v>
      </c>
      <c r="F15" s="2" t="s">
        <v>28</v>
      </c>
      <c r="G15" s="5" t="n">
        <v>-2.5539659347163</v>
      </c>
      <c r="H15" s="6" t="n">
        <v>1.67289535626345E-007</v>
      </c>
      <c r="I15" s="2"/>
      <c r="J15" s="2"/>
      <c r="K15" s="2"/>
      <c r="L15" s="2" t="s">
        <v>28</v>
      </c>
      <c r="M15" s="5" t="n">
        <v>-1.02572266229795</v>
      </c>
      <c r="N15" s="6" t="n">
        <v>0.0061000960137931</v>
      </c>
    </row>
    <row r="16" customFormat="false" ht="13.5" hidden="false" customHeight="false" outlineLevel="0" collapsed="false">
      <c r="A16" s="2" t="s">
        <v>1625</v>
      </c>
      <c r="B16" s="2" t="s">
        <v>1626</v>
      </c>
      <c r="C16" s="2" t="s">
        <v>28</v>
      </c>
      <c r="D16" s="5" t="n">
        <v>-2.45194889307611</v>
      </c>
      <c r="E16" s="6" t="n">
        <v>3.40841548049352E-023</v>
      </c>
      <c r="F16" s="2" t="s">
        <v>28</v>
      </c>
      <c r="G16" s="5" t="n">
        <v>-2.79058239102857</v>
      </c>
      <c r="H16" s="6" t="n">
        <v>7.7821465111752E-035</v>
      </c>
      <c r="I16" s="2"/>
      <c r="J16" s="2"/>
      <c r="K16" s="2"/>
      <c r="L16" s="2" t="s">
        <v>28</v>
      </c>
      <c r="M16" s="5" t="n">
        <v>-1.00612158173511</v>
      </c>
      <c r="N16" s="6" t="n">
        <v>7.88535282784929E-005</v>
      </c>
    </row>
    <row r="17" customFormat="false" ht="13.5" hidden="false" customHeight="false" outlineLevel="0" collapsed="false">
      <c r="A17" s="2" t="s">
        <v>1627</v>
      </c>
      <c r="B17" s="2" t="s">
        <v>1628</v>
      </c>
      <c r="C17" s="2" t="s">
        <v>28</v>
      </c>
      <c r="D17" s="5" t="n">
        <v>-2.64553601556173</v>
      </c>
      <c r="E17" s="6" t="n">
        <v>4.85714729798053E-054</v>
      </c>
      <c r="F17" s="2" t="s">
        <v>28</v>
      </c>
      <c r="G17" s="5" t="n">
        <v>-3.54494233737119</v>
      </c>
      <c r="H17" s="6" t="n">
        <v>1.13404140393781E-046</v>
      </c>
      <c r="I17" s="2"/>
      <c r="J17" s="2"/>
      <c r="K17" s="2"/>
      <c r="L17" s="2" t="s">
        <v>28</v>
      </c>
      <c r="M17" s="5" t="n">
        <v>-1.05602647092154</v>
      </c>
      <c r="N17" s="6" t="n">
        <v>9.22446544617191E-005</v>
      </c>
    </row>
    <row r="18" customFormat="false" ht="13.5" hidden="false" customHeight="false" outlineLevel="0" collapsed="false">
      <c r="A18" s="2" t="s">
        <v>1629</v>
      </c>
      <c r="B18" s="2" t="s">
        <v>1630</v>
      </c>
      <c r="C18" s="2" t="s">
        <v>28</v>
      </c>
      <c r="D18" s="5" t="n">
        <v>-2.00823214476366</v>
      </c>
      <c r="E18" s="6" t="n">
        <v>4.96680523035343E-017</v>
      </c>
      <c r="F18" s="2" t="s">
        <v>28</v>
      </c>
      <c r="G18" s="5" t="n">
        <v>-2.49427385041572</v>
      </c>
      <c r="H18" s="6" t="n">
        <v>6.10952394222045E-015</v>
      </c>
      <c r="I18" s="2"/>
      <c r="J18" s="2"/>
      <c r="K18" s="2"/>
      <c r="L18" s="2" t="s">
        <v>28</v>
      </c>
      <c r="M18" s="5" t="n">
        <v>-1.0453756336702</v>
      </c>
      <c r="N18" s="6" t="n">
        <v>0.000306717880884497</v>
      </c>
    </row>
    <row r="19" customFormat="false" ht="13.5" hidden="false" customHeight="false" outlineLevel="0" collapsed="false">
      <c r="A19" s="2" t="s">
        <v>1631</v>
      </c>
      <c r="B19" s="2" t="s">
        <v>1632</v>
      </c>
      <c r="C19" s="2" t="s">
        <v>28</v>
      </c>
      <c r="D19" s="5" t="n">
        <v>-2.04623317512915</v>
      </c>
      <c r="E19" s="6" t="n">
        <v>5.49530227799474E-010</v>
      </c>
      <c r="F19" s="2" t="s">
        <v>28</v>
      </c>
      <c r="G19" s="5" t="n">
        <v>-3.28709230963689</v>
      </c>
      <c r="H19" s="6" t="n">
        <v>5.90961677299948E-012</v>
      </c>
      <c r="I19" s="2"/>
      <c r="J19" s="2"/>
      <c r="K19" s="2"/>
      <c r="L19" s="2" t="s">
        <v>28</v>
      </c>
      <c r="M19" s="5" t="n">
        <v>-1.32597356722692</v>
      </c>
      <c r="N19" s="6" t="n">
        <v>7.81198982976095E-005</v>
      </c>
    </row>
    <row r="20" customFormat="false" ht="13.5" hidden="false" customHeight="false" outlineLevel="0" collapsed="false">
      <c r="A20" s="2" t="s">
        <v>1633</v>
      </c>
      <c r="B20" s="2" t="s">
        <v>1634</v>
      </c>
      <c r="C20" s="2" t="s">
        <v>28</v>
      </c>
      <c r="D20" s="5" t="n">
        <v>-2.28850506316443</v>
      </c>
      <c r="E20" s="6" t="n">
        <v>3.33695471691714E-035</v>
      </c>
      <c r="F20" s="2" t="s">
        <v>28</v>
      </c>
      <c r="G20" s="5" t="n">
        <v>-3.34251794673771</v>
      </c>
      <c r="H20" s="6" t="n">
        <v>2.59074363761374E-025</v>
      </c>
      <c r="I20" s="2"/>
      <c r="J20" s="2"/>
      <c r="K20" s="2"/>
      <c r="L20" s="2" t="s">
        <v>28</v>
      </c>
      <c r="M20" s="5" t="n">
        <v>-1.72400376726298</v>
      </c>
      <c r="N20" s="6" t="n">
        <v>7.70853000463401E-009</v>
      </c>
    </row>
    <row r="21" customFormat="false" ht="13.5" hidden="false" customHeight="false" outlineLevel="0" collapsed="false">
      <c r="A21" s="2" t="s">
        <v>1635</v>
      </c>
      <c r="B21" s="2" t="s">
        <v>1636</v>
      </c>
      <c r="C21" s="2" t="s">
        <v>28</v>
      </c>
      <c r="D21" s="5" t="n">
        <v>-3.41011191402367</v>
      </c>
      <c r="E21" s="6" t="n">
        <v>1.57872600313682E-017</v>
      </c>
      <c r="F21" s="2" t="s">
        <v>28</v>
      </c>
      <c r="G21" s="5" t="n">
        <v>-4.99206487192249</v>
      </c>
      <c r="H21" s="6" t="n">
        <v>9.10771429503575E-029</v>
      </c>
      <c r="I21" s="2"/>
      <c r="J21" s="2"/>
      <c r="K21" s="2"/>
      <c r="L21" s="2" t="s">
        <v>28</v>
      </c>
      <c r="M21" s="5" t="n">
        <v>-1.49057603549806</v>
      </c>
      <c r="N21" s="6" t="n">
        <v>4.5201689690585E-006</v>
      </c>
    </row>
    <row r="22" customFormat="false" ht="13.5" hidden="false" customHeight="false" outlineLevel="0" collapsed="false">
      <c r="A22" s="2" t="s">
        <v>1637</v>
      </c>
      <c r="B22" s="2" t="s">
        <v>1638</v>
      </c>
      <c r="C22" s="2" t="s">
        <v>28</v>
      </c>
      <c r="D22" s="5" t="n">
        <v>-2.2792445970245</v>
      </c>
      <c r="E22" s="6" t="n">
        <v>6.68738205343812E-032</v>
      </c>
      <c r="F22" s="2" t="s">
        <v>28</v>
      </c>
      <c r="G22" s="5" t="n">
        <v>-2.85979535813177</v>
      </c>
      <c r="H22" s="6" t="n">
        <v>3.87405022054581E-021</v>
      </c>
      <c r="I22" s="2"/>
      <c r="J22" s="2"/>
      <c r="K22" s="2"/>
      <c r="L22" s="2" t="s">
        <v>28</v>
      </c>
      <c r="M22" s="5" t="n">
        <v>-1.39300072791421</v>
      </c>
      <c r="N22" s="6" t="n">
        <v>3.624244697753E-008</v>
      </c>
    </row>
    <row r="23" customFormat="false" ht="13.5" hidden="false" customHeight="false" outlineLevel="0" collapsed="false">
      <c r="A23" s="2" t="s">
        <v>1639</v>
      </c>
      <c r="B23" s="2" t="s">
        <v>1640</v>
      </c>
      <c r="C23" s="2" t="s">
        <v>28</v>
      </c>
      <c r="D23" s="5" t="n">
        <v>-3.03128913210563</v>
      </c>
      <c r="E23" s="6" t="n">
        <v>1.49929744870794E-027</v>
      </c>
      <c r="F23" s="2" t="s">
        <v>28</v>
      </c>
      <c r="G23" s="5" t="n">
        <v>-3.93601353912045</v>
      </c>
      <c r="H23" s="6" t="n">
        <v>4.12112136617648E-020</v>
      </c>
      <c r="I23" s="2"/>
      <c r="J23" s="2"/>
      <c r="K23" s="2"/>
      <c r="L23" s="2" t="s">
        <v>28</v>
      </c>
      <c r="M23" s="5" t="n">
        <v>-1.22581257345368</v>
      </c>
      <c r="N23" s="6" t="n">
        <v>0.000329768605687563</v>
      </c>
    </row>
    <row r="24" customFormat="false" ht="13.5" hidden="false" customHeight="false" outlineLevel="0" collapsed="false">
      <c r="A24" s="2" t="s">
        <v>1641</v>
      </c>
      <c r="B24" s="2" t="s">
        <v>1642</v>
      </c>
      <c r="C24" s="2" t="s">
        <v>28</v>
      </c>
      <c r="D24" s="5" t="n">
        <v>-2.78461449809123</v>
      </c>
      <c r="E24" s="6" t="n">
        <v>7.37274486268428E-038</v>
      </c>
      <c r="F24" s="2" t="s">
        <v>28</v>
      </c>
      <c r="G24" s="5" t="n">
        <v>-2.76549658776882</v>
      </c>
      <c r="H24" s="6" t="n">
        <v>2.20658670003753E-022</v>
      </c>
      <c r="I24" s="2"/>
      <c r="J24" s="2"/>
      <c r="K24" s="2"/>
      <c r="L24" s="2" t="s">
        <v>28</v>
      </c>
      <c r="M24" s="5" t="n">
        <v>-1.02505841534893</v>
      </c>
      <c r="N24" s="6" t="n">
        <v>7.04423322788914E-005</v>
      </c>
    </row>
    <row r="25" customFormat="false" ht="13.5" hidden="false" customHeight="false" outlineLevel="0" collapsed="false">
      <c r="A25" s="2" t="s">
        <v>1643</v>
      </c>
      <c r="B25" s="2" t="s">
        <v>1644</v>
      </c>
      <c r="C25" s="2" t="s">
        <v>28</v>
      </c>
      <c r="D25" s="5" t="n">
        <v>-2.0257101849509</v>
      </c>
      <c r="E25" s="6" t="n">
        <v>4.17960100110527E-033</v>
      </c>
      <c r="F25" s="2" t="s">
        <v>28</v>
      </c>
      <c r="G25" s="5" t="n">
        <v>-2.97831238260936</v>
      </c>
      <c r="H25" s="6" t="n">
        <v>1.44498907713797E-029</v>
      </c>
      <c r="I25" s="2"/>
      <c r="J25" s="2"/>
      <c r="K25" s="2"/>
      <c r="L25" s="2" t="s">
        <v>28</v>
      </c>
      <c r="M25" s="5" t="n">
        <v>-2.01778075218529</v>
      </c>
      <c r="N25" s="6" t="n">
        <v>2.11543562565331E-016</v>
      </c>
    </row>
    <row r="26" customFormat="false" ht="13.5" hidden="false" customHeight="false" outlineLevel="0" collapsed="false">
      <c r="A26" s="2" t="s">
        <v>1645</v>
      </c>
      <c r="B26" s="2" t="s">
        <v>1646</v>
      </c>
      <c r="C26" s="2" t="s">
        <v>28</v>
      </c>
      <c r="D26" s="5" t="n">
        <v>-2.08187597221576</v>
      </c>
      <c r="E26" s="6" t="n">
        <v>0.000480290073847194</v>
      </c>
      <c r="F26" s="2" t="s">
        <v>28</v>
      </c>
      <c r="G26" s="5" t="n">
        <v>-3.91052540102799</v>
      </c>
      <c r="H26" s="6" t="n">
        <v>3.49165044989969E-036</v>
      </c>
      <c r="I26" s="2"/>
      <c r="J26" s="2"/>
      <c r="K26" s="2"/>
      <c r="L26" s="2" t="s">
        <v>28</v>
      </c>
      <c r="M26" s="5" t="n">
        <v>-2.12926681630474</v>
      </c>
      <c r="N26" s="6" t="n">
        <v>4.63976722164456E-011</v>
      </c>
    </row>
    <row r="27" customFormat="false" ht="13.5" hidden="false" customHeight="false" outlineLevel="0" collapsed="false">
      <c r="A27" s="2" t="s">
        <v>1647</v>
      </c>
      <c r="B27" s="2" t="s">
        <v>1648</v>
      </c>
      <c r="C27" s="2" t="s">
        <v>28</v>
      </c>
      <c r="D27" s="5" t="n">
        <v>-2.27009698947047</v>
      </c>
      <c r="E27" s="6" t="n">
        <v>3.35928531156357E-038</v>
      </c>
      <c r="F27" s="2" t="s">
        <v>28</v>
      </c>
      <c r="G27" s="5" t="n">
        <v>-3.07545920782447</v>
      </c>
      <c r="H27" s="6" t="n">
        <v>2.00938301697729E-017</v>
      </c>
      <c r="I27" s="2"/>
      <c r="J27" s="2"/>
      <c r="K27" s="2"/>
      <c r="L27" s="2" t="s">
        <v>28</v>
      </c>
      <c r="M27" s="5" t="n">
        <v>-1.22079804884946</v>
      </c>
      <c r="N27" s="6" t="n">
        <v>5.65424109970576E-005</v>
      </c>
    </row>
    <row r="28" customFormat="false" ht="13.5" hidden="false" customHeight="false" outlineLevel="0" collapsed="false">
      <c r="A28" s="2" t="s">
        <v>1649</v>
      </c>
      <c r="B28" s="2" t="s">
        <v>1650</v>
      </c>
      <c r="C28" s="2" t="s">
        <v>28</v>
      </c>
      <c r="D28" s="5" t="n">
        <v>-2.07513443070121</v>
      </c>
      <c r="E28" s="6" t="n">
        <v>4.59426610979073E-028</v>
      </c>
      <c r="F28" s="2" t="s">
        <v>28</v>
      </c>
      <c r="G28" s="5" t="n">
        <v>-3.8419094758329</v>
      </c>
      <c r="H28" s="6" t="n">
        <v>4.89548113650646E-040</v>
      </c>
      <c r="I28" s="2"/>
      <c r="J28" s="2"/>
      <c r="K28" s="2"/>
      <c r="L28" s="2" t="s">
        <v>28</v>
      </c>
      <c r="M28" s="5" t="n">
        <v>-2.06498473801923</v>
      </c>
      <c r="N28" s="6" t="n">
        <v>8.20764432821513E-011</v>
      </c>
    </row>
    <row r="29" customFormat="false" ht="13.5" hidden="false" customHeight="false" outlineLevel="0" collapsed="false">
      <c r="A29" s="2" t="s">
        <v>1651</v>
      </c>
      <c r="B29" s="2" t="s">
        <v>1652</v>
      </c>
      <c r="C29" s="2" t="s">
        <v>28</v>
      </c>
      <c r="D29" s="5" t="n">
        <v>-2.70046458428182</v>
      </c>
      <c r="E29" s="6" t="n">
        <v>1.32406364648259E-040</v>
      </c>
      <c r="F29" s="2" t="s">
        <v>28</v>
      </c>
      <c r="G29" s="5" t="n">
        <v>-3.78342499367426</v>
      </c>
      <c r="H29" s="6" t="n">
        <v>5.90951713639186E-058</v>
      </c>
      <c r="I29" s="2"/>
      <c r="J29" s="2"/>
      <c r="K29" s="2"/>
      <c r="L29" s="2" t="s">
        <v>28</v>
      </c>
      <c r="M29" s="5" t="n">
        <v>-1.67505540230658</v>
      </c>
      <c r="N29" s="6" t="n">
        <v>1.86558591151115E-010</v>
      </c>
    </row>
    <row r="30" customFormat="false" ht="13.5" hidden="false" customHeight="false" outlineLevel="0" collapsed="false">
      <c r="A30" s="2" t="s">
        <v>1653</v>
      </c>
      <c r="B30" s="2" t="s">
        <v>1654</v>
      </c>
      <c r="C30" s="2" t="s">
        <v>28</v>
      </c>
      <c r="D30" s="5" t="n">
        <v>-3.25764391620742</v>
      </c>
      <c r="E30" s="6" t="n">
        <v>1.40725465703255E-038</v>
      </c>
      <c r="F30" s="2" t="s">
        <v>28</v>
      </c>
      <c r="G30" s="5" t="n">
        <v>-4.29352361318264</v>
      </c>
      <c r="H30" s="6" t="n">
        <v>9.16432471872561E-032</v>
      </c>
      <c r="I30" s="2"/>
      <c r="J30" s="2"/>
      <c r="K30" s="2"/>
      <c r="L30" s="2" t="s">
        <v>28</v>
      </c>
      <c r="M30" s="5" t="n">
        <v>-1.55396338908899</v>
      </c>
      <c r="N30" s="6" t="n">
        <v>4.02589996201195E-007</v>
      </c>
    </row>
    <row r="31" customFormat="false" ht="13.5" hidden="false" customHeight="false" outlineLevel="0" collapsed="false">
      <c r="A31" s="2" t="s">
        <v>1655</v>
      </c>
      <c r="B31" s="2" t="s">
        <v>1656</v>
      </c>
      <c r="C31" s="2" t="s">
        <v>28</v>
      </c>
      <c r="D31" s="5" t="n">
        <v>-2.30152994045955</v>
      </c>
      <c r="E31" s="6" t="n">
        <v>0.00075105231090479</v>
      </c>
      <c r="F31" s="2" t="s">
        <v>28</v>
      </c>
      <c r="G31" s="5" t="n">
        <v>-3.19121588544221</v>
      </c>
      <c r="H31" s="6" t="n">
        <v>0.000218384024747772</v>
      </c>
      <c r="I31" s="2"/>
      <c r="J31" s="2"/>
      <c r="K31" s="2"/>
      <c r="L31" s="2" t="s">
        <v>28</v>
      </c>
      <c r="M31" s="5" t="n">
        <v>-1.32269699291336</v>
      </c>
      <c r="N31" s="6" t="n">
        <v>0.0192481707436557</v>
      </c>
    </row>
    <row r="32" customFormat="false" ht="13.5" hidden="false" customHeight="false" outlineLevel="0" collapsed="false">
      <c r="A32" s="2" t="s">
        <v>1657</v>
      </c>
      <c r="B32" s="2" t="s">
        <v>1658</v>
      </c>
      <c r="C32" s="2" t="s">
        <v>28</v>
      </c>
      <c r="D32" s="5" t="n">
        <v>-2.88321665606684</v>
      </c>
      <c r="E32" s="6" t="n">
        <v>1.2995192015487E-005</v>
      </c>
      <c r="F32" s="2" t="s">
        <v>28</v>
      </c>
      <c r="G32" s="5" t="n">
        <v>-3.35658299381081</v>
      </c>
      <c r="H32" s="6" t="n">
        <v>2.29707373653011E-005</v>
      </c>
      <c r="I32" s="2"/>
      <c r="J32" s="2"/>
      <c r="K32" s="2"/>
      <c r="L32" s="2" t="s">
        <v>28</v>
      </c>
      <c r="M32" s="5" t="n">
        <v>-1.40595419496981</v>
      </c>
      <c r="N32" s="6" t="n">
        <v>0.00500221323169065</v>
      </c>
    </row>
    <row r="33" customFormat="false" ht="13.5" hidden="false" customHeight="false" outlineLevel="0" collapsed="false">
      <c r="A33" s="2" t="s">
        <v>1659</v>
      </c>
      <c r="B33" s="2" t="s">
        <v>1660</v>
      </c>
      <c r="C33" s="2" t="s">
        <v>28</v>
      </c>
      <c r="D33" s="5" t="n">
        <v>-3.01810409672522</v>
      </c>
      <c r="E33" s="6" t="n">
        <v>3.96393071000874E-011</v>
      </c>
      <c r="F33" s="2" t="s">
        <v>28</v>
      </c>
      <c r="G33" s="5" t="n">
        <v>-2.40365973703383</v>
      </c>
      <c r="H33" s="6" t="n">
        <v>5.35517409363467E-006</v>
      </c>
      <c r="I33" s="2"/>
      <c r="J33" s="2"/>
      <c r="K33" s="2"/>
      <c r="L33" s="2" t="s">
        <v>28</v>
      </c>
      <c r="M33" s="5" t="n">
        <v>-1.00365402818403</v>
      </c>
      <c r="N33" s="6" t="n">
        <v>0.0151022396746066</v>
      </c>
    </row>
    <row r="34" customFormat="false" ht="13.5" hidden="false" customHeight="false" outlineLevel="0" collapsed="false">
      <c r="A34" s="2" t="s">
        <v>1661</v>
      </c>
      <c r="B34" s="2" t="s">
        <v>1662</v>
      </c>
      <c r="C34" s="2" t="s">
        <v>28</v>
      </c>
      <c r="D34" s="5" t="n">
        <v>-2.93663182755665</v>
      </c>
      <c r="E34" s="6" t="n">
        <v>6.74781167437217E-019</v>
      </c>
      <c r="F34" s="2" t="s">
        <v>28</v>
      </c>
      <c r="G34" s="5" t="n">
        <v>-3.77484916678544</v>
      </c>
      <c r="H34" s="6" t="n">
        <v>1.25954885052532E-015</v>
      </c>
      <c r="I34" s="2"/>
      <c r="J34" s="2"/>
      <c r="K34" s="2"/>
      <c r="L34" s="2" t="s">
        <v>28</v>
      </c>
      <c r="M34" s="5" t="n">
        <v>-1.5367973481695</v>
      </c>
      <c r="N34" s="6" t="n">
        <v>1.13156975349184E-006</v>
      </c>
    </row>
    <row r="35" customFormat="false" ht="13.5" hidden="false" customHeight="false" outlineLevel="0" collapsed="false">
      <c r="A35" s="2" t="s">
        <v>1663</v>
      </c>
      <c r="B35" s="2" t="s">
        <v>1664</v>
      </c>
      <c r="C35" s="2" t="s">
        <v>28</v>
      </c>
      <c r="D35" s="5" t="n">
        <v>-2.05085011542484</v>
      </c>
      <c r="E35" s="6" t="n">
        <v>3.06520328057575E-020</v>
      </c>
      <c r="F35" s="2" t="s">
        <v>28</v>
      </c>
      <c r="G35" s="5" t="n">
        <v>-2.57377898658184</v>
      </c>
      <c r="H35" s="6" t="n">
        <v>1.57771120327467E-026</v>
      </c>
      <c r="I35" s="2"/>
      <c r="J35" s="2"/>
      <c r="K35" s="2"/>
      <c r="L35" s="2" t="s">
        <v>28</v>
      </c>
      <c r="M35" s="5" t="n">
        <v>-1.35255532907345</v>
      </c>
      <c r="N35" s="6" t="n">
        <v>1.10498745823699E-009</v>
      </c>
    </row>
    <row r="36" customFormat="false" ht="13.5" hidden="false" customHeight="false" outlineLevel="0" collapsed="false">
      <c r="A36" s="2" t="s">
        <v>1665</v>
      </c>
      <c r="B36" s="2" t="s">
        <v>1666</v>
      </c>
      <c r="C36" s="2" t="s">
        <v>28</v>
      </c>
      <c r="D36" s="5" t="n">
        <v>-2.45950482550554</v>
      </c>
      <c r="E36" s="6" t="n">
        <v>1.36698650169783E-036</v>
      </c>
      <c r="F36" s="2" t="s">
        <v>28</v>
      </c>
      <c r="G36" s="5" t="n">
        <v>-2.7276502742297</v>
      </c>
      <c r="H36" s="6" t="n">
        <v>1.39981116901261E-025</v>
      </c>
      <c r="I36" s="2"/>
      <c r="J36" s="2"/>
      <c r="K36" s="2"/>
      <c r="L36" s="2" t="s">
        <v>28</v>
      </c>
      <c r="M36" s="5" t="n">
        <v>-1.1205250406557</v>
      </c>
      <c r="N36" s="6" t="n">
        <v>9.6647894610444E-006</v>
      </c>
    </row>
    <row r="37" customFormat="false" ht="13.5" hidden="false" customHeight="false" outlineLevel="0" collapsed="false">
      <c r="A37" s="2" t="s">
        <v>1667</v>
      </c>
      <c r="B37" s="2" t="s">
        <v>1668</v>
      </c>
      <c r="C37" s="2" t="s">
        <v>28</v>
      </c>
      <c r="D37" s="5" t="n">
        <v>-2.21064566321092</v>
      </c>
      <c r="E37" s="6" t="n">
        <v>4.37022464263851E-041</v>
      </c>
      <c r="F37" s="2" t="s">
        <v>28</v>
      </c>
      <c r="G37" s="5" t="n">
        <v>-2.30733238337926</v>
      </c>
      <c r="H37" s="6" t="n">
        <v>4.24523985889913E-023</v>
      </c>
      <c r="I37" s="2"/>
      <c r="J37" s="2"/>
      <c r="K37" s="2"/>
      <c r="L37" s="2" t="s">
        <v>28</v>
      </c>
      <c r="M37" s="5" t="n">
        <v>-1.13735827191223</v>
      </c>
      <c r="N37" s="6" t="n">
        <v>2.58102342366329E-006</v>
      </c>
    </row>
    <row r="38" customFormat="false" ht="13.5" hidden="false" customHeight="false" outlineLevel="0" collapsed="false">
      <c r="A38" s="2" t="s">
        <v>1669</v>
      </c>
      <c r="B38" s="2" t="s">
        <v>1670</v>
      </c>
      <c r="C38" s="2" t="s">
        <v>28</v>
      </c>
      <c r="D38" s="5" t="n">
        <v>-2.45107320348277</v>
      </c>
      <c r="E38" s="6" t="n">
        <v>1.7211202796161E-013</v>
      </c>
      <c r="F38" s="2" t="s">
        <v>28</v>
      </c>
      <c r="G38" s="5" t="n">
        <v>-2.81090734915003</v>
      </c>
      <c r="H38" s="6" t="n">
        <v>5.22376869851678E-010</v>
      </c>
      <c r="I38" s="2"/>
      <c r="J38" s="2"/>
      <c r="K38" s="2"/>
      <c r="L38" s="2" t="s">
        <v>28</v>
      </c>
      <c r="M38" s="5" t="n">
        <v>-1.23460631251167</v>
      </c>
      <c r="N38" s="6" t="n">
        <v>8.97237983649664E-005</v>
      </c>
    </row>
    <row r="39" customFormat="false" ht="13.5" hidden="false" customHeight="false" outlineLevel="0" collapsed="false">
      <c r="A39" s="2" t="s">
        <v>1671</v>
      </c>
      <c r="B39" s="2" t="s">
        <v>1672</v>
      </c>
      <c r="C39" s="2" t="s">
        <v>28</v>
      </c>
      <c r="D39" s="5" t="n">
        <v>-2.53208662071378</v>
      </c>
      <c r="E39" s="6" t="n">
        <v>2.43193243935868E-043</v>
      </c>
      <c r="F39" s="2" t="s">
        <v>28</v>
      </c>
      <c r="G39" s="5" t="n">
        <v>-3.6572159276025</v>
      </c>
      <c r="H39" s="6" t="n">
        <v>2.09069356840485E-035</v>
      </c>
      <c r="I39" s="2"/>
      <c r="J39" s="2"/>
      <c r="K39" s="2"/>
      <c r="L39" s="2" t="s">
        <v>28</v>
      </c>
      <c r="M39" s="5" t="n">
        <v>-1.93858226382886</v>
      </c>
      <c r="N39" s="6" t="n">
        <v>7.15322929102358E-014</v>
      </c>
    </row>
    <row r="40" customFormat="false" ht="13.5" hidden="false" customHeight="false" outlineLevel="0" collapsed="false">
      <c r="A40" s="2" t="s">
        <v>1673</v>
      </c>
      <c r="B40" s="2" t="s">
        <v>1674</v>
      </c>
      <c r="C40" s="2" t="s">
        <v>28</v>
      </c>
      <c r="D40" s="5" t="n">
        <v>-2.40452245494631</v>
      </c>
      <c r="E40" s="6" t="n">
        <v>9.5044903879072E-047</v>
      </c>
      <c r="F40" s="2" t="s">
        <v>28</v>
      </c>
      <c r="G40" s="5" t="n">
        <v>-3.70532418666705</v>
      </c>
      <c r="H40" s="6" t="n">
        <v>1.73625076317647E-042</v>
      </c>
      <c r="I40" s="2"/>
      <c r="J40" s="2"/>
      <c r="K40" s="2"/>
      <c r="L40" s="2" t="s">
        <v>28</v>
      </c>
      <c r="M40" s="5" t="n">
        <v>-1.74450190824259</v>
      </c>
      <c r="N40" s="6" t="n">
        <v>3.68304859074975E-009</v>
      </c>
    </row>
    <row r="41" customFormat="false" ht="13.5" hidden="false" customHeight="false" outlineLevel="0" collapsed="false">
      <c r="A41" s="2" t="s">
        <v>1675</v>
      </c>
      <c r="B41" s="2" t="s">
        <v>1676</v>
      </c>
      <c r="C41" s="2" t="s">
        <v>28</v>
      </c>
      <c r="D41" s="5" t="n">
        <v>-3.81236609781852</v>
      </c>
      <c r="E41" s="6" t="n">
        <v>5.61122635435101E-005</v>
      </c>
      <c r="F41" s="2" t="s">
        <v>28</v>
      </c>
      <c r="G41" s="5" t="n">
        <v>-4.70565812632808</v>
      </c>
      <c r="H41" s="6" t="n">
        <v>7.84507218602354E-007</v>
      </c>
      <c r="I41" s="2"/>
      <c r="J41" s="2"/>
      <c r="K41" s="2"/>
      <c r="L41" s="2" t="s">
        <v>28</v>
      </c>
      <c r="M41" s="5" t="n">
        <v>-2.41090247870123</v>
      </c>
      <c r="N41" s="6" t="n">
        <v>0.000268400378750879</v>
      </c>
    </row>
    <row r="42" customFormat="false" ht="13.5" hidden="false" customHeight="false" outlineLevel="0" collapsed="false">
      <c r="A42" s="2" t="s">
        <v>1677</v>
      </c>
      <c r="B42" s="2" t="s">
        <v>1678</v>
      </c>
      <c r="C42" s="2" t="s">
        <v>28</v>
      </c>
      <c r="D42" s="5" t="n">
        <v>-3.49889944485971</v>
      </c>
      <c r="E42" s="6" t="n">
        <v>2.04905084568456E-022</v>
      </c>
      <c r="F42" s="2" t="s">
        <v>28</v>
      </c>
      <c r="G42" s="5" t="n">
        <v>-3.70314494173401</v>
      </c>
      <c r="H42" s="6" t="n">
        <v>4.44666526876575E-014</v>
      </c>
      <c r="I42" s="2"/>
      <c r="J42" s="2"/>
      <c r="K42" s="2"/>
      <c r="L42" s="2" t="s">
        <v>28</v>
      </c>
      <c r="M42" s="5" t="n">
        <v>-1.00956049238633</v>
      </c>
      <c r="N42" s="6" t="n">
        <v>0.00734380098181047</v>
      </c>
    </row>
    <row r="43" customFormat="false" ht="13.5" hidden="false" customHeight="false" outlineLevel="0" collapsed="false">
      <c r="A43" s="2" t="s">
        <v>1679</v>
      </c>
      <c r="B43" s="2" t="s">
        <v>1680</v>
      </c>
      <c r="C43" s="2" t="s">
        <v>28</v>
      </c>
      <c r="D43" s="5" t="n">
        <v>-2.21532608936881</v>
      </c>
      <c r="E43" s="6" t="n">
        <v>5.92799420308176E-041</v>
      </c>
      <c r="F43" s="2" t="s">
        <v>28</v>
      </c>
      <c r="G43" s="5" t="n">
        <v>-2.61737360759889</v>
      </c>
      <c r="H43" s="6" t="n">
        <v>5.90259478500212E-037</v>
      </c>
      <c r="I43" s="2"/>
      <c r="J43" s="2"/>
      <c r="K43" s="2"/>
      <c r="L43" s="2" t="s">
        <v>28</v>
      </c>
      <c r="M43" s="5" t="n">
        <v>-1.08850692511352</v>
      </c>
      <c r="N43" s="6" t="n">
        <v>5.5796599313665E-007</v>
      </c>
    </row>
    <row r="44" customFormat="false" ht="13.5" hidden="false" customHeight="false" outlineLevel="0" collapsed="false">
      <c r="A44" s="2" t="s">
        <v>1681</v>
      </c>
      <c r="B44" s="2" t="s">
        <v>1682</v>
      </c>
      <c r="C44" s="2" t="s">
        <v>28</v>
      </c>
      <c r="D44" s="5" t="n">
        <v>-2.39095563461298</v>
      </c>
      <c r="E44" s="6" t="n">
        <v>2.70251167147714E-036</v>
      </c>
      <c r="F44" s="2" t="s">
        <v>28</v>
      </c>
      <c r="G44" s="5" t="n">
        <v>-3.67907371314857</v>
      </c>
      <c r="H44" s="6" t="n">
        <v>2.13532865763616E-037</v>
      </c>
      <c r="I44" s="2"/>
      <c r="J44" s="2"/>
      <c r="K44" s="2"/>
      <c r="L44" s="2" t="s">
        <v>28</v>
      </c>
      <c r="M44" s="5" t="n">
        <v>-1.54638183289595</v>
      </c>
      <c r="N44" s="6" t="n">
        <v>2.36640404124102E-008</v>
      </c>
    </row>
    <row r="45" customFormat="false" ht="13.5" hidden="false" customHeight="false" outlineLevel="0" collapsed="false">
      <c r="A45" s="2" t="s">
        <v>1683</v>
      </c>
      <c r="B45" s="2" t="s">
        <v>1684</v>
      </c>
      <c r="C45" s="2" t="s">
        <v>28</v>
      </c>
      <c r="D45" s="5" t="n">
        <v>-2.25798631317263</v>
      </c>
      <c r="E45" s="6" t="n">
        <v>2.32413640923888E-007</v>
      </c>
      <c r="F45" s="2" t="s">
        <v>28</v>
      </c>
      <c r="G45" s="5" t="n">
        <v>-3.2264386551009</v>
      </c>
      <c r="H45" s="6" t="n">
        <v>7.3622978297896E-009</v>
      </c>
      <c r="I45" s="2"/>
      <c r="J45" s="2"/>
      <c r="K45" s="2"/>
      <c r="L45" s="2" t="s">
        <v>28</v>
      </c>
      <c r="M45" s="5" t="n">
        <v>-1.51657226802274</v>
      </c>
      <c r="N45" s="6" t="n">
        <v>3.05986806913059E-005</v>
      </c>
    </row>
    <row r="46" customFormat="false" ht="13.5" hidden="false" customHeight="false" outlineLevel="0" collapsed="false">
      <c r="A46" s="2" t="s">
        <v>1685</v>
      </c>
      <c r="B46" s="2" t="s">
        <v>1686</v>
      </c>
      <c r="C46" s="2" t="s">
        <v>28</v>
      </c>
      <c r="D46" s="5" t="n">
        <v>-2.09173829644202</v>
      </c>
      <c r="E46" s="6" t="n">
        <v>5.19987457626674E-034</v>
      </c>
      <c r="F46" s="2" t="s">
        <v>28</v>
      </c>
      <c r="G46" s="5" t="n">
        <v>-3.10389944721741</v>
      </c>
      <c r="H46" s="6" t="n">
        <v>3.58356426771195E-027</v>
      </c>
      <c r="I46" s="2"/>
      <c r="J46" s="2"/>
      <c r="K46" s="2"/>
      <c r="L46" s="2" t="s">
        <v>28</v>
      </c>
      <c r="M46" s="5" t="n">
        <v>-1.63475999456533</v>
      </c>
      <c r="N46" s="6" t="n">
        <v>1.07580441541882E-008</v>
      </c>
    </row>
    <row r="47" customFormat="false" ht="13.5" hidden="false" customHeight="false" outlineLevel="0" collapsed="false">
      <c r="A47" s="2" t="s">
        <v>1687</v>
      </c>
      <c r="B47" s="2" t="s">
        <v>1688</v>
      </c>
      <c r="C47" s="2" t="s">
        <v>28</v>
      </c>
      <c r="D47" s="5" t="n">
        <v>-10.009049089204</v>
      </c>
      <c r="E47" s="6" t="n">
        <v>4.20831458852574E-015</v>
      </c>
      <c r="F47" s="2" t="s">
        <v>28</v>
      </c>
      <c r="G47" s="5" t="n">
        <v>-7.76101185580191</v>
      </c>
      <c r="H47" s="6" t="n">
        <v>5.2151466119721E-019</v>
      </c>
      <c r="I47" s="2"/>
      <c r="J47" s="2"/>
      <c r="K47" s="2"/>
      <c r="L47" s="2" t="s">
        <v>28</v>
      </c>
      <c r="M47" s="5" t="n">
        <v>-1.80522277290783</v>
      </c>
      <c r="N47" s="6" t="n">
        <v>1.62260116352334E-007</v>
      </c>
    </row>
    <row r="48" customFormat="false" ht="13.5" hidden="false" customHeight="false" outlineLevel="0" collapsed="false">
      <c r="A48" s="2" t="s">
        <v>1689</v>
      </c>
      <c r="B48" s="2" t="s">
        <v>1690</v>
      </c>
      <c r="C48" s="2" t="s">
        <v>28</v>
      </c>
      <c r="D48" s="5" t="n">
        <v>-5.59866284300266</v>
      </c>
      <c r="E48" s="6" t="n">
        <v>1.79932377399654E-019</v>
      </c>
      <c r="F48" s="2" t="s">
        <v>28</v>
      </c>
      <c r="G48" s="5" t="n">
        <v>-6.6175142857878</v>
      </c>
      <c r="H48" s="6" t="n">
        <v>5.61119855534736E-013</v>
      </c>
      <c r="I48" s="2"/>
      <c r="J48" s="2"/>
      <c r="K48" s="2"/>
      <c r="L48" s="2" t="s">
        <v>28</v>
      </c>
      <c r="M48" s="5" t="n">
        <v>-1.04368428685625</v>
      </c>
      <c r="N48" s="6" t="n">
        <v>0.00328135784097027</v>
      </c>
    </row>
    <row r="49" customFormat="false" ht="13.5" hidden="false" customHeight="false" outlineLevel="0" collapsed="false">
      <c r="A49" s="2" t="s">
        <v>1691</v>
      </c>
      <c r="B49" s="2" t="s">
        <v>1692</v>
      </c>
      <c r="C49" s="2" t="s">
        <v>28</v>
      </c>
      <c r="D49" s="5" t="n">
        <v>-5.3716349204209</v>
      </c>
      <c r="E49" s="6" t="n">
        <v>2.3333259698149E-021</v>
      </c>
      <c r="F49" s="2" t="s">
        <v>28</v>
      </c>
      <c r="G49" s="5" t="n">
        <v>-6.12285908864043</v>
      </c>
      <c r="H49" s="6" t="n">
        <v>2.46107470011445E-019</v>
      </c>
      <c r="I49" s="2"/>
      <c r="J49" s="2"/>
      <c r="K49" s="2"/>
      <c r="L49" s="2" t="s">
        <v>28</v>
      </c>
      <c r="M49" s="5" t="n">
        <v>-1.55569725506889</v>
      </c>
      <c r="N49" s="6" t="n">
        <v>2.24748579696305E-005</v>
      </c>
    </row>
    <row r="50" customFormat="false" ht="13.5" hidden="false" customHeight="false" outlineLevel="0" collapsed="false">
      <c r="A50" s="2" t="s">
        <v>1693</v>
      </c>
      <c r="B50" s="2" t="s">
        <v>1694</v>
      </c>
      <c r="C50" s="2" t="s">
        <v>28</v>
      </c>
      <c r="D50" s="5" t="n">
        <v>-2.26401743722248</v>
      </c>
      <c r="E50" s="6" t="n">
        <v>0.000183266993235212</v>
      </c>
      <c r="F50" s="2" t="s">
        <v>28</v>
      </c>
      <c r="G50" s="5" t="n">
        <v>-3.1331191142783</v>
      </c>
      <c r="H50" s="6" t="n">
        <v>4.10860198066343E-005</v>
      </c>
      <c r="I50" s="2"/>
      <c r="J50" s="2"/>
      <c r="K50" s="2"/>
      <c r="L50" s="2" t="s">
        <v>28</v>
      </c>
      <c r="M50" s="5" t="n">
        <v>-1.36171878741827</v>
      </c>
      <c r="N50" s="6" t="n">
        <v>0.0100407104478287</v>
      </c>
    </row>
    <row r="51" customFormat="false" ht="13.5" hidden="false" customHeight="false" outlineLevel="0" collapsed="false">
      <c r="A51" s="2" t="s">
        <v>1695</v>
      </c>
      <c r="B51" s="2" t="s">
        <v>1696</v>
      </c>
      <c r="C51" s="2" t="s">
        <v>28</v>
      </c>
      <c r="D51" s="5" t="n">
        <v>-3.86098109512563</v>
      </c>
      <c r="E51" s="6" t="n">
        <v>2.9697997461315E-006</v>
      </c>
      <c r="F51" s="2" t="s">
        <v>28</v>
      </c>
      <c r="G51" s="5" t="n">
        <v>-4.16883529189083</v>
      </c>
      <c r="H51" s="6" t="n">
        <v>3.81292177091708E-005</v>
      </c>
      <c r="I51" s="2"/>
      <c r="J51" s="2"/>
      <c r="K51" s="2"/>
      <c r="L51" s="2" t="s">
        <v>28</v>
      </c>
      <c r="M51" s="5" t="n">
        <v>-1.61340817698914</v>
      </c>
      <c r="N51" s="6" t="n">
        <v>0.00178704519275256</v>
      </c>
    </row>
    <row r="52" customFormat="false" ht="13.5" hidden="false" customHeight="false" outlineLevel="0" collapsed="false">
      <c r="A52" s="2" t="s">
        <v>1697</v>
      </c>
      <c r="B52" s="2" t="s">
        <v>1698</v>
      </c>
      <c r="C52" s="2" t="s">
        <v>28</v>
      </c>
      <c r="D52" s="5" t="n">
        <v>-2.65748142803037</v>
      </c>
      <c r="E52" s="6" t="n">
        <v>5.82280895478653E-042</v>
      </c>
      <c r="F52" s="2" t="s">
        <v>28</v>
      </c>
      <c r="G52" s="5" t="n">
        <v>-3.62776572184256</v>
      </c>
      <c r="H52" s="6" t="n">
        <v>5.69834634321012E-054</v>
      </c>
      <c r="I52" s="2"/>
      <c r="J52" s="2"/>
      <c r="K52" s="2"/>
      <c r="L52" s="2" t="s">
        <v>28</v>
      </c>
      <c r="M52" s="5" t="n">
        <v>-2.00405952340515</v>
      </c>
      <c r="N52" s="6" t="n">
        <v>4.94352587855358E-015</v>
      </c>
    </row>
    <row r="53" customFormat="false" ht="13.5" hidden="false" customHeight="false" outlineLevel="0" collapsed="false">
      <c r="A53" s="2" t="s">
        <v>1699</v>
      </c>
      <c r="B53" s="2" t="s">
        <v>1700</v>
      </c>
      <c r="C53" s="2" t="s">
        <v>28</v>
      </c>
      <c r="D53" s="5" t="n">
        <v>-3.77005237941489</v>
      </c>
      <c r="E53" s="6" t="n">
        <v>5.7900928428331E-006</v>
      </c>
      <c r="F53" s="2" t="s">
        <v>28</v>
      </c>
      <c r="G53" s="5" t="n">
        <v>-3.46120109395243</v>
      </c>
      <c r="H53" s="6" t="n">
        <v>1.572545081113E-005</v>
      </c>
      <c r="I53" s="2"/>
      <c r="J53" s="2"/>
      <c r="K53" s="2"/>
      <c r="L53" s="2" t="s">
        <v>28</v>
      </c>
      <c r="M53" s="5" t="n">
        <v>-1.41441305865442</v>
      </c>
      <c r="N53" s="6" t="n">
        <v>0.0123835308377009</v>
      </c>
    </row>
    <row r="54" customFormat="false" ht="13.5" hidden="false" customHeight="false" outlineLevel="0" collapsed="false">
      <c r="A54" s="2" t="s">
        <v>1701</v>
      </c>
      <c r="B54" s="2" t="s">
        <v>1702</v>
      </c>
      <c r="C54" s="2" t="s">
        <v>28</v>
      </c>
      <c r="D54" s="5" t="n">
        <v>-2.35617882958773</v>
      </c>
      <c r="E54" s="6" t="n">
        <v>6.41174113559716E-008</v>
      </c>
      <c r="F54" s="2" t="s">
        <v>28</v>
      </c>
      <c r="G54" s="5" t="n">
        <v>-4.47254935962954</v>
      </c>
      <c r="H54" s="6" t="n">
        <v>2.92186109235905E-021</v>
      </c>
      <c r="I54" s="2"/>
      <c r="J54" s="2"/>
      <c r="K54" s="2"/>
      <c r="L54" s="2" t="s">
        <v>28</v>
      </c>
      <c r="M54" s="5" t="n">
        <v>-2.47909778549097</v>
      </c>
      <c r="N54" s="6" t="n">
        <v>9.29083947412582E-010</v>
      </c>
    </row>
    <row r="55" customFormat="false" ht="13.5" hidden="false" customHeight="false" outlineLevel="0" collapsed="false">
      <c r="A55" s="2" t="s">
        <v>1703</v>
      </c>
      <c r="B55" s="2" t="s">
        <v>1704</v>
      </c>
      <c r="C55" s="2" t="s">
        <v>28</v>
      </c>
      <c r="D55" s="5" t="n">
        <v>-3.77484347091941</v>
      </c>
      <c r="E55" s="6" t="n">
        <v>2.89765726518734E-081</v>
      </c>
      <c r="F55" s="2" t="s">
        <v>28</v>
      </c>
      <c r="G55" s="5" t="n">
        <v>-5.03912802007619</v>
      </c>
      <c r="H55" s="6" t="n">
        <v>2.04208168693186E-047</v>
      </c>
      <c r="I55" s="2"/>
      <c r="J55" s="2"/>
      <c r="K55" s="2"/>
      <c r="L55" s="2" t="s">
        <v>28</v>
      </c>
      <c r="M55" s="5" t="n">
        <v>-1.39636349657056</v>
      </c>
      <c r="N55" s="6" t="n">
        <v>1.31116127584815E-005</v>
      </c>
    </row>
    <row r="56" customFormat="false" ht="13.5" hidden="false" customHeight="false" outlineLevel="0" collapsed="false">
      <c r="A56" s="2" t="s">
        <v>1705</v>
      </c>
      <c r="B56" s="2" t="s">
        <v>1706</v>
      </c>
      <c r="C56" s="2" t="s">
        <v>28</v>
      </c>
      <c r="D56" s="5" t="n">
        <v>-2.58528214794476</v>
      </c>
      <c r="E56" s="6" t="n">
        <v>9.62947317582603E-022</v>
      </c>
      <c r="F56" s="2" t="s">
        <v>28</v>
      </c>
      <c r="G56" s="5" t="n">
        <v>-4.27592303886683</v>
      </c>
      <c r="H56" s="6" t="n">
        <v>1.29410764419423E-046</v>
      </c>
      <c r="I56" s="2"/>
      <c r="J56" s="2"/>
      <c r="K56" s="2"/>
      <c r="L56" s="2" t="s">
        <v>28</v>
      </c>
      <c r="M56" s="5" t="n">
        <v>-2.03275158248453</v>
      </c>
      <c r="N56" s="6" t="n">
        <v>4.21951510936861E-011</v>
      </c>
    </row>
    <row r="57" customFormat="false" ht="13.5" hidden="false" customHeight="false" outlineLevel="0" collapsed="false">
      <c r="A57" s="2" t="s">
        <v>1707</v>
      </c>
      <c r="B57" s="2" t="s">
        <v>1708</v>
      </c>
      <c r="C57" s="2" t="s">
        <v>28</v>
      </c>
      <c r="D57" s="5" t="n">
        <v>-3.62049229579825</v>
      </c>
      <c r="E57" s="6" t="n">
        <v>7.81452805890843E-014</v>
      </c>
      <c r="F57" s="2" t="s">
        <v>28</v>
      </c>
      <c r="G57" s="5" t="n">
        <v>-4.64787476583802</v>
      </c>
      <c r="H57" s="6" t="n">
        <v>1.14580877017783E-010</v>
      </c>
      <c r="I57" s="2"/>
      <c r="J57" s="2"/>
      <c r="K57" s="2"/>
      <c r="L57" s="2" t="s">
        <v>28</v>
      </c>
      <c r="M57" s="5" t="n">
        <v>-1.1633118517448</v>
      </c>
      <c r="N57" s="6" t="n">
        <v>0.00437490617262373</v>
      </c>
    </row>
    <row r="58" customFormat="false" ht="13.5" hidden="false" customHeight="false" outlineLevel="0" collapsed="false">
      <c r="A58" s="2" t="s">
        <v>1709</v>
      </c>
      <c r="B58" s="2" t="s">
        <v>1710</v>
      </c>
      <c r="C58" s="2" t="s">
        <v>28</v>
      </c>
      <c r="D58" s="5" t="n">
        <v>-3.96684800200731</v>
      </c>
      <c r="E58" s="6" t="n">
        <v>7.46678909014229E-016</v>
      </c>
      <c r="F58" s="2" t="s">
        <v>28</v>
      </c>
      <c r="G58" s="5" t="n">
        <v>-3.09114381564037</v>
      </c>
      <c r="H58" s="6" t="n">
        <v>2.55331926712933E-009</v>
      </c>
      <c r="I58" s="2"/>
      <c r="J58" s="2"/>
      <c r="K58" s="2"/>
      <c r="L58" s="2" t="s">
        <v>28</v>
      </c>
      <c r="M58" s="5" t="n">
        <v>-1.04705497127519</v>
      </c>
      <c r="N58" s="6" t="n">
        <v>0.00472252527726025</v>
      </c>
    </row>
    <row r="59" customFormat="false" ht="13.5" hidden="false" customHeight="false" outlineLevel="0" collapsed="false">
      <c r="A59" s="2" t="s">
        <v>1711</v>
      </c>
      <c r="B59" s="2" t="s">
        <v>1712</v>
      </c>
      <c r="C59" s="2" t="s">
        <v>28</v>
      </c>
      <c r="D59" s="5" t="n">
        <v>-3.88146014744257</v>
      </c>
      <c r="E59" s="6" t="n">
        <v>0.00143343397715519</v>
      </c>
      <c r="F59" s="2" t="s">
        <v>28</v>
      </c>
      <c r="G59" s="5" t="n">
        <v>-8.38164228233652</v>
      </c>
      <c r="H59" s="6" t="n">
        <v>1.33622062985991E-008</v>
      </c>
      <c r="I59" s="2"/>
      <c r="J59" s="2"/>
      <c r="K59" s="2"/>
      <c r="L59" s="2" t="s">
        <v>28</v>
      </c>
      <c r="M59" s="5" t="n">
        <v>-3.05740598851624</v>
      </c>
      <c r="N59" s="6" t="n">
        <v>1.02524058877265E-006</v>
      </c>
    </row>
    <row r="60" customFormat="false" ht="13.5" hidden="false" customHeight="false" outlineLevel="0" collapsed="false">
      <c r="A60" s="2" t="s">
        <v>1713</v>
      </c>
      <c r="B60" s="2" t="s">
        <v>1714</v>
      </c>
      <c r="C60" s="2" t="s">
        <v>28</v>
      </c>
      <c r="D60" s="5" t="n">
        <v>-2.37805018011069</v>
      </c>
      <c r="E60" s="6" t="n">
        <v>3.5175347643246E-042</v>
      </c>
      <c r="F60" s="2" t="s">
        <v>28</v>
      </c>
      <c r="G60" s="5" t="n">
        <v>-3.79396775989342</v>
      </c>
      <c r="H60" s="6" t="n">
        <v>1.31007267624795E-039</v>
      </c>
      <c r="I60" s="2"/>
      <c r="J60" s="2"/>
      <c r="K60" s="2"/>
      <c r="L60" s="2" t="s">
        <v>28</v>
      </c>
      <c r="M60" s="5" t="n">
        <v>-2.04843632495751</v>
      </c>
      <c r="N60" s="6" t="n">
        <v>8.94915208015975E-013</v>
      </c>
    </row>
    <row r="61" customFormat="false" ht="13.5" hidden="false" customHeight="false" outlineLevel="0" collapsed="false">
      <c r="A61" s="2" t="s">
        <v>1715</v>
      </c>
      <c r="B61" s="2" t="s">
        <v>1716</v>
      </c>
      <c r="C61" s="2" t="s">
        <v>28</v>
      </c>
      <c r="D61" s="5" t="n">
        <v>-3.47048240704808</v>
      </c>
      <c r="E61" s="6" t="n">
        <v>4.34126461885739E-076</v>
      </c>
      <c r="F61" s="2" t="s">
        <v>28</v>
      </c>
      <c r="G61" s="5" t="n">
        <v>-4.7403208588732</v>
      </c>
      <c r="H61" s="6" t="n">
        <v>1.03033622638259E-049</v>
      </c>
      <c r="I61" s="2"/>
      <c r="J61" s="2"/>
      <c r="K61" s="2"/>
      <c r="L61" s="2" t="s">
        <v>28</v>
      </c>
      <c r="M61" s="5" t="n">
        <v>-2.05656350082156</v>
      </c>
      <c r="N61" s="6" t="n">
        <v>1.70819575674241E-011</v>
      </c>
    </row>
    <row r="62" customFormat="false" ht="13.5" hidden="false" customHeight="false" outlineLevel="0" collapsed="false">
      <c r="A62" s="2" t="s">
        <v>1717</v>
      </c>
      <c r="B62" s="2" t="s">
        <v>1718</v>
      </c>
      <c r="C62" s="2" t="s">
        <v>28</v>
      </c>
      <c r="D62" s="5" t="n">
        <v>-2.13605475850191</v>
      </c>
      <c r="E62" s="6" t="n">
        <v>4.34836204946462E-011</v>
      </c>
      <c r="F62" s="2" t="s">
        <v>28</v>
      </c>
      <c r="G62" s="5" t="n">
        <v>-3.25560734083381</v>
      </c>
      <c r="H62" s="6" t="n">
        <v>6.67765087854091E-032</v>
      </c>
      <c r="I62" s="2"/>
      <c r="J62" s="2"/>
      <c r="K62" s="2"/>
      <c r="L62" s="2" t="s">
        <v>28</v>
      </c>
      <c r="M62" s="5" t="n">
        <v>-1.70255888283203</v>
      </c>
      <c r="N62" s="6" t="n">
        <v>4.87823090955424E-011</v>
      </c>
    </row>
    <row r="63" customFormat="false" ht="13.5" hidden="false" customHeight="false" outlineLevel="0" collapsed="false">
      <c r="A63" s="2" t="s">
        <v>1719</v>
      </c>
      <c r="B63" s="2" t="s">
        <v>1720</v>
      </c>
      <c r="C63" s="2" t="s">
        <v>28</v>
      </c>
      <c r="D63" s="5" t="n">
        <v>-2.2533879826082</v>
      </c>
      <c r="E63" s="6" t="n">
        <v>6.75245814090053E-019</v>
      </c>
      <c r="F63" s="2" t="s">
        <v>28</v>
      </c>
      <c r="G63" s="5" t="n">
        <v>-2.62174328432374</v>
      </c>
      <c r="H63" s="6" t="n">
        <v>6.2228360222201E-018</v>
      </c>
      <c r="I63" s="2"/>
      <c r="J63" s="2"/>
      <c r="K63" s="2"/>
      <c r="L63" s="2" t="s">
        <v>28</v>
      </c>
      <c r="M63" s="5" t="n">
        <v>-1.03509225480993</v>
      </c>
      <c r="N63" s="6" t="n">
        <v>7.28547589539236E-005</v>
      </c>
    </row>
    <row r="64" customFormat="false" ht="13.5" hidden="false" customHeight="false" outlineLevel="0" collapsed="false">
      <c r="A64" s="2" t="s">
        <v>1721</v>
      </c>
      <c r="B64" s="2" t="s">
        <v>1722</v>
      </c>
      <c r="C64" s="2" t="s">
        <v>28</v>
      </c>
      <c r="D64" s="5" t="n">
        <v>-2.16089149670556</v>
      </c>
      <c r="E64" s="6" t="n">
        <v>1.88524657568065E-016</v>
      </c>
      <c r="F64" s="2" t="s">
        <v>28</v>
      </c>
      <c r="G64" s="5" t="n">
        <v>-4.41873241304685</v>
      </c>
      <c r="H64" s="6" t="n">
        <v>2.41263375510137E-021</v>
      </c>
      <c r="I64" s="2"/>
      <c r="J64" s="2"/>
      <c r="K64" s="2"/>
      <c r="L64" s="2" t="s">
        <v>28</v>
      </c>
      <c r="M64" s="5" t="n">
        <v>-1.82141235212163</v>
      </c>
      <c r="N64" s="6" t="n">
        <v>4.80678526953299E-006</v>
      </c>
    </row>
    <row r="65" customFormat="false" ht="13.5" hidden="false" customHeight="false" outlineLevel="0" collapsed="false">
      <c r="A65" s="2" t="s">
        <v>1723</v>
      </c>
      <c r="B65" s="2" t="s">
        <v>1724</v>
      </c>
      <c r="C65" s="2" t="s">
        <v>28</v>
      </c>
      <c r="D65" s="5" t="n">
        <v>-2.54468526396186</v>
      </c>
      <c r="E65" s="6" t="n">
        <v>2.41767048962606E-030</v>
      </c>
      <c r="F65" s="2" t="s">
        <v>28</v>
      </c>
      <c r="G65" s="5" t="n">
        <v>-3.67546137025693</v>
      </c>
      <c r="H65" s="6" t="n">
        <v>9.4979132206833E-025</v>
      </c>
      <c r="I65" s="2"/>
      <c r="J65" s="2"/>
      <c r="K65" s="2"/>
      <c r="L65" s="2" t="s">
        <v>28</v>
      </c>
      <c r="M65" s="5" t="n">
        <v>-1.45232753688147</v>
      </c>
      <c r="N65" s="6" t="n">
        <v>9.08135297007502E-006</v>
      </c>
    </row>
    <row r="66" customFormat="false" ht="13.5" hidden="false" customHeight="false" outlineLevel="0" collapsed="false">
      <c r="A66" s="2" t="s">
        <v>1725</v>
      </c>
      <c r="B66" s="2" t="s">
        <v>1726</v>
      </c>
      <c r="C66" s="2" t="s">
        <v>28</v>
      </c>
      <c r="D66" s="5" t="n">
        <v>-3.20606936991597</v>
      </c>
      <c r="E66" s="6" t="n">
        <v>1.02809158651E-024</v>
      </c>
      <c r="F66" s="2" t="s">
        <v>28</v>
      </c>
      <c r="G66" s="5" t="n">
        <v>-4.28476614972213</v>
      </c>
      <c r="H66" s="6" t="n">
        <v>8.57032433915265E-032</v>
      </c>
      <c r="I66" s="2"/>
      <c r="J66" s="2"/>
      <c r="K66" s="2"/>
      <c r="L66" s="2" t="s">
        <v>28</v>
      </c>
      <c r="M66" s="5" t="n">
        <v>-1.42564783942205</v>
      </c>
      <c r="N66" s="6" t="n">
        <v>3.98359020189413E-008</v>
      </c>
    </row>
    <row r="67" customFormat="false" ht="13.5" hidden="false" customHeight="false" outlineLevel="0" collapsed="false">
      <c r="A67" s="2" t="s">
        <v>1727</v>
      </c>
      <c r="B67" s="2" t="s">
        <v>1728</v>
      </c>
      <c r="C67" s="2" t="s">
        <v>28</v>
      </c>
      <c r="D67" s="5" t="n">
        <v>-2.28803006725335</v>
      </c>
      <c r="E67" s="6" t="n">
        <v>1.25100262289492E-011</v>
      </c>
      <c r="F67" s="2" t="s">
        <v>28</v>
      </c>
      <c r="G67" s="5" t="n">
        <v>-3.28998888165096</v>
      </c>
      <c r="H67" s="6" t="n">
        <v>1.22276504834718E-019</v>
      </c>
      <c r="I67" s="2"/>
      <c r="J67" s="2"/>
      <c r="K67" s="2"/>
      <c r="L67" s="2" t="s">
        <v>28</v>
      </c>
      <c r="M67" s="5" t="n">
        <v>-1.1029984181237</v>
      </c>
      <c r="N67" s="6" t="n">
        <v>7.63832171143995E-005</v>
      </c>
    </row>
    <row r="68" customFormat="false" ht="13.5" hidden="false" customHeight="false" outlineLevel="0" collapsed="false">
      <c r="A68" s="2" t="s">
        <v>1729</v>
      </c>
      <c r="B68" s="2" t="s">
        <v>1730</v>
      </c>
      <c r="C68" s="2" t="s">
        <v>28</v>
      </c>
      <c r="D68" s="5" t="n">
        <v>-2.03057065383065</v>
      </c>
      <c r="E68" s="6" t="n">
        <v>1.77292640699376E-010</v>
      </c>
      <c r="F68" s="2" t="s">
        <v>28</v>
      </c>
      <c r="G68" s="5" t="n">
        <v>-2.60361537794477</v>
      </c>
      <c r="H68" s="6" t="n">
        <v>2.55189608195286E-009</v>
      </c>
      <c r="I68" s="2"/>
      <c r="J68" s="2"/>
      <c r="K68" s="2"/>
      <c r="L68" s="2" t="s">
        <v>28</v>
      </c>
      <c r="M68" s="5" t="n">
        <v>-1.17472068885563</v>
      </c>
      <c r="N68" s="6" t="n">
        <v>0.00156153379589304</v>
      </c>
    </row>
    <row r="69" customFormat="false" ht="13.5" hidden="false" customHeight="false" outlineLevel="0" collapsed="false">
      <c r="A69" s="2" t="s">
        <v>1731</v>
      </c>
      <c r="B69" s="2" t="s">
        <v>1732</v>
      </c>
      <c r="C69" s="2" t="s">
        <v>28</v>
      </c>
      <c r="D69" s="5" t="n">
        <v>-3.01723563785663</v>
      </c>
      <c r="E69" s="6" t="n">
        <v>7.07683518867053E-018</v>
      </c>
      <c r="F69" s="2" t="s">
        <v>28</v>
      </c>
      <c r="G69" s="5" t="n">
        <v>-3.01096960979066</v>
      </c>
      <c r="H69" s="6" t="n">
        <v>7.86865202020622E-012</v>
      </c>
      <c r="I69" s="2"/>
      <c r="J69" s="2"/>
      <c r="K69" s="2"/>
      <c r="L69" s="2" t="s">
        <v>28</v>
      </c>
      <c r="M69" s="5" t="n">
        <v>-1.31743713235081</v>
      </c>
      <c r="N69" s="6" t="n">
        <v>2.06137924645687E-005</v>
      </c>
    </row>
    <row r="70" customFormat="false" ht="13.5" hidden="false" customHeight="false" outlineLevel="0" collapsed="false">
      <c r="A70" s="2" t="s">
        <v>1733</v>
      </c>
      <c r="B70" s="2" t="s">
        <v>1734</v>
      </c>
      <c r="C70" s="2" t="s">
        <v>28</v>
      </c>
      <c r="D70" s="5" t="n">
        <v>-2.45066344586224</v>
      </c>
      <c r="E70" s="6" t="n">
        <v>4.06574937037688E-045</v>
      </c>
      <c r="F70" s="2" t="s">
        <v>28</v>
      </c>
      <c r="G70" s="5" t="n">
        <v>-3.03330544289773</v>
      </c>
      <c r="H70" s="6" t="n">
        <v>2.45660176498789E-040</v>
      </c>
      <c r="I70" s="2"/>
      <c r="J70" s="2"/>
      <c r="K70" s="2"/>
      <c r="L70" s="2" t="s">
        <v>28</v>
      </c>
      <c r="M70" s="5" t="n">
        <v>-1.6113665176254</v>
      </c>
      <c r="N70" s="6" t="n">
        <v>1.58994341652671E-011</v>
      </c>
    </row>
    <row r="71" customFormat="false" ht="13.5" hidden="false" customHeight="false" outlineLevel="0" collapsed="false">
      <c r="A71" s="2" t="s">
        <v>1735</v>
      </c>
      <c r="B71" s="2" t="s">
        <v>1736</v>
      </c>
      <c r="C71" s="2" t="s">
        <v>28</v>
      </c>
      <c r="D71" s="5" t="n">
        <v>-2.31604074128259</v>
      </c>
      <c r="E71" s="6" t="n">
        <v>4.24149399377021E-020</v>
      </c>
      <c r="F71" s="2" t="s">
        <v>28</v>
      </c>
      <c r="G71" s="5" t="n">
        <v>-2.36134301007785</v>
      </c>
      <c r="H71" s="6" t="n">
        <v>1.29663680361696E-011</v>
      </c>
      <c r="I71" s="2"/>
      <c r="J71" s="2"/>
      <c r="K71" s="2"/>
      <c r="L71" s="2" t="s">
        <v>28</v>
      </c>
      <c r="M71" s="5" t="n">
        <v>-1.08969099496066</v>
      </c>
      <c r="N71" s="6" t="n">
        <v>8.08231656946862E-005</v>
      </c>
    </row>
    <row r="72" customFormat="false" ht="13.5" hidden="false" customHeight="false" outlineLevel="0" collapsed="false">
      <c r="A72" s="2" t="s">
        <v>1737</v>
      </c>
      <c r="B72" s="2" t="s">
        <v>1738</v>
      </c>
      <c r="C72" s="2" t="s">
        <v>28</v>
      </c>
      <c r="D72" s="5" t="n">
        <v>-2.6816359290387</v>
      </c>
      <c r="E72" s="6" t="n">
        <v>0.0095512264914017</v>
      </c>
      <c r="F72" s="2" t="s">
        <v>28</v>
      </c>
      <c r="G72" s="5" t="n">
        <v>-2.04268580225979</v>
      </c>
      <c r="H72" s="6" t="n">
        <v>0.0493748175098796</v>
      </c>
      <c r="I72" s="2"/>
      <c r="J72" s="2"/>
      <c r="K72" s="2"/>
      <c r="L72" s="2" t="s">
        <v>28</v>
      </c>
      <c r="M72" s="5" t="n">
        <v>-1.46982538175115</v>
      </c>
      <c r="N72" s="6" t="n">
        <v>0.0476784968509444</v>
      </c>
    </row>
    <row r="73" customFormat="false" ht="13.5" hidden="false" customHeight="false" outlineLevel="0" collapsed="false">
      <c r="A73" s="2" t="s">
        <v>1739</v>
      </c>
      <c r="B73" s="2" t="s">
        <v>1740</v>
      </c>
      <c r="C73" s="2" t="s">
        <v>28</v>
      </c>
      <c r="D73" s="5" t="n">
        <v>-2.67299845361709</v>
      </c>
      <c r="E73" s="6" t="n">
        <v>0.0122999802487937</v>
      </c>
      <c r="F73" s="2" t="s">
        <v>28</v>
      </c>
      <c r="G73" s="5" t="n">
        <v>-2.11983665161855</v>
      </c>
      <c r="H73" s="6" t="n">
        <v>0.0190099277418041</v>
      </c>
      <c r="I73" s="2"/>
      <c r="J73" s="2"/>
      <c r="K73" s="2"/>
      <c r="L73" s="2" t="s">
        <v>28</v>
      </c>
      <c r="M73" s="5" t="n">
        <v>-1.84330185241295</v>
      </c>
      <c r="N73" s="6" t="n">
        <v>0.00756947201820399</v>
      </c>
    </row>
    <row r="74" customFormat="false" ht="13.5" hidden="false" customHeight="false" outlineLevel="0" collapsed="false">
      <c r="A74" s="2" t="s">
        <v>1741</v>
      </c>
      <c r="B74" s="2" t="s">
        <v>1742</v>
      </c>
      <c r="C74" s="2" t="s">
        <v>28</v>
      </c>
      <c r="D74" s="5" t="n">
        <v>-3.07759188502602</v>
      </c>
      <c r="E74" s="6" t="n">
        <v>2.84199648755915E-055</v>
      </c>
      <c r="F74" s="2" t="s">
        <v>28</v>
      </c>
      <c r="G74" s="5" t="n">
        <v>-4.47343114582061</v>
      </c>
      <c r="H74" s="6" t="n">
        <v>1.02237261844549E-058</v>
      </c>
      <c r="I74" s="2"/>
      <c r="J74" s="2"/>
      <c r="K74" s="2"/>
      <c r="L74" s="2" t="s">
        <v>28</v>
      </c>
      <c r="M74" s="5" t="n">
        <v>-2.23150945819173</v>
      </c>
      <c r="N74" s="6" t="n">
        <v>5.47142205467089E-016</v>
      </c>
    </row>
    <row r="75" customFormat="false" ht="13.5" hidden="false" customHeight="false" outlineLevel="0" collapsed="false">
      <c r="A75" s="2" t="s">
        <v>1743</v>
      </c>
      <c r="B75" s="2" t="s">
        <v>1744</v>
      </c>
      <c r="C75" s="2" t="s">
        <v>28</v>
      </c>
      <c r="D75" s="5" t="n">
        <v>-2.82643960783731</v>
      </c>
      <c r="E75" s="6" t="n">
        <v>6.33432559384098E-007</v>
      </c>
      <c r="F75" s="2" t="s">
        <v>28</v>
      </c>
      <c r="G75" s="5" t="n">
        <v>-4.69186302077111</v>
      </c>
      <c r="H75" s="6" t="n">
        <v>5.60124718248062E-012</v>
      </c>
      <c r="I75" s="2"/>
      <c r="J75" s="2"/>
      <c r="K75" s="2"/>
      <c r="L75" s="2" t="s">
        <v>28</v>
      </c>
      <c r="M75" s="5" t="n">
        <v>-1.22903026831831</v>
      </c>
      <c r="N75" s="6" t="n">
        <v>0.000922403810328742</v>
      </c>
    </row>
    <row r="76" customFormat="false" ht="13.5" hidden="false" customHeight="false" outlineLevel="0" collapsed="false">
      <c r="A76" s="2" t="s">
        <v>1745</v>
      </c>
      <c r="B76" s="2" t="s">
        <v>1746</v>
      </c>
      <c r="C76" s="2" t="s">
        <v>28</v>
      </c>
      <c r="D76" s="5" t="n">
        <v>-2.13090803954807</v>
      </c>
      <c r="E76" s="6" t="n">
        <v>6.08716416295377E-023</v>
      </c>
      <c r="F76" s="2" t="s">
        <v>28</v>
      </c>
      <c r="G76" s="5" t="n">
        <v>-2.53012146403472</v>
      </c>
      <c r="H76" s="6" t="n">
        <v>3.823223011455E-017</v>
      </c>
      <c r="I76" s="2"/>
      <c r="J76" s="2"/>
      <c r="K76" s="2"/>
      <c r="L76" s="2" t="s">
        <v>28</v>
      </c>
      <c r="M76" s="5" t="n">
        <v>-1.06371371457691</v>
      </c>
      <c r="N76" s="6" t="n">
        <v>3.81812346354071E-005</v>
      </c>
    </row>
    <row r="77" customFormat="false" ht="13.5" hidden="false" customHeight="false" outlineLevel="0" collapsed="false">
      <c r="A77" s="2" t="s">
        <v>1747</v>
      </c>
      <c r="B77" s="2" t="s">
        <v>1748</v>
      </c>
      <c r="C77" s="2" t="s">
        <v>28</v>
      </c>
      <c r="D77" s="5" t="n">
        <v>-2.76872000553298</v>
      </c>
      <c r="E77" s="6" t="n">
        <v>0.00260615716805949</v>
      </c>
      <c r="F77" s="2" t="s">
        <v>28</v>
      </c>
      <c r="G77" s="5" t="n">
        <v>-6.8750278761778</v>
      </c>
      <c r="H77" s="6" t="n">
        <v>3.3784772937982E-006</v>
      </c>
      <c r="I77" s="2"/>
      <c r="J77" s="2"/>
      <c r="K77" s="2"/>
      <c r="L77" s="2" t="s">
        <v>28</v>
      </c>
      <c r="M77" s="5" t="n">
        <v>-1.45352416757813</v>
      </c>
      <c r="N77" s="6" t="n">
        <v>0.0053001456170676</v>
      </c>
    </row>
    <row r="78" customFormat="false" ht="13.5" hidden="false" customHeight="false" outlineLevel="0" collapsed="false">
      <c r="A78" s="2" t="s">
        <v>1749</v>
      </c>
      <c r="B78" s="2" t="s">
        <v>1750</v>
      </c>
      <c r="C78" s="2" t="s">
        <v>28</v>
      </c>
      <c r="D78" s="5" t="n">
        <v>-2.20219261722209</v>
      </c>
      <c r="E78" s="6" t="n">
        <v>2.43270285092008E-013</v>
      </c>
      <c r="F78" s="2" t="s">
        <v>28</v>
      </c>
      <c r="G78" s="5" t="n">
        <v>-3.60944273411488</v>
      </c>
      <c r="H78" s="6" t="n">
        <v>1.42712135001661E-022</v>
      </c>
      <c r="I78" s="2"/>
      <c r="J78" s="2"/>
      <c r="K78" s="2"/>
      <c r="L78" s="2" t="s">
        <v>28</v>
      </c>
      <c r="M78" s="5" t="n">
        <v>-1.49618854466665</v>
      </c>
      <c r="N78" s="6" t="n">
        <v>4.3731475809815E-006</v>
      </c>
    </row>
    <row r="79" customFormat="false" ht="13.5" hidden="false" customHeight="false" outlineLevel="0" collapsed="false">
      <c r="A79" s="2" t="s">
        <v>1751</v>
      </c>
      <c r="B79" s="2" t="s">
        <v>1752</v>
      </c>
      <c r="C79" s="2" t="s">
        <v>28</v>
      </c>
      <c r="D79" s="5" t="n">
        <v>-2.74323380660826</v>
      </c>
      <c r="E79" s="6" t="n">
        <v>4.1520583366808E-019</v>
      </c>
      <c r="F79" s="2" t="s">
        <v>28</v>
      </c>
      <c r="G79" s="5" t="n">
        <v>-3.28608286274237</v>
      </c>
      <c r="H79" s="6" t="n">
        <v>7.18328506442439E-015</v>
      </c>
      <c r="I79" s="2"/>
      <c r="J79" s="2"/>
      <c r="K79" s="2"/>
      <c r="L79" s="2" t="s">
        <v>28</v>
      </c>
      <c r="M79" s="5" t="n">
        <v>-1.01541020530133</v>
      </c>
      <c r="N79" s="6" t="n">
        <v>0.0025690365337133</v>
      </c>
    </row>
    <row r="80" customFormat="false" ht="13.5" hidden="false" customHeight="false" outlineLevel="0" collapsed="false">
      <c r="A80" s="2" t="s">
        <v>1753</v>
      </c>
      <c r="B80" s="2" t="s">
        <v>1754</v>
      </c>
      <c r="C80" s="2" t="s">
        <v>28</v>
      </c>
      <c r="D80" s="5" t="n">
        <v>-2.0408397119</v>
      </c>
      <c r="E80" s="6" t="n">
        <v>1.51002902318711E-023</v>
      </c>
      <c r="F80" s="2" t="s">
        <v>28</v>
      </c>
      <c r="G80" s="5" t="n">
        <v>-2.92635392093182</v>
      </c>
      <c r="H80" s="6" t="n">
        <v>3.60144958179503E-031</v>
      </c>
      <c r="I80" s="2"/>
      <c r="J80" s="2"/>
      <c r="K80" s="2"/>
      <c r="L80" s="2" t="s">
        <v>28</v>
      </c>
      <c r="M80" s="5" t="n">
        <v>-1.48356115530503</v>
      </c>
      <c r="N80" s="6" t="n">
        <v>1.03972598214548E-010</v>
      </c>
    </row>
    <row r="81" customFormat="false" ht="13.5" hidden="false" customHeight="false" outlineLevel="0" collapsed="false">
      <c r="A81" s="2" t="s">
        <v>1755</v>
      </c>
      <c r="B81" s="2" t="s">
        <v>1756</v>
      </c>
      <c r="C81" s="2" t="s">
        <v>28</v>
      </c>
      <c r="D81" s="5" t="n">
        <v>-2.60030820286998</v>
      </c>
      <c r="E81" s="6" t="n">
        <v>1.68758996155336E-032</v>
      </c>
      <c r="F81" s="2" t="s">
        <v>28</v>
      </c>
      <c r="G81" s="5" t="n">
        <v>-3.15029558367973</v>
      </c>
      <c r="H81" s="6" t="n">
        <v>3.27390595102253E-024</v>
      </c>
      <c r="I81" s="2"/>
      <c r="J81" s="2"/>
      <c r="K81" s="2"/>
      <c r="L81" s="2" t="s">
        <v>28</v>
      </c>
      <c r="M81" s="5" t="n">
        <v>-1.17757437215214</v>
      </c>
      <c r="N81" s="6" t="n">
        <v>7.02471063529834E-005</v>
      </c>
    </row>
    <row r="82" customFormat="false" ht="13.5" hidden="false" customHeight="false" outlineLevel="0" collapsed="false">
      <c r="A82" s="2" t="s">
        <v>1757</v>
      </c>
      <c r="B82" s="2" t="s">
        <v>1758</v>
      </c>
      <c r="C82" s="2" t="s">
        <v>28</v>
      </c>
      <c r="D82" s="5" t="n">
        <v>-2.83098951190812</v>
      </c>
      <c r="E82" s="6" t="n">
        <v>2.86345171716605E-030</v>
      </c>
      <c r="F82" s="2" t="s">
        <v>28</v>
      </c>
      <c r="G82" s="5" t="n">
        <v>-3.74457549784258</v>
      </c>
      <c r="H82" s="6" t="n">
        <v>7.64658093970831E-018</v>
      </c>
      <c r="I82" s="2"/>
      <c r="J82" s="2"/>
      <c r="K82" s="2"/>
      <c r="L82" s="2" t="s">
        <v>28</v>
      </c>
      <c r="M82" s="5" t="n">
        <v>-1.2397839167585</v>
      </c>
      <c r="N82" s="6" t="n">
        <v>0.000888530707436385</v>
      </c>
    </row>
    <row r="83" customFormat="false" ht="13.5" hidden="false" customHeight="false" outlineLevel="0" collapsed="false">
      <c r="A83" s="2" t="s">
        <v>1759</v>
      </c>
      <c r="B83" s="2" t="s">
        <v>1760</v>
      </c>
      <c r="C83" s="2" t="s">
        <v>28</v>
      </c>
      <c r="D83" s="5" t="n">
        <v>-2.46153335940603</v>
      </c>
      <c r="E83" s="6" t="n">
        <v>0.00104750124255201</v>
      </c>
      <c r="F83" s="2" t="s">
        <v>28</v>
      </c>
      <c r="G83" s="5" t="n">
        <v>-4.85991009383602</v>
      </c>
      <c r="H83" s="6" t="n">
        <v>2.23666973766875E-012</v>
      </c>
      <c r="I83" s="2"/>
      <c r="J83" s="2"/>
      <c r="K83" s="2"/>
      <c r="L83" s="2" t="s">
        <v>28</v>
      </c>
      <c r="M83" s="5" t="n">
        <v>-3.00152425469169</v>
      </c>
      <c r="N83" s="6" t="n">
        <v>3.61592100576509E-011</v>
      </c>
    </row>
    <row r="84" customFormat="false" ht="13.5" hidden="false" customHeight="false" outlineLevel="0" collapsed="false">
      <c r="A84" s="2" t="s">
        <v>1761</v>
      </c>
      <c r="B84" s="2" t="s">
        <v>1762</v>
      </c>
      <c r="C84" s="2" t="s">
        <v>28</v>
      </c>
      <c r="D84" s="5" t="n">
        <v>-2.66316655150888</v>
      </c>
      <c r="E84" s="6" t="n">
        <v>3.99331911749933E-005</v>
      </c>
      <c r="F84" s="2" t="s">
        <v>28</v>
      </c>
      <c r="G84" s="5" t="n">
        <v>-2.98325740195186</v>
      </c>
      <c r="H84" s="6" t="n">
        <v>1.56121744228671E-008</v>
      </c>
      <c r="I84" s="2"/>
      <c r="J84" s="2"/>
      <c r="K84" s="2"/>
      <c r="L84" s="2" t="s">
        <v>28</v>
      </c>
      <c r="M84" s="5" t="n">
        <v>-2.21005262395346</v>
      </c>
      <c r="N84" s="6" t="n">
        <v>1.11825526749882E-007</v>
      </c>
    </row>
    <row r="85" customFormat="false" ht="13.5" hidden="false" customHeight="false" outlineLevel="0" collapsed="false">
      <c r="A85" s="2" t="s">
        <v>1763</v>
      </c>
      <c r="B85" s="2" t="s">
        <v>1764</v>
      </c>
      <c r="C85" s="2" t="s">
        <v>28</v>
      </c>
      <c r="D85" s="5" t="n">
        <v>-2.27881276791348</v>
      </c>
      <c r="E85" s="6" t="n">
        <v>4.07234757760714E-039</v>
      </c>
      <c r="F85" s="2" t="s">
        <v>28</v>
      </c>
      <c r="G85" s="5" t="n">
        <v>-2.71852910396056</v>
      </c>
      <c r="H85" s="6" t="n">
        <v>2.4714214120811E-029</v>
      </c>
      <c r="I85" s="2"/>
      <c r="J85" s="2"/>
      <c r="K85" s="2"/>
      <c r="L85" s="2" t="s">
        <v>28</v>
      </c>
      <c r="M85" s="5" t="n">
        <v>-1.08317830961607</v>
      </c>
      <c r="N85" s="6" t="n">
        <v>2.78096631879153E-006</v>
      </c>
    </row>
    <row r="86" customFormat="false" ht="13.5" hidden="false" customHeight="false" outlineLevel="0" collapsed="false">
      <c r="A86" s="2" t="s">
        <v>1765</v>
      </c>
      <c r="B86" s="2" t="s">
        <v>1766</v>
      </c>
      <c r="C86" s="2" t="s">
        <v>28</v>
      </c>
      <c r="D86" s="5" t="n">
        <v>-2.16211217072611</v>
      </c>
      <c r="E86" s="6" t="n">
        <v>3.87447350271452E-032</v>
      </c>
      <c r="F86" s="2" t="s">
        <v>28</v>
      </c>
      <c r="G86" s="5" t="n">
        <v>-3.24696744051429</v>
      </c>
      <c r="H86" s="6" t="n">
        <v>6.41508944148009E-031</v>
      </c>
      <c r="I86" s="2"/>
      <c r="J86" s="2"/>
      <c r="K86" s="2"/>
      <c r="L86" s="2" t="s">
        <v>28</v>
      </c>
      <c r="M86" s="5" t="n">
        <v>-1.57186800980314</v>
      </c>
      <c r="N86" s="6" t="n">
        <v>6.04060730565744E-008</v>
      </c>
    </row>
    <row r="87" customFormat="false" ht="13.5" hidden="false" customHeight="false" outlineLevel="0" collapsed="false">
      <c r="A87" s="2" t="s">
        <v>1767</v>
      </c>
      <c r="B87" s="2" t="s">
        <v>1768</v>
      </c>
      <c r="C87" s="2" t="s">
        <v>28</v>
      </c>
      <c r="D87" s="5" t="n">
        <v>-2.3308568696277</v>
      </c>
      <c r="E87" s="6" t="n">
        <v>4.81010294518749E-037</v>
      </c>
      <c r="F87" s="2" t="s">
        <v>28</v>
      </c>
      <c r="G87" s="5" t="n">
        <v>-3.56726711277736</v>
      </c>
      <c r="H87" s="6" t="n">
        <v>2.32354844887518E-038</v>
      </c>
      <c r="I87" s="2"/>
      <c r="J87" s="2"/>
      <c r="K87" s="2"/>
      <c r="L87" s="2" t="s">
        <v>28</v>
      </c>
      <c r="M87" s="5" t="n">
        <v>-2.06341773100719</v>
      </c>
      <c r="N87" s="6" t="n">
        <v>9.46057408252522E-012</v>
      </c>
    </row>
    <row r="88" customFormat="false" ht="13.5" hidden="false" customHeight="false" outlineLevel="0" collapsed="false">
      <c r="A88" s="2" t="s">
        <v>1769</v>
      </c>
      <c r="B88" s="2" t="s">
        <v>1770</v>
      </c>
      <c r="C88" s="2" t="s">
        <v>28</v>
      </c>
      <c r="D88" s="5" t="n">
        <v>-2.01364467214025</v>
      </c>
      <c r="E88" s="6" t="n">
        <v>4.33360750661523E-022</v>
      </c>
      <c r="F88" s="2" t="s">
        <v>28</v>
      </c>
      <c r="G88" s="5" t="n">
        <v>-2.77062906680814</v>
      </c>
      <c r="H88" s="6" t="n">
        <v>1.42794445064769E-017</v>
      </c>
      <c r="I88" s="2"/>
      <c r="J88" s="2"/>
      <c r="K88" s="2"/>
      <c r="L88" s="2" t="s">
        <v>28</v>
      </c>
      <c r="M88" s="5" t="n">
        <v>-1.03222492723352</v>
      </c>
      <c r="N88" s="6" t="n">
        <v>0.000455189511277907</v>
      </c>
    </row>
    <row r="89" customFormat="false" ht="13.5" hidden="false" customHeight="false" outlineLevel="0" collapsed="false">
      <c r="A89" s="2" t="s">
        <v>1771</v>
      </c>
      <c r="B89" s="2" t="s">
        <v>1772</v>
      </c>
      <c r="C89" s="2" t="s">
        <v>28</v>
      </c>
      <c r="D89" s="5" t="n">
        <v>-2.6860696694713</v>
      </c>
      <c r="E89" s="6" t="n">
        <v>2.91547231417265E-053</v>
      </c>
      <c r="F89" s="2" t="s">
        <v>28</v>
      </c>
      <c r="G89" s="5" t="n">
        <v>-3.06899979673226</v>
      </c>
      <c r="H89" s="6" t="n">
        <v>7.6556421968444E-049</v>
      </c>
      <c r="I89" s="2"/>
      <c r="J89" s="2"/>
      <c r="K89" s="2"/>
      <c r="L89" s="2" t="s">
        <v>28</v>
      </c>
      <c r="M89" s="5" t="n">
        <v>-1.41551771984746</v>
      </c>
      <c r="N89" s="6" t="n">
        <v>3.50491283255396E-010</v>
      </c>
    </row>
    <row r="90" customFormat="false" ht="13.5" hidden="false" customHeight="false" outlineLevel="0" collapsed="false">
      <c r="A90" s="2" t="s">
        <v>1773</v>
      </c>
      <c r="B90" s="2" t="s">
        <v>1774</v>
      </c>
      <c r="C90" s="2" t="s">
        <v>28</v>
      </c>
      <c r="D90" s="5" t="n">
        <v>-2.10913466518631</v>
      </c>
      <c r="E90" s="6" t="n">
        <v>2.3478200594155E-007</v>
      </c>
      <c r="F90" s="2" t="s">
        <v>28</v>
      </c>
      <c r="G90" s="5" t="n">
        <v>-3.52306706646952</v>
      </c>
      <c r="H90" s="6" t="n">
        <v>1.12620747776145E-013</v>
      </c>
      <c r="I90" s="2"/>
      <c r="J90" s="2"/>
      <c r="K90" s="2"/>
      <c r="L90" s="2" t="s">
        <v>28</v>
      </c>
      <c r="M90" s="5" t="n">
        <v>-1.82065931354634</v>
      </c>
      <c r="N90" s="6" t="n">
        <v>1.05204600346066E-007</v>
      </c>
    </row>
    <row r="91" customFormat="false" ht="13.5" hidden="false" customHeight="false" outlineLevel="0" collapsed="false">
      <c r="A91" s="2" t="s">
        <v>1775</v>
      </c>
      <c r="B91" s="2" t="s">
        <v>1776</v>
      </c>
      <c r="C91" s="2" t="s">
        <v>28</v>
      </c>
      <c r="D91" s="5" t="n">
        <v>-2.17679144334161</v>
      </c>
      <c r="E91" s="6" t="n">
        <v>5.52562689851987E-022</v>
      </c>
      <c r="F91" s="2" t="s">
        <v>28</v>
      </c>
      <c r="G91" s="5" t="n">
        <v>-2.84152409188751</v>
      </c>
      <c r="H91" s="6" t="n">
        <v>2.53041204009799E-017</v>
      </c>
      <c r="I91" s="2"/>
      <c r="J91" s="2"/>
      <c r="K91" s="2"/>
      <c r="L91" s="2" t="s">
        <v>28</v>
      </c>
      <c r="M91" s="5" t="n">
        <v>-1.27168128075352</v>
      </c>
      <c r="N91" s="6" t="n">
        <v>6.24377181396623E-005</v>
      </c>
    </row>
    <row r="92" customFormat="false" ht="13.5" hidden="false" customHeight="false" outlineLevel="0" collapsed="false">
      <c r="A92" s="2" t="s">
        <v>1777</v>
      </c>
      <c r="B92" s="2" t="s">
        <v>1778</v>
      </c>
      <c r="C92" s="2" t="s">
        <v>28</v>
      </c>
      <c r="D92" s="5" t="n">
        <v>-2.49376907753975</v>
      </c>
      <c r="E92" s="6" t="n">
        <v>1.02198551835441E-033</v>
      </c>
      <c r="F92" s="2" t="s">
        <v>28</v>
      </c>
      <c r="G92" s="5" t="n">
        <v>-3.77670837845626</v>
      </c>
      <c r="H92" s="6" t="n">
        <v>4.61108259411775E-036</v>
      </c>
      <c r="I92" s="2"/>
      <c r="J92" s="2"/>
      <c r="K92" s="2"/>
      <c r="L92" s="2" t="s">
        <v>28</v>
      </c>
      <c r="M92" s="5" t="n">
        <v>-1.47396512694384</v>
      </c>
      <c r="N92" s="6" t="n">
        <v>3.44901202539933E-007</v>
      </c>
    </row>
    <row r="93" customFormat="false" ht="13.5" hidden="false" customHeight="false" outlineLevel="0" collapsed="false">
      <c r="A93" s="2" t="s">
        <v>1779</v>
      </c>
      <c r="B93" s="2" t="s">
        <v>1780</v>
      </c>
      <c r="C93" s="2" t="s">
        <v>28</v>
      </c>
      <c r="D93" s="5" t="n">
        <v>-2.05387357015513</v>
      </c>
      <c r="E93" s="6" t="n">
        <v>1.66517232262161E-032</v>
      </c>
      <c r="F93" s="2" t="s">
        <v>28</v>
      </c>
      <c r="G93" s="5" t="n">
        <v>-3.00131883168561</v>
      </c>
      <c r="H93" s="6" t="n">
        <v>1.31542456518544E-030</v>
      </c>
      <c r="I93" s="2"/>
      <c r="J93" s="2"/>
      <c r="K93" s="2"/>
      <c r="L93" s="2" t="s">
        <v>28</v>
      </c>
      <c r="M93" s="5" t="n">
        <v>-1.22664471696113</v>
      </c>
      <c r="N93" s="6" t="n">
        <v>3.44042545182079E-006</v>
      </c>
    </row>
    <row r="94" customFormat="false" ht="13.5" hidden="false" customHeight="false" outlineLevel="0" collapsed="false">
      <c r="A94" s="2" t="s">
        <v>1781</v>
      </c>
      <c r="B94" s="2" t="s">
        <v>1782</v>
      </c>
      <c r="C94" s="2" t="s">
        <v>28</v>
      </c>
      <c r="D94" s="5" t="n">
        <v>-2.51662463850836</v>
      </c>
      <c r="E94" s="6" t="n">
        <v>4.40260903171493E-019</v>
      </c>
      <c r="F94" s="2" t="s">
        <v>28</v>
      </c>
      <c r="G94" s="5" t="n">
        <v>-3.57517828511286</v>
      </c>
      <c r="H94" s="6" t="n">
        <v>8.97238351859691E-038</v>
      </c>
      <c r="I94" s="2"/>
      <c r="J94" s="2"/>
      <c r="K94" s="2"/>
      <c r="L94" s="2" t="s">
        <v>28</v>
      </c>
      <c r="M94" s="5" t="n">
        <v>-1.93887158193988</v>
      </c>
      <c r="N94" s="6" t="n">
        <v>2.99711284093283E-017</v>
      </c>
    </row>
    <row r="95" customFormat="false" ht="13.5" hidden="false" customHeight="false" outlineLevel="0" collapsed="false">
      <c r="A95" s="2" t="s">
        <v>1783</v>
      </c>
      <c r="B95" s="2" t="s">
        <v>1784</v>
      </c>
      <c r="C95" s="2" t="s">
        <v>28</v>
      </c>
      <c r="D95" s="5" t="n">
        <v>-2.43275741504011</v>
      </c>
      <c r="E95" s="6" t="n">
        <v>9.1979925872857E-048</v>
      </c>
      <c r="F95" s="2" t="s">
        <v>28</v>
      </c>
      <c r="G95" s="5" t="n">
        <v>-3.12079946398217</v>
      </c>
      <c r="H95" s="6" t="n">
        <v>2.46517946727827E-032</v>
      </c>
      <c r="I95" s="2"/>
      <c r="J95" s="2"/>
      <c r="K95" s="2"/>
      <c r="L95" s="2" t="s">
        <v>28</v>
      </c>
      <c r="M95" s="5" t="n">
        <v>-1.18437842268606</v>
      </c>
      <c r="N95" s="6" t="n">
        <v>4.8633470782512E-007</v>
      </c>
    </row>
    <row r="96" customFormat="false" ht="13.5" hidden="false" customHeight="false" outlineLevel="0" collapsed="false">
      <c r="A96" s="2" t="s">
        <v>1785</v>
      </c>
      <c r="B96" s="2" t="s">
        <v>1786</v>
      </c>
      <c r="C96" s="2" t="s">
        <v>28</v>
      </c>
      <c r="D96" s="5" t="n">
        <v>-2.65444273187849</v>
      </c>
      <c r="E96" s="6" t="n">
        <v>6.32985216674381E-019</v>
      </c>
      <c r="F96" s="2" t="s">
        <v>28</v>
      </c>
      <c r="G96" s="5" t="n">
        <v>-4.01845898725342</v>
      </c>
      <c r="H96" s="6" t="n">
        <v>7.43137096134108E-032</v>
      </c>
      <c r="I96" s="2"/>
      <c r="J96" s="2"/>
      <c r="K96" s="2"/>
      <c r="L96" s="2" t="s">
        <v>28</v>
      </c>
      <c r="M96" s="5" t="n">
        <v>-2.2347754132571</v>
      </c>
      <c r="N96" s="6" t="n">
        <v>2.97649613611114E-015</v>
      </c>
    </row>
    <row r="97" customFormat="false" ht="13.5" hidden="false" customHeight="false" outlineLevel="0" collapsed="false">
      <c r="A97" s="2" t="s">
        <v>1787</v>
      </c>
      <c r="B97" s="2" t="s">
        <v>1788</v>
      </c>
      <c r="C97" s="2" t="s">
        <v>28</v>
      </c>
      <c r="D97" s="5" t="n">
        <v>-2.09909231878936</v>
      </c>
      <c r="E97" s="6" t="n">
        <v>1.82510271406765E-018</v>
      </c>
      <c r="F97" s="2" t="s">
        <v>28</v>
      </c>
      <c r="G97" s="5" t="n">
        <v>-3.29330593398207</v>
      </c>
      <c r="H97" s="6" t="n">
        <v>2.00105577508613E-026</v>
      </c>
      <c r="I97" s="2"/>
      <c r="J97" s="2"/>
      <c r="K97" s="2"/>
      <c r="L97" s="2" t="s">
        <v>28</v>
      </c>
      <c r="M97" s="5" t="n">
        <v>-1.71301771842823</v>
      </c>
      <c r="N97" s="6" t="n">
        <v>7.99061491003213E-009</v>
      </c>
    </row>
    <row r="98" customFormat="false" ht="13.5" hidden="false" customHeight="false" outlineLevel="0" collapsed="false">
      <c r="A98" s="2" t="s">
        <v>1789</v>
      </c>
      <c r="B98" s="2" t="s">
        <v>1790</v>
      </c>
      <c r="C98" s="2" t="s">
        <v>28</v>
      </c>
      <c r="D98" s="5" t="n">
        <v>-2.10740202624254</v>
      </c>
      <c r="E98" s="6" t="n">
        <v>2.60887961049019E-020</v>
      </c>
      <c r="F98" s="2" t="s">
        <v>28</v>
      </c>
      <c r="G98" s="5" t="n">
        <v>-2.95663827033868</v>
      </c>
      <c r="H98" s="6" t="n">
        <v>6.74257268046664E-023</v>
      </c>
      <c r="I98" s="2"/>
      <c r="J98" s="2"/>
      <c r="K98" s="2"/>
      <c r="L98" s="2" t="s">
        <v>28</v>
      </c>
      <c r="M98" s="5" t="n">
        <v>-1.37134717635601</v>
      </c>
      <c r="N98" s="6" t="n">
        <v>1.5812514415693E-007</v>
      </c>
    </row>
    <row r="99" customFormat="false" ht="13.5" hidden="false" customHeight="false" outlineLevel="0" collapsed="false">
      <c r="A99" s="2" t="s">
        <v>1791</v>
      </c>
      <c r="B99" s="2" t="s">
        <v>1792</v>
      </c>
      <c r="C99" s="2" t="s">
        <v>28</v>
      </c>
      <c r="D99" s="5" t="n">
        <v>-2.22057538595253</v>
      </c>
      <c r="E99" s="6" t="n">
        <v>8.81518633239116E-021</v>
      </c>
      <c r="F99" s="2" t="s">
        <v>28</v>
      </c>
      <c r="G99" s="5" t="n">
        <v>-3.04139722692028</v>
      </c>
      <c r="H99" s="6" t="n">
        <v>1.18618647645285E-015</v>
      </c>
      <c r="I99" s="2"/>
      <c r="J99" s="2"/>
      <c r="K99" s="2"/>
      <c r="L99" s="2" t="s">
        <v>28</v>
      </c>
      <c r="M99" s="5" t="n">
        <v>-1.02420823555818</v>
      </c>
      <c r="N99" s="6" t="n">
        <v>0.00335189240553917</v>
      </c>
    </row>
    <row r="100" customFormat="false" ht="13.5" hidden="false" customHeight="false" outlineLevel="0" collapsed="false">
      <c r="A100" s="2" t="s">
        <v>1793</v>
      </c>
      <c r="B100" s="2" t="s">
        <v>1794</v>
      </c>
      <c r="C100" s="2" t="s">
        <v>28</v>
      </c>
      <c r="D100" s="5" t="n">
        <v>-2.04824886637326</v>
      </c>
      <c r="E100" s="6" t="n">
        <v>6.77604852407515E-016</v>
      </c>
      <c r="F100" s="2" t="s">
        <v>28</v>
      </c>
      <c r="G100" s="5" t="n">
        <v>-3.37087429892034</v>
      </c>
      <c r="H100" s="6" t="n">
        <v>2.99802036230392E-018</v>
      </c>
      <c r="I100" s="2"/>
      <c r="J100" s="2"/>
      <c r="K100" s="2"/>
      <c r="L100" s="2" t="s">
        <v>28</v>
      </c>
      <c r="M100" s="5" t="n">
        <v>-1.28073619816674</v>
      </c>
      <c r="N100" s="6" t="n">
        <v>0.000550606784636288</v>
      </c>
    </row>
    <row r="101" customFormat="false" ht="13.5" hidden="false" customHeight="false" outlineLevel="0" collapsed="false">
      <c r="A101" s="2" t="s">
        <v>1795</v>
      </c>
      <c r="B101" s="2" t="s">
        <v>1796</v>
      </c>
      <c r="C101" s="2" t="s">
        <v>28</v>
      </c>
      <c r="D101" s="5" t="n">
        <v>-2.2969389956733</v>
      </c>
      <c r="E101" s="6" t="n">
        <v>9.34250398353559E-029</v>
      </c>
      <c r="F101" s="2" t="s">
        <v>28</v>
      </c>
      <c r="G101" s="5" t="n">
        <v>-2.93744962533667</v>
      </c>
      <c r="H101" s="6" t="n">
        <v>6.6166823986258E-026</v>
      </c>
      <c r="I101" s="2"/>
      <c r="J101" s="2"/>
      <c r="K101" s="2"/>
      <c r="L101" s="2" t="s">
        <v>28</v>
      </c>
      <c r="M101" s="5" t="n">
        <v>-1.12684794121139</v>
      </c>
      <c r="N101" s="6" t="n">
        <v>1.7775566140118E-005</v>
      </c>
    </row>
    <row r="102" customFormat="false" ht="13.5" hidden="false" customHeight="false" outlineLevel="0" collapsed="false">
      <c r="A102" s="2" t="s">
        <v>1797</v>
      </c>
      <c r="B102" s="2" t="s">
        <v>1798</v>
      </c>
      <c r="C102" s="2" t="s">
        <v>28</v>
      </c>
      <c r="D102" s="5" t="n">
        <v>-2.32376117898962</v>
      </c>
      <c r="E102" s="6" t="n">
        <v>3.24543049819489E-033</v>
      </c>
      <c r="F102" s="2" t="s">
        <v>28</v>
      </c>
      <c r="G102" s="5" t="n">
        <v>-2.73389875907936</v>
      </c>
      <c r="H102" s="6" t="n">
        <v>9.12634363885335E-030</v>
      </c>
      <c r="I102" s="2"/>
      <c r="J102" s="2"/>
      <c r="K102" s="2"/>
      <c r="L102" s="2" t="s">
        <v>28</v>
      </c>
      <c r="M102" s="5" t="n">
        <v>-1.07742812513401</v>
      </c>
      <c r="N102" s="6" t="n">
        <v>2.46563430146425E-006</v>
      </c>
    </row>
    <row r="103" customFormat="false" ht="13.5" hidden="false" customHeight="false" outlineLevel="0" collapsed="false">
      <c r="A103" s="2" t="s">
        <v>1799</v>
      </c>
      <c r="B103" s="2" t="s">
        <v>1800</v>
      </c>
      <c r="C103" s="2" t="s">
        <v>28</v>
      </c>
      <c r="D103" s="5" t="n">
        <v>-2.10064385369125</v>
      </c>
      <c r="E103" s="6" t="n">
        <v>5.82800003998313E-014</v>
      </c>
      <c r="F103" s="2" t="s">
        <v>28</v>
      </c>
      <c r="G103" s="5" t="n">
        <v>-3.15046181478473</v>
      </c>
      <c r="H103" s="6" t="n">
        <v>1.10567526042361E-016</v>
      </c>
      <c r="I103" s="2"/>
      <c r="J103" s="2"/>
      <c r="K103" s="2"/>
      <c r="L103" s="2" t="s">
        <v>28</v>
      </c>
      <c r="M103" s="5" t="n">
        <v>-1.59124941494363</v>
      </c>
      <c r="N103" s="6" t="n">
        <v>1.86506537219738E-007</v>
      </c>
    </row>
    <row r="104" customFormat="false" ht="13.5" hidden="false" customHeight="false" outlineLevel="0" collapsed="false">
      <c r="A104" s="2" t="s">
        <v>1801</v>
      </c>
      <c r="B104" s="2" t="s">
        <v>1802</v>
      </c>
      <c r="C104" s="2" t="s">
        <v>28</v>
      </c>
      <c r="D104" s="5" t="n">
        <v>-2.19089897824376</v>
      </c>
      <c r="E104" s="6" t="n">
        <v>9.40149796714413E-022</v>
      </c>
      <c r="F104" s="2" t="s">
        <v>28</v>
      </c>
      <c r="G104" s="5" t="n">
        <v>-3.17125114204306</v>
      </c>
      <c r="H104" s="6" t="n">
        <v>4.09046892594402E-029</v>
      </c>
      <c r="I104" s="2"/>
      <c r="J104" s="2"/>
      <c r="K104" s="2"/>
      <c r="L104" s="2" t="s">
        <v>28</v>
      </c>
      <c r="M104" s="5" t="n">
        <v>-1.39046971895799</v>
      </c>
      <c r="N104" s="6" t="n">
        <v>8.38794101934036E-009</v>
      </c>
    </row>
    <row r="105" customFormat="false" ht="13.5" hidden="false" customHeight="false" outlineLevel="0" collapsed="false">
      <c r="A105" s="2" t="s">
        <v>1803</v>
      </c>
      <c r="B105" s="2" t="s">
        <v>1804</v>
      </c>
      <c r="C105" s="2" t="s">
        <v>28</v>
      </c>
      <c r="D105" s="5" t="n">
        <v>-2.59545008930476</v>
      </c>
      <c r="E105" s="6" t="n">
        <v>5.68897506798086E-005</v>
      </c>
      <c r="F105" s="2" t="s">
        <v>28</v>
      </c>
      <c r="G105" s="5" t="n">
        <v>-3.36222980103232</v>
      </c>
      <c r="H105" s="6" t="n">
        <v>1.50254339943519E-007</v>
      </c>
      <c r="I105" s="2"/>
      <c r="J105" s="2"/>
      <c r="K105" s="2"/>
      <c r="L105" s="2" t="s">
        <v>28</v>
      </c>
      <c r="M105" s="5" t="n">
        <v>-1.82088760173944</v>
      </c>
      <c r="N105" s="6" t="n">
        <v>8.81862284768665E-005</v>
      </c>
    </row>
    <row r="106" customFormat="false" ht="13.5" hidden="false" customHeight="false" outlineLevel="0" collapsed="false">
      <c r="A106" s="2" t="s">
        <v>1805</v>
      </c>
      <c r="B106" s="2" t="s">
        <v>1806</v>
      </c>
      <c r="C106" s="2" t="s">
        <v>28</v>
      </c>
      <c r="D106" s="5" t="n">
        <v>-3.45252027092592</v>
      </c>
      <c r="E106" s="6" t="n">
        <v>2.41437425999221E-025</v>
      </c>
      <c r="F106" s="2" t="s">
        <v>28</v>
      </c>
      <c r="G106" s="5" t="n">
        <v>-3.73465455989995</v>
      </c>
      <c r="H106" s="6" t="n">
        <v>1.43562923018541E-026</v>
      </c>
      <c r="I106" s="2"/>
      <c r="J106" s="2"/>
      <c r="K106" s="2"/>
      <c r="L106" s="2" t="s">
        <v>28</v>
      </c>
      <c r="M106" s="5" t="n">
        <v>-1.1338200139229</v>
      </c>
      <c r="N106" s="6" t="n">
        <v>5.62385804411861E-005</v>
      </c>
    </row>
    <row r="107" customFormat="false" ht="13.5" hidden="false" customHeight="false" outlineLevel="0" collapsed="false">
      <c r="A107" s="2" t="s">
        <v>1807</v>
      </c>
      <c r="B107" s="2" t="s">
        <v>1808</v>
      </c>
      <c r="C107" s="2" t="s">
        <v>28</v>
      </c>
      <c r="D107" s="5" t="n">
        <v>-2.065477987533</v>
      </c>
      <c r="E107" s="6" t="n">
        <v>1.61422242088831E-017</v>
      </c>
      <c r="F107" s="2" t="s">
        <v>28</v>
      </c>
      <c r="G107" s="5" t="n">
        <v>-2.77882806680104</v>
      </c>
      <c r="H107" s="6" t="n">
        <v>5.56608172013796E-018</v>
      </c>
      <c r="I107" s="2"/>
      <c r="J107" s="2"/>
      <c r="K107" s="2"/>
      <c r="L107" s="2" t="s">
        <v>28</v>
      </c>
      <c r="M107" s="5" t="n">
        <v>-1.70420442145879</v>
      </c>
      <c r="N107" s="6" t="n">
        <v>3.04504849829275E-009</v>
      </c>
    </row>
    <row r="108" customFormat="false" ht="13.5" hidden="false" customHeight="false" outlineLevel="0" collapsed="false">
      <c r="A108" s="2" t="s">
        <v>1809</v>
      </c>
      <c r="B108" s="2" t="s">
        <v>1810</v>
      </c>
      <c r="C108" s="2" t="s">
        <v>28</v>
      </c>
      <c r="D108" s="5" t="n">
        <v>-2.00151186321012</v>
      </c>
      <c r="E108" s="6" t="n">
        <v>4.32826272112865E-015</v>
      </c>
      <c r="F108" s="2" t="s">
        <v>28</v>
      </c>
      <c r="G108" s="5" t="n">
        <v>-3.01414084994131</v>
      </c>
      <c r="H108" s="6" t="n">
        <v>3.75257604480692E-012</v>
      </c>
      <c r="I108" s="2"/>
      <c r="J108" s="2"/>
      <c r="K108" s="2"/>
      <c r="L108" s="2" t="s">
        <v>28</v>
      </c>
      <c r="M108" s="5" t="n">
        <v>-1.21980440849327</v>
      </c>
      <c r="N108" s="6" t="n">
        <v>0.00235093235186915</v>
      </c>
    </row>
    <row r="109" customFormat="false" ht="13.5" hidden="false" customHeight="false" outlineLevel="0" collapsed="false">
      <c r="A109" s="2" t="s">
        <v>1811</v>
      </c>
      <c r="B109" s="2" t="s">
        <v>1812</v>
      </c>
      <c r="C109" s="2" t="s">
        <v>28</v>
      </c>
      <c r="D109" s="5" t="n">
        <v>-2.31087673573612</v>
      </c>
      <c r="E109" s="6" t="n">
        <v>6.84502178517178E-021</v>
      </c>
      <c r="F109" s="2" t="s">
        <v>28</v>
      </c>
      <c r="G109" s="5" t="n">
        <v>-3.13819242110011</v>
      </c>
      <c r="H109" s="6" t="n">
        <v>4.34964314151436E-013</v>
      </c>
      <c r="I109" s="2"/>
      <c r="J109" s="2"/>
      <c r="K109" s="2"/>
      <c r="L109" s="2" t="s">
        <v>28</v>
      </c>
      <c r="M109" s="5" t="n">
        <v>-1.22728720037409</v>
      </c>
      <c r="N109" s="6" t="n">
        <v>0.00101566202464085</v>
      </c>
    </row>
    <row r="110" customFormat="false" ht="13.5" hidden="false" customHeight="false" outlineLevel="0" collapsed="false">
      <c r="A110" s="2" t="s">
        <v>1813</v>
      </c>
      <c r="B110" s="2" t="s">
        <v>1814</v>
      </c>
      <c r="C110" s="2" t="s">
        <v>29</v>
      </c>
      <c r="D110" s="5" t="n">
        <v>3.81962858099931</v>
      </c>
      <c r="E110" s="6" t="n">
        <v>4.82035790112555E-081</v>
      </c>
      <c r="F110" s="2" t="s">
        <v>29</v>
      </c>
      <c r="G110" s="5" t="n">
        <v>5.94250097257482</v>
      </c>
      <c r="H110" s="6" t="n">
        <v>4.56020154184454E-032</v>
      </c>
      <c r="I110" s="2"/>
      <c r="J110" s="2"/>
      <c r="K110" s="2"/>
      <c r="L110" s="2" t="s">
        <v>29</v>
      </c>
      <c r="M110" s="5" t="n">
        <v>2.49344648602892</v>
      </c>
      <c r="N110" s="6" t="n">
        <v>0.0041170966305419</v>
      </c>
    </row>
    <row r="111" customFormat="false" ht="13.5" hidden="false" customHeight="false" outlineLevel="0" collapsed="false">
      <c r="A111" s="2" t="s">
        <v>1815</v>
      </c>
      <c r="B111" s="2" t="s">
        <v>1816</v>
      </c>
      <c r="C111" s="2" t="s">
        <v>29</v>
      </c>
      <c r="D111" s="5" t="n">
        <v>2.26276412801286</v>
      </c>
      <c r="E111" s="6" t="n">
        <v>1.59267844366312E-033</v>
      </c>
      <c r="F111" s="2" t="s">
        <v>29</v>
      </c>
      <c r="G111" s="5" t="n">
        <v>3.85611047688274</v>
      </c>
      <c r="H111" s="6" t="n">
        <v>2.9650303673475E-025</v>
      </c>
      <c r="I111" s="2"/>
      <c r="J111" s="2"/>
      <c r="K111" s="2"/>
      <c r="L111" s="2" t="s">
        <v>29</v>
      </c>
      <c r="M111" s="5" t="n">
        <v>1.36535409838343</v>
      </c>
      <c r="N111" s="6" t="n">
        <v>3.4378574419558E-005</v>
      </c>
    </row>
    <row r="112" customFormat="false" ht="13.5" hidden="false" customHeight="false" outlineLevel="0" collapsed="false">
      <c r="A112" s="2" t="s">
        <v>1817</v>
      </c>
      <c r="B112" s="2" t="s">
        <v>1818</v>
      </c>
      <c r="C112" s="2" t="s">
        <v>29</v>
      </c>
      <c r="D112" s="5" t="n">
        <v>2.1048092380633</v>
      </c>
      <c r="E112" s="6" t="n">
        <v>1.18145107731907E-026</v>
      </c>
      <c r="F112" s="2" t="s">
        <v>29</v>
      </c>
      <c r="G112" s="5" t="n">
        <v>2.80468274080574</v>
      </c>
      <c r="H112" s="6" t="n">
        <v>3.46680264156277E-010</v>
      </c>
      <c r="I112" s="2"/>
      <c r="J112" s="2"/>
      <c r="K112" s="2"/>
      <c r="L112" s="2" t="s">
        <v>29</v>
      </c>
      <c r="M112" s="5" t="n">
        <v>1.1289009615988</v>
      </c>
      <c r="N112" s="6" t="n">
        <v>0.0278374706191408</v>
      </c>
    </row>
    <row r="113" customFormat="false" ht="13.5" hidden="false" customHeight="false" outlineLevel="0" collapsed="false">
      <c r="A113" s="2" t="s">
        <v>1819</v>
      </c>
      <c r="B113" s="2" t="s">
        <v>1820</v>
      </c>
      <c r="C113" s="2" t="s">
        <v>29</v>
      </c>
      <c r="D113" s="5" t="n">
        <v>3.02458425149633</v>
      </c>
      <c r="E113" s="6" t="n">
        <v>2.31526753676474E-024</v>
      </c>
      <c r="F113" s="2" t="s">
        <v>29</v>
      </c>
      <c r="G113" s="5" t="n">
        <v>6.00179800273471</v>
      </c>
      <c r="H113" s="6" t="n">
        <v>4.64190642987187E-015</v>
      </c>
      <c r="I113" s="2"/>
      <c r="J113" s="2"/>
      <c r="K113" s="2"/>
      <c r="L113" s="2" t="s">
        <v>29</v>
      </c>
      <c r="M113" s="5" t="n">
        <v>3.26208823353152</v>
      </c>
      <c r="N113" s="6" t="n">
        <v>0.001161918347197</v>
      </c>
    </row>
    <row r="114" customFormat="false" ht="13.5" hidden="false" customHeight="false" outlineLevel="0" collapsed="false">
      <c r="A114" s="2" t="s">
        <v>1821</v>
      </c>
      <c r="B114" s="2" t="s">
        <v>1822</v>
      </c>
      <c r="C114" s="2" t="s">
        <v>29</v>
      </c>
      <c r="D114" s="5" t="n">
        <v>2.77761559773934</v>
      </c>
      <c r="E114" s="6" t="n">
        <v>2.16654040421483E-011</v>
      </c>
      <c r="F114" s="2" t="s">
        <v>29</v>
      </c>
      <c r="G114" s="5" t="n">
        <v>9.03973762600227</v>
      </c>
      <c r="H114" s="6" t="n">
        <v>1.99691981040756E-008</v>
      </c>
      <c r="I114" s="2"/>
      <c r="J114" s="2"/>
      <c r="K114" s="2"/>
      <c r="L114" s="2" t="s">
        <v>29</v>
      </c>
      <c r="M114" s="5" t="n">
        <v>5.71186213620741</v>
      </c>
      <c r="N114" s="6" t="n">
        <v>0.00878969182528733</v>
      </c>
    </row>
    <row r="115" customFormat="false" ht="13.5" hidden="false" customHeight="false" outlineLevel="0" collapsed="false">
      <c r="A115" s="2" t="s">
        <v>1823</v>
      </c>
      <c r="B115" s="2" t="s">
        <v>1824</v>
      </c>
      <c r="C115" s="2" t="s">
        <v>29</v>
      </c>
      <c r="D115" s="5" t="n">
        <v>2.08633400004654</v>
      </c>
      <c r="E115" s="6" t="n">
        <v>6.58444838252772E-007</v>
      </c>
      <c r="F115" s="2" t="s">
        <v>29</v>
      </c>
      <c r="G115" s="5" t="n">
        <v>8.18279064224625</v>
      </c>
      <c r="H115" s="6" t="n">
        <v>8.77544588449125E-007</v>
      </c>
      <c r="I115" s="2"/>
      <c r="J115" s="2"/>
      <c r="K115" s="2"/>
      <c r="L115" s="2" t="s">
        <v>29</v>
      </c>
      <c r="M115" s="5" t="n">
        <v>5.75620028871716</v>
      </c>
      <c r="N115" s="6" t="n">
        <v>0.00628414359181629</v>
      </c>
    </row>
    <row r="116" customFormat="false" ht="13.5" hidden="false" customHeight="false" outlineLevel="0" collapsed="false">
      <c r="A116" s="2" t="s">
        <v>1825</v>
      </c>
      <c r="B116" s="2" t="s">
        <v>1826</v>
      </c>
      <c r="C116" s="2" t="s">
        <v>29</v>
      </c>
      <c r="D116" s="5" t="n">
        <v>3.38089944098561</v>
      </c>
      <c r="E116" s="6" t="n">
        <v>5.96649762891399E-055</v>
      </c>
      <c r="F116" s="2" t="s">
        <v>29</v>
      </c>
      <c r="G116" s="5" t="n">
        <v>3.96487973923058</v>
      </c>
      <c r="H116" s="6" t="n">
        <v>5.61689876518701E-041</v>
      </c>
      <c r="I116" s="2"/>
      <c r="J116" s="2"/>
      <c r="K116" s="2"/>
      <c r="L116" s="2" t="s">
        <v>29</v>
      </c>
      <c r="M116" s="5" t="n">
        <v>1.14308608420111</v>
      </c>
      <c r="N116" s="6" t="n">
        <v>0.000523109429448041</v>
      </c>
    </row>
    <row r="117" customFormat="false" ht="13.5" hidden="false" customHeight="false" outlineLevel="0" collapsed="false">
      <c r="A117" s="2" t="s">
        <v>1827</v>
      </c>
      <c r="B117" s="2" t="s">
        <v>1828</v>
      </c>
      <c r="C117" s="2" t="s">
        <v>29</v>
      </c>
      <c r="D117" s="5" t="n">
        <v>2.14183933259286</v>
      </c>
      <c r="E117" s="6" t="n">
        <v>2.29238847967068E-015</v>
      </c>
      <c r="F117" s="2" t="s">
        <v>29</v>
      </c>
      <c r="G117" s="5" t="n">
        <v>4.67975583075555</v>
      </c>
      <c r="H117" s="6" t="n">
        <v>1.35972681129861E-026</v>
      </c>
      <c r="I117" s="2"/>
      <c r="J117" s="2"/>
      <c r="K117" s="2"/>
      <c r="L117" s="2" t="s">
        <v>29</v>
      </c>
      <c r="M117" s="5" t="n">
        <v>1.81601448170091</v>
      </c>
      <c r="N117" s="6" t="n">
        <v>0.0163590851289592</v>
      </c>
    </row>
    <row r="118" customFormat="false" ht="13.5" hidden="false" customHeight="false" outlineLevel="0" collapsed="false">
      <c r="A118" s="2" t="s">
        <v>1829</v>
      </c>
      <c r="B118" s="2" t="s">
        <v>1830</v>
      </c>
      <c r="C118" s="2" t="s">
        <v>29</v>
      </c>
      <c r="D118" s="5" t="n">
        <v>2.99714421456103</v>
      </c>
      <c r="E118" s="6" t="n">
        <v>8.87785706842256E-043</v>
      </c>
      <c r="F118" s="2" t="s">
        <v>29</v>
      </c>
      <c r="G118" s="5" t="n">
        <v>3.76144394435717</v>
      </c>
      <c r="H118" s="6" t="n">
        <v>1.50701844481874E-016</v>
      </c>
      <c r="I118" s="2"/>
      <c r="J118" s="2"/>
      <c r="K118" s="2"/>
      <c r="L118" s="2" t="s">
        <v>29</v>
      </c>
      <c r="M118" s="5" t="n">
        <v>1.63687288842674</v>
      </c>
      <c r="N118" s="6" t="n">
        <v>0.00896378077051784</v>
      </c>
    </row>
    <row r="119" customFormat="false" ht="13.5" hidden="false" customHeight="false" outlineLevel="0" collapsed="false">
      <c r="A119" s="2" t="s">
        <v>1831</v>
      </c>
      <c r="B119" s="2" t="s">
        <v>1832</v>
      </c>
      <c r="C119" s="2" t="s">
        <v>29</v>
      </c>
      <c r="D119" s="5" t="n">
        <v>2.71334295733534</v>
      </c>
      <c r="E119" s="6" t="n">
        <v>1.01386713709208E-025</v>
      </c>
      <c r="F119" s="2" t="s">
        <v>29</v>
      </c>
      <c r="G119" s="5" t="n">
        <v>4.59360196881071</v>
      </c>
      <c r="H119" s="6" t="n">
        <v>1.09899329173268E-020</v>
      </c>
      <c r="I119" s="2"/>
      <c r="J119" s="2"/>
      <c r="K119" s="2"/>
      <c r="L119" s="2" t="s">
        <v>29</v>
      </c>
      <c r="M119" s="5" t="n">
        <v>1.89260484841824</v>
      </c>
      <c r="N119" s="6" t="n">
        <v>0.0279405213602162</v>
      </c>
    </row>
    <row r="120" customFormat="false" ht="13.5" hidden="false" customHeight="false" outlineLevel="0" collapsed="false">
      <c r="A120" s="2" t="s">
        <v>1833</v>
      </c>
      <c r="B120" s="2" t="s">
        <v>1834</v>
      </c>
      <c r="C120" s="2" t="s">
        <v>29</v>
      </c>
      <c r="D120" s="5" t="n">
        <v>4.08943926009179</v>
      </c>
      <c r="E120" s="6" t="n">
        <v>1.28482154510534E-059</v>
      </c>
      <c r="F120" s="2" t="s">
        <v>29</v>
      </c>
      <c r="G120" s="5" t="n">
        <v>9.77881873026545</v>
      </c>
      <c r="H120" s="6" t="n">
        <v>6.33610951793364E-010</v>
      </c>
      <c r="I120" s="2"/>
      <c r="J120" s="2"/>
      <c r="K120" s="2"/>
      <c r="L120" s="2" t="s">
        <v>29</v>
      </c>
      <c r="M120" s="5" t="n">
        <v>5.90686812239764</v>
      </c>
      <c r="N120" s="6" t="n">
        <v>0.00424088205490786</v>
      </c>
    </row>
    <row r="121" customFormat="false" ht="13.5" hidden="false" customHeight="false" outlineLevel="0" collapsed="false">
      <c r="A121" s="2" t="s">
        <v>1835</v>
      </c>
      <c r="B121" s="2" t="s">
        <v>1836</v>
      </c>
      <c r="C121" s="2" t="s">
        <v>29</v>
      </c>
      <c r="D121" s="5" t="n">
        <v>2.27220708507978</v>
      </c>
      <c r="E121" s="6" t="n">
        <v>1.77074764304868E-007</v>
      </c>
      <c r="F121" s="2" t="s">
        <v>29</v>
      </c>
      <c r="G121" s="5" t="n">
        <v>5.25238064807722</v>
      </c>
      <c r="H121" s="6" t="n">
        <v>0.000187413726791729</v>
      </c>
      <c r="I121" s="2"/>
      <c r="J121" s="2"/>
      <c r="K121" s="2"/>
      <c r="L121" s="2" t="s">
        <v>29</v>
      </c>
      <c r="M121" s="5" t="n">
        <v>3.50514217076265</v>
      </c>
      <c r="N121" s="6" t="n">
        <v>0.0472564936255262</v>
      </c>
    </row>
    <row r="122" customFormat="false" ht="13.5" hidden="false" customHeight="false" outlineLevel="0" collapsed="false">
      <c r="A122" s="2" t="s">
        <v>1837</v>
      </c>
      <c r="B122" s="2" t="s">
        <v>1838</v>
      </c>
      <c r="C122" s="2" t="s">
        <v>29</v>
      </c>
      <c r="D122" s="5" t="n">
        <v>2.21488501592752</v>
      </c>
      <c r="E122" s="6" t="n">
        <v>3.0281740728636E-033</v>
      </c>
      <c r="F122" s="2" t="s">
        <v>29</v>
      </c>
      <c r="G122" s="5" t="n">
        <v>3.28709953893239</v>
      </c>
      <c r="H122" s="6" t="n">
        <v>1.08420370811524E-026</v>
      </c>
      <c r="I122" s="2"/>
      <c r="J122" s="2"/>
      <c r="K122" s="2"/>
      <c r="L122" s="2" t="s">
        <v>29</v>
      </c>
      <c r="M122" s="5" t="n">
        <v>1.11246645600957</v>
      </c>
      <c r="N122" s="6" t="n">
        <v>0.00315954436525579</v>
      </c>
    </row>
    <row r="123" customFormat="false" ht="13.5" hidden="false" customHeight="false" outlineLevel="0" collapsed="false">
      <c r="A123" s="2" t="s">
        <v>1839</v>
      </c>
      <c r="B123" s="2" t="s">
        <v>1840</v>
      </c>
      <c r="C123" s="2" t="s">
        <v>29</v>
      </c>
      <c r="D123" s="5" t="n">
        <v>3.49251811634522</v>
      </c>
      <c r="E123" s="6" t="n">
        <v>1.01976474804905E-033</v>
      </c>
      <c r="F123" s="2" t="s">
        <v>29</v>
      </c>
      <c r="G123" s="5" t="n">
        <v>3.7694236200997</v>
      </c>
      <c r="H123" s="6" t="n">
        <v>7.04098711598888E-030</v>
      </c>
      <c r="I123" s="2"/>
      <c r="J123" s="2"/>
      <c r="K123" s="2"/>
      <c r="L123" s="2" t="s">
        <v>29</v>
      </c>
      <c r="M123" s="5" t="n">
        <v>1.1172253137967</v>
      </c>
      <c r="N123" s="6" t="n">
        <v>0.0299730712092867</v>
      </c>
    </row>
    <row r="124" customFormat="false" ht="13.5" hidden="false" customHeight="false" outlineLevel="0" collapsed="false">
      <c r="A124" s="2" t="s">
        <v>1841</v>
      </c>
      <c r="B124" s="2" t="s">
        <v>1842</v>
      </c>
      <c r="C124" s="2" t="s">
        <v>29</v>
      </c>
      <c r="D124" s="5" t="n">
        <v>2.02921401423766</v>
      </c>
      <c r="E124" s="6" t="n">
        <v>5.53682202547245E-015</v>
      </c>
      <c r="F124" s="2" t="s">
        <v>29</v>
      </c>
      <c r="G124" s="5" t="n">
        <v>4.25153067863708</v>
      </c>
      <c r="H124" s="6" t="n">
        <v>6.70956560486717E-019</v>
      </c>
      <c r="I124" s="2"/>
      <c r="J124" s="2"/>
      <c r="K124" s="2"/>
      <c r="L124" s="2" t="s">
        <v>29</v>
      </c>
      <c r="M124" s="5" t="n">
        <v>2.0833303900058</v>
      </c>
      <c r="N124" s="6" t="n">
        <v>0.000959349980216491</v>
      </c>
    </row>
    <row r="125" customFormat="false" ht="13.5" hidden="false" customHeight="false" outlineLevel="0" collapsed="false">
      <c r="A125" s="2" t="s">
        <v>1843</v>
      </c>
      <c r="B125" s="2" t="s">
        <v>1844</v>
      </c>
      <c r="C125" s="2" t="s">
        <v>29</v>
      </c>
      <c r="D125" s="5" t="n">
        <v>2.30748298900904</v>
      </c>
      <c r="E125" s="6" t="n">
        <v>1.32342547828806E-042</v>
      </c>
      <c r="F125" s="2" t="s">
        <v>29</v>
      </c>
      <c r="G125" s="5" t="n">
        <v>3.55152789017749</v>
      </c>
      <c r="H125" s="6" t="n">
        <v>6.14992208962177E-025</v>
      </c>
      <c r="I125" s="2"/>
      <c r="J125" s="2"/>
      <c r="K125" s="2"/>
      <c r="L125" s="2" t="s">
        <v>29</v>
      </c>
      <c r="M125" s="5" t="n">
        <v>1.15747266382535</v>
      </c>
      <c r="N125" s="6" t="n">
        <v>0.0172911069939545</v>
      </c>
    </row>
    <row r="126" customFormat="false" ht="13.5" hidden="false" customHeight="false" outlineLevel="0" collapsed="false">
      <c r="A126" s="2" t="s">
        <v>1845</v>
      </c>
      <c r="B126" s="2" t="s">
        <v>1846</v>
      </c>
      <c r="C126" s="2" t="s">
        <v>29</v>
      </c>
      <c r="D126" s="5" t="n">
        <v>2.14916771654542</v>
      </c>
      <c r="E126" s="6" t="n">
        <v>6.17773116530722E-012</v>
      </c>
      <c r="F126" s="2" t="s">
        <v>29</v>
      </c>
      <c r="G126" s="5" t="n">
        <v>5.24543848770647</v>
      </c>
      <c r="H126" s="6" t="n">
        <v>1.04891549715323E-008</v>
      </c>
      <c r="I126" s="2"/>
      <c r="J126" s="2"/>
      <c r="K126" s="2"/>
      <c r="L126" s="2" t="s">
        <v>29</v>
      </c>
      <c r="M126" s="5" t="n">
        <v>3.22670502956151</v>
      </c>
      <c r="N126" s="6" t="n">
        <v>0.00975301149299286</v>
      </c>
    </row>
    <row r="127" customFormat="false" ht="13.5" hidden="false" customHeight="false" outlineLevel="0" collapsed="false">
      <c r="A127" s="2" t="s">
        <v>1847</v>
      </c>
      <c r="B127" s="2" t="s">
        <v>1848</v>
      </c>
      <c r="C127" s="2" t="s">
        <v>29</v>
      </c>
      <c r="D127" s="5" t="n">
        <v>2.14691013304376</v>
      </c>
      <c r="E127" s="6" t="n">
        <v>8.96798251309359E-005</v>
      </c>
      <c r="F127" s="2" t="s">
        <v>29</v>
      </c>
      <c r="G127" s="5" t="n">
        <v>6.62643998445243</v>
      </c>
      <c r="H127" s="6" t="n">
        <v>0.000452391311363795</v>
      </c>
      <c r="I127" s="2"/>
      <c r="J127" s="2"/>
      <c r="K127" s="2"/>
      <c r="L127" s="2" t="s">
        <v>29</v>
      </c>
      <c r="M127" s="5" t="n">
        <v>5.20320946743467</v>
      </c>
      <c r="N127" s="6" t="n">
        <v>0.0253204725511276</v>
      </c>
    </row>
    <row r="128" customFormat="false" ht="13.5" hidden="false" customHeight="false" outlineLevel="0" collapsed="false">
      <c r="A128" s="2" t="s">
        <v>1849</v>
      </c>
      <c r="B128" s="2" t="s">
        <v>1850</v>
      </c>
      <c r="C128" s="2" t="s">
        <v>29</v>
      </c>
      <c r="D128" s="5" t="n">
        <v>2.17342953657009</v>
      </c>
      <c r="E128" s="6" t="n">
        <v>1.86293202106636E-033</v>
      </c>
      <c r="F128" s="2" t="s">
        <v>29</v>
      </c>
      <c r="G128" s="5" t="n">
        <v>3.0602000778633</v>
      </c>
      <c r="H128" s="6" t="n">
        <v>5.49878055441746E-034</v>
      </c>
      <c r="I128" s="2"/>
      <c r="J128" s="2"/>
      <c r="K128" s="2"/>
      <c r="L128" s="2" t="s">
        <v>29</v>
      </c>
      <c r="M128" s="5" t="n">
        <v>1.20289924067113</v>
      </c>
      <c r="N128" s="6" t="n">
        <v>0.000459821149783897</v>
      </c>
    </row>
    <row r="129" customFormat="false" ht="13.5" hidden="false" customHeight="false" outlineLevel="0" collapsed="false">
      <c r="A129" s="2" t="s">
        <v>1851</v>
      </c>
      <c r="B129" s="2" t="s">
        <v>1852</v>
      </c>
      <c r="C129" s="2" t="s">
        <v>29</v>
      </c>
      <c r="D129" s="5" t="n">
        <v>2.68696328527396</v>
      </c>
      <c r="E129" s="6" t="n">
        <v>1.91157932625609E-022</v>
      </c>
      <c r="F129" s="2" t="s">
        <v>29</v>
      </c>
      <c r="G129" s="5" t="n">
        <v>3.84822901732852</v>
      </c>
      <c r="H129" s="6" t="n">
        <v>2.73174893202176E-008</v>
      </c>
      <c r="I129" s="2"/>
      <c r="J129" s="2"/>
      <c r="K129" s="2"/>
      <c r="L129" s="2" t="s">
        <v>29</v>
      </c>
      <c r="M129" s="5" t="n">
        <v>1.99806923079488</v>
      </c>
      <c r="N129" s="6" t="n">
        <v>0.0282872395538983</v>
      </c>
    </row>
    <row r="130" customFormat="false" ht="13.5" hidden="false" customHeight="false" outlineLevel="0" collapsed="false">
      <c r="A130" s="2" t="s">
        <v>1853</v>
      </c>
      <c r="B130" s="2" t="s">
        <v>1854</v>
      </c>
      <c r="C130" s="2" t="s">
        <v>29</v>
      </c>
      <c r="D130" s="5" t="n">
        <v>2.78540362518871</v>
      </c>
      <c r="E130" s="6" t="n">
        <v>1.01601511027848E-027</v>
      </c>
      <c r="F130" s="2" t="s">
        <v>29</v>
      </c>
      <c r="G130" s="5" t="n">
        <v>3.09693485488512</v>
      </c>
      <c r="H130" s="6" t="n">
        <v>2.64877709928549E-016</v>
      </c>
      <c r="I130" s="2"/>
      <c r="J130" s="2"/>
      <c r="K130" s="2"/>
      <c r="L130" s="2" t="s">
        <v>29</v>
      </c>
      <c r="M130" s="5" t="n">
        <v>1.06580820179108</v>
      </c>
      <c r="N130" s="6" t="n">
        <v>0.0352419883084555</v>
      </c>
    </row>
    <row r="131" customFormat="false" ht="13.5" hidden="false" customHeight="false" outlineLevel="0" collapsed="false">
      <c r="A131" s="2" t="s">
        <v>1855</v>
      </c>
      <c r="B131" s="2" t="s">
        <v>1856</v>
      </c>
      <c r="C131" s="2" t="s">
        <v>29</v>
      </c>
      <c r="D131" s="5" t="n">
        <v>2.4840360784206</v>
      </c>
      <c r="E131" s="6" t="n">
        <v>4.93447721847678E-009</v>
      </c>
      <c r="F131" s="2" t="s">
        <v>29</v>
      </c>
      <c r="G131" s="5" t="n">
        <v>5.94821564716654</v>
      </c>
      <c r="H131" s="6" t="n">
        <v>4.24100748296379E-005</v>
      </c>
      <c r="I131" s="2"/>
      <c r="J131" s="2"/>
      <c r="K131" s="2"/>
      <c r="L131" s="2" t="s">
        <v>29</v>
      </c>
      <c r="M131" s="5" t="n">
        <v>3.77851319661984</v>
      </c>
      <c r="N131" s="6" t="n">
        <v>0.0256178095162687</v>
      </c>
    </row>
    <row r="132" customFormat="false" ht="13.5" hidden="false" customHeight="false" outlineLevel="0" collapsed="false">
      <c r="A132" s="2" t="s">
        <v>1857</v>
      </c>
      <c r="B132" s="2" t="s">
        <v>1858</v>
      </c>
      <c r="C132" s="2" t="s">
        <v>29</v>
      </c>
      <c r="D132" s="5" t="n">
        <v>2.06122404156778</v>
      </c>
      <c r="E132" s="6" t="n">
        <v>2.64402785663427E-009</v>
      </c>
      <c r="F132" s="2" t="s">
        <v>29</v>
      </c>
      <c r="G132" s="5" t="n">
        <v>5.44146223159438</v>
      </c>
      <c r="H132" s="6" t="n">
        <v>2.81960579488265E-009</v>
      </c>
      <c r="I132" s="2"/>
      <c r="J132" s="2"/>
      <c r="K132" s="2"/>
      <c r="L132" s="2" t="s">
        <v>29</v>
      </c>
      <c r="M132" s="5" t="n">
        <v>3.49524764447722</v>
      </c>
      <c r="N132" s="6" t="n">
        <v>0.00637728682640914</v>
      </c>
    </row>
    <row r="133" customFormat="false" ht="13.5" hidden="false" customHeight="false" outlineLevel="0" collapsed="false">
      <c r="A133" s="2" t="s">
        <v>1859</v>
      </c>
      <c r="B133" s="2" t="s">
        <v>1860</v>
      </c>
      <c r="C133" s="2" t="s">
        <v>29</v>
      </c>
      <c r="D133" s="5" t="n">
        <v>2.01182024859718</v>
      </c>
      <c r="E133" s="6" t="n">
        <v>2.24873800537243E-022</v>
      </c>
      <c r="F133" s="2" t="s">
        <v>29</v>
      </c>
      <c r="G133" s="5" t="n">
        <v>3.33957748934969</v>
      </c>
      <c r="H133" s="6" t="n">
        <v>7.85333364026988E-028</v>
      </c>
      <c r="I133" s="2"/>
      <c r="J133" s="2"/>
      <c r="K133" s="2"/>
      <c r="L133" s="2" t="s">
        <v>29</v>
      </c>
      <c r="M133" s="5" t="n">
        <v>1.24655462000359</v>
      </c>
      <c r="N133" s="6" t="n">
        <v>0.0059555921531872</v>
      </c>
    </row>
    <row r="134" customFormat="false" ht="13.5" hidden="false" customHeight="false" outlineLevel="0" collapsed="false">
      <c r="A134" s="2" t="s">
        <v>1861</v>
      </c>
      <c r="B134" s="2" t="s">
        <v>1862</v>
      </c>
      <c r="C134" s="2" t="s">
        <v>29</v>
      </c>
      <c r="D134" s="5" t="n">
        <v>2.61697153376368</v>
      </c>
      <c r="E134" s="6" t="n">
        <v>1.31939099030971E-034</v>
      </c>
      <c r="F134" s="2" t="s">
        <v>29</v>
      </c>
      <c r="G134" s="5" t="n">
        <v>3.71684591102173</v>
      </c>
      <c r="H134" s="6" t="n">
        <v>2.20862163043322E-030</v>
      </c>
      <c r="I134" s="2"/>
      <c r="J134" s="2"/>
      <c r="K134" s="2"/>
      <c r="L134" s="2" t="s">
        <v>29</v>
      </c>
      <c r="M134" s="5" t="n">
        <v>1.79454257608893</v>
      </c>
      <c r="N134" s="6" t="n">
        <v>3.41130467429589E-005</v>
      </c>
    </row>
    <row r="135" customFormat="false" ht="13.5" hidden="false" customHeight="false" outlineLevel="0" collapsed="false">
      <c r="A135" s="2" t="s">
        <v>1863</v>
      </c>
      <c r="B135" s="2" t="s">
        <v>1864</v>
      </c>
      <c r="C135" s="2" t="s">
        <v>29</v>
      </c>
      <c r="D135" s="5" t="n">
        <v>2.11686588783475</v>
      </c>
      <c r="E135" s="6" t="n">
        <v>2.30572665972356E-021</v>
      </c>
      <c r="F135" s="2" t="s">
        <v>29</v>
      </c>
      <c r="G135" s="5" t="n">
        <v>4.41838016037414</v>
      </c>
      <c r="H135" s="6" t="n">
        <v>2.2684171737743E-026</v>
      </c>
      <c r="I135" s="2"/>
      <c r="J135" s="2"/>
      <c r="K135" s="2"/>
      <c r="L135" s="2" t="s">
        <v>29</v>
      </c>
      <c r="M135" s="5" t="n">
        <v>1.95351466956681</v>
      </c>
      <c r="N135" s="6" t="n">
        <v>0.00102139953520274</v>
      </c>
    </row>
    <row r="136" customFormat="false" ht="13.5" hidden="false" customHeight="false" outlineLevel="0" collapsed="false">
      <c r="A136" s="2" t="s">
        <v>1865</v>
      </c>
      <c r="B136" s="2" t="s">
        <v>1866</v>
      </c>
      <c r="C136" s="2" t="s">
        <v>29</v>
      </c>
      <c r="D136" s="5" t="n">
        <v>2.14453568302398</v>
      </c>
      <c r="E136" s="6" t="n">
        <v>8.30523766069044E-007</v>
      </c>
      <c r="F136" s="2" t="s">
        <v>29</v>
      </c>
      <c r="G136" s="5" t="n">
        <v>7.22393121486753</v>
      </c>
      <c r="H136" s="6" t="n">
        <v>4.42424347849951E-005</v>
      </c>
      <c r="I136" s="2"/>
      <c r="J136" s="2"/>
      <c r="K136" s="2"/>
      <c r="L136" s="2" t="s">
        <v>29</v>
      </c>
      <c r="M136" s="5" t="n">
        <v>5.50940898890315</v>
      </c>
      <c r="N136" s="6" t="n">
        <v>0.0123179548346094</v>
      </c>
    </row>
    <row r="137" customFormat="false" ht="13.5" hidden="false" customHeight="false" outlineLevel="0" collapsed="false">
      <c r="A137" s="2" t="s">
        <v>1867</v>
      </c>
      <c r="B137" s="2" t="s">
        <v>1868</v>
      </c>
      <c r="C137" s="2" t="s">
        <v>29</v>
      </c>
      <c r="D137" s="5" t="n">
        <v>2.05936348404118</v>
      </c>
      <c r="E137" s="6" t="n">
        <v>3.01256578600348E-017</v>
      </c>
      <c r="F137" s="2" t="s">
        <v>29</v>
      </c>
      <c r="G137" s="5" t="n">
        <v>3.31736041882941</v>
      </c>
      <c r="H137" s="6" t="n">
        <v>1.21159589982686E-017</v>
      </c>
      <c r="I137" s="2"/>
      <c r="J137" s="2"/>
      <c r="K137" s="2"/>
      <c r="L137" s="2" t="s">
        <v>29</v>
      </c>
      <c r="M137" s="5" t="n">
        <v>1.39193781991126</v>
      </c>
      <c r="N137" s="6" t="n">
        <v>0.00488669330797677</v>
      </c>
    </row>
    <row r="138" customFormat="false" ht="13.5" hidden="false" customHeight="false" outlineLevel="0" collapsed="false">
      <c r="A138" s="2" t="s">
        <v>1869</v>
      </c>
      <c r="B138" s="2" t="s">
        <v>1870</v>
      </c>
      <c r="C138" s="2" t="s">
        <v>29</v>
      </c>
      <c r="D138" s="5" t="n">
        <v>2.00634945930788</v>
      </c>
      <c r="E138" s="6" t="n">
        <v>0.000847973947747406</v>
      </c>
      <c r="F138" s="2" t="s">
        <v>29</v>
      </c>
      <c r="G138" s="5" t="n">
        <v>7.65605354547411</v>
      </c>
      <c r="H138" s="6" t="n">
        <v>3.81256058264466E-005</v>
      </c>
      <c r="I138" s="2"/>
      <c r="J138" s="2"/>
      <c r="K138" s="2"/>
      <c r="L138" s="2" t="s">
        <v>29</v>
      </c>
      <c r="M138" s="5" t="n">
        <v>5.74007823656792</v>
      </c>
      <c r="N138" s="6" t="n">
        <v>0.00662806108335259</v>
      </c>
    </row>
    <row r="139" customFormat="false" ht="13.5" hidden="false" customHeight="false" outlineLevel="0" collapsed="false">
      <c r="A139" s="2" t="s">
        <v>1871</v>
      </c>
      <c r="B139" s="2" t="s">
        <v>1872</v>
      </c>
      <c r="C139" s="2" t="s">
        <v>29</v>
      </c>
      <c r="D139" s="5" t="n">
        <v>3.01646860703573</v>
      </c>
      <c r="E139" s="6" t="n">
        <v>1.11110479566814E-029</v>
      </c>
      <c r="F139" s="2" t="s">
        <v>29</v>
      </c>
      <c r="G139" s="5" t="n">
        <v>5.11811176246684</v>
      </c>
      <c r="H139" s="6" t="n">
        <v>8.31850828238918E-018</v>
      </c>
      <c r="I139" s="2"/>
      <c r="J139" s="2"/>
      <c r="K139" s="2"/>
      <c r="L139" s="2" t="s">
        <v>29</v>
      </c>
      <c r="M139" s="5" t="n">
        <v>1.98467205560637</v>
      </c>
      <c r="N139" s="6" t="n">
        <v>0.0468640998912974</v>
      </c>
    </row>
    <row r="140" customFormat="false" ht="13.5" hidden="false" customHeight="false" outlineLevel="0" collapsed="false">
      <c r="A140" s="2" t="s">
        <v>1873</v>
      </c>
      <c r="B140" s="2" t="s">
        <v>1874</v>
      </c>
      <c r="C140" s="2" t="s">
        <v>29</v>
      </c>
      <c r="D140" s="5" t="n">
        <v>2.52784923557418</v>
      </c>
      <c r="E140" s="6" t="n">
        <v>3.53891395501349E-023</v>
      </c>
      <c r="F140" s="2" t="s">
        <v>29</v>
      </c>
      <c r="G140" s="5" t="n">
        <v>4.15335662386382</v>
      </c>
      <c r="H140" s="6" t="n">
        <v>4.27498519218778E-011</v>
      </c>
      <c r="I140" s="2"/>
      <c r="J140" s="2"/>
      <c r="K140" s="2"/>
      <c r="L140" s="2" t="s">
        <v>29</v>
      </c>
      <c r="M140" s="5" t="n">
        <v>1.99862703972902</v>
      </c>
      <c r="N140" s="6" t="n">
        <v>0.0242637183385934</v>
      </c>
    </row>
    <row r="141" customFormat="false" ht="13.5" hidden="false" customHeight="false" outlineLevel="0" collapsed="false">
      <c r="A141" s="2" t="s">
        <v>1875</v>
      </c>
      <c r="B141" s="2" t="s">
        <v>1876</v>
      </c>
      <c r="C141" s="2" t="s">
        <v>29</v>
      </c>
      <c r="D141" s="5" t="n">
        <v>2.03986427784414</v>
      </c>
      <c r="E141" s="6" t="n">
        <v>3.70431888315815E-026</v>
      </c>
      <c r="F141" s="2" t="s">
        <v>29</v>
      </c>
      <c r="G141" s="5" t="n">
        <v>2.42055325647656</v>
      </c>
      <c r="H141" s="6" t="n">
        <v>1.76621777068461E-009</v>
      </c>
      <c r="I141" s="2"/>
      <c r="J141" s="2"/>
      <c r="K141" s="2"/>
      <c r="L141" s="2" t="s">
        <v>29</v>
      </c>
      <c r="M141" s="5" t="n">
        <v>1.11072305688112</v>
      </c>
      <c r="N141" s="6" t="n">
        <v>0.0260951872874683</v>
      </c>
    </row>
    <row r="142" customFormat="false" ht="13.5" hidden="false" customHeight="false" outlineLevel="0" collapsed="false">
      <c r="A142" s="2" t="s">
        <v>1877</v>
      </c>
      <c r="B142" s="2" t="s">
        <v>1878</v>
      </c>
      <c r="C142" s="2" t="s">
        <v>29</v>
      </c>
      <c r="D142" s="5" t="n">
        <v>2.79531403963501</v>
      </c>
      <c r="E142" s="6" t="n">
        <v>2.06532507852218E-039</v>
      </c>
      <c r="F142" s="2" t="s">
        <v>29</v>
      </c>
      <c r="G142" s="5" t="n">
        <v>4.09129820978787</v>
      </c>
      <c r="H142" s="6" t="n">
        <v>5.51362653929847E-042</v>
      </c>
      <c r="I142" s="2"/>
      <c r="J142" s="2"/>
      <c r="K142" s="2"/>
      <c r="L142" s="2" t="s">
        <v>29</v>
      </c>
      <c r="M142" s="5" t="n">
        <v>1.28147494975828</v>
      </c>
      <c r="N142" s="6" t="n">
        <v>0.00677899516103119</v>
      </c>
    </row>
    <row r="143" customFormat="false" ht="13.5" hidden="false" customHeight="false" outlineLevel="0" collapsed="false">
      <c r="A143" s="2" t="s">
        <v>1879</v>
      </c>
      <c r="B143" s="2" t="s">
        <v>1880</v>
      </c>
      <c r="C143" s="2" t="s">
        <v>29</v>
      </c>
      <c r="D143" s="5" t="n">
        <v>2.1381130825817</v>
      </c>
      <c r="E143" s="6" t="n">
        <v>4.49983836216986E-007</v>
      </c>
      <c r="F143" s="2" t="s">
        <v>29</v>
      </c>
      <c r="G143" s="5" t="n">
        <v>8.66759469530724</v>
      </c>
      <c r="H143" s="6" t="n">
        <v>1.13884115298786E-007</v>
      </c>
      <c r="I143" s="2"/>
      <c r="J143" s="2"/>
      <c r="K143" s="2"/>
      <c r="L143" s="2" t="s">
        <v>29</v>
      </c>
      <c r="M143" s="5" t="n">
        <v>5.82010504746101</v>
      </c>
      <c r="N143" s="6" t="n">
        <v>0.0059555921531872</v>
      </c>
    </row>
    <row r="144" customFormat="false" ht="13.5" hidden="false" customHeight="false" outlineLevel="0" collapsed="false">
      <c r="A144" s="2" t="s">
        <v>1881</v>
      </c>
      <c r="B144" s="2" t="s">
        <v>1882</v>
      </c>
      <c r="C144" s="2" t="s">
        <v>29</v>
      </c>
      <c r="D144" s="5" t="n">
        <v>3.17456306900217</v>
      </c>
      <c r="E144" s="6" t="n">
        <v>1.35731814628856E-046</v>
      </c>
      <c r="F144" s="2" t="s">
        <v>29</v>
      </c>
      <c r="G144" s="5" t="n">
        <v>3.84541341444009</v>
      </c>
      <c r="H144" s="6" t="n">
        <v>3.30426131960372E-023</v>
      </c>
      <c r="I144" s="2"/>
      <c r="J144" s="2"/>
      <c r="K144" s="2"/>
      <c r="L144" s="2" t="s">
        <v>29</v>
      </c>
      <c r="M144" s="5" t="n">
        <v>1.25937290143212</v>
      </c>
      <c r="N144" s="6" t="n">
        <v>0.0468647094794451</v>
      </c>
    </row>
    <row r="145" customFormat="false" ht="13.5" hidden="false" customHeight="false" outlineLevel="0" collapsed="false">
      <c r="A145" s="2" t="s">
        <v>1883</v>
      </c>
      <c r="B145" s="2" t="s">
        <v>1884</v>
      </c>
      <c r="C145" s="2" t="s">
        <v>29</v>
      </c>
      <c r="D145" s="5" t="n">
        <v>3.23373471322078</v>
      </c>
      <c r="E145" s="6" t="n">
        <v>3.92373875057937E-063</v>
      </c>
      <c r="F145" s="2" t="s">
        <v>29</v>
      </c>
      <c r="G145" s="5" t="n">
        <v>4.0055563002678</v>
      </c>
      <c r="H145" s="6" t="n">
        <v>2.21880527495776E-024</v>
      </c>
      <c r="I145" s="2"/>
      <c r="J145" s="2"/>
      <c r="K145" s="2"/>
      <c r="L145" s="2" t="s">
        <v>29</v>
      </c>
      <c r="M145" s="5" t="n">
        <v>1.43793881584504</v>
      </c>
      <c r="N145" s="6" t="n">
        <v>0.0144901893789087</v>
      </c>
    </row>
    <row r="146" customFormat="false" ht="13.5" hidden="false" customHeight="false" outlineLevel="0" collapsed="false">
      <c r="A146" s="2" t="s">
        <v>1885</v>
      </c>
      <c r="B146" s="2" t="s">
        <v>1886</v>
      </c>
      <c r="C146" s="2" t="s">
        <v>29</v>
      </c>
      <c r="D146" s="5" t="n">
        <v>3.8937286965456</v>
      </c>
      <c r="E146" s="6" t="n">
        <v>3.26732142833261E-021</v>
      </c>
      <c r="F146" s="2" t="s">
        <v>29</v>
      </c>
      <c r="G146" s="5" t="n">
        <v>8.94436237771123</v>
      </c>
      <c r="H146" s="6" t="n">
        <v>3.49032224176199E-008</v>
      </c>
      <c r="I146" s="2"/>
      <c r="J146" s="2"/>
      <c r="K146" s="2"/>
      <c r="L146" s="2" t="s">
        <v>29</v>
      </c>
      <c r="M146" s="5" t="n">
        <v>5.24038928163322</v>
      </c>
      <c r="N146" s="6" t="n">
        <v>0.0283853256766785</v>
      </c>
    </row>
    <row r="147" customFormat="false" ht="13.5" hidden="false" customHeight="false" outlineLevel="0" collapsed="false">
      <c r="A147" s="2" t="s">
        <v>1887</v>
      </c>
      <c r="B147" s="2" t="s">
        <v>1888</v>
      </c>
      <c r="C147" s="2" t="s">
        <v>29</v>
      </c>
      <c r="D147" s="5" t="n">
        <v>2.42476986785904</v>
      </c>
      <c r="E147" s="6" t="n">
        <v>1.0638201106341E-011</v>
      </c>
      <c r="F147" s="2" t="s">
        <v>29</v>
      </c>
      <c r="G147" s="5" t="n">
        <v>5.87115335835377</v>
      </c>
      <c r="H147" s="6" t="n">
        <v>4.53914639783066E-006</v>
      </c>
      <c r="I147" s="2"/>
      <c r="J147" s="2"/>
      <c r="K147" s="2"/>
      <c r="L147" s="2" t="s">
        <v>29</v>
      </c>
      <c r="M147" s="5" t="n">
        <v>3.88254462031065</v>
      </c>
      <c r="N147" s="6" t="n">
        <v>0.0182187187023929</v>
      </c>
    </row>
    <row r="148" customFormat="false" ht="13.5" hidden="false" customHeight="false" outlineLevel="0" collapsed="false">
      <c r="A148" s="2" t="s">
        <v>1889</v>
      </c>
      <c r="B148" s="2" t="s">
        <v>1890</v>
      </c>
      <c r="C148" s="2" t="s">
        <v>29</v>
      </c>
      <c r="D148" s="5" t="n">
        <v>2.04947659339872</v>
      </c>
      <c r="E148" s="6" t="n">
        <v>6.78871628592771E-021</v>
      </c>
      <c r="F148" s="2" t="s">
        <v>29</v>
      </c>
      <c r="G148" s="5" t="n">
        <v>2.97828868635878</v>
      </c>
      <c r="H148" s="6" t="n">
        <v>3.07851904494145E-010</v>
      </c>
      <c r="I148" s="2"/>
      <c r="J148" s="2"/>
      <c r="K148" s="2"/>
      <c r="L148" s="2" t="s">
        <v>29</v>
      </c>
      <c r="M148" s="5" t="n">
        <v>1.01340141994374</v>
      </c>
      <c r="N148" s="6" t="n">
        <v>0.0174884898198776</v>
      </c>
    </row>
    <row r="149" customFormat="false" ht="13.5" hidden="false" customHeight="false" outlineLevel="0" collapsed="false">
      <c r="A149" s="2" t="s">
        <v>1891</v>
      </c>
      <c r="B149" s="2" t="s">
        <v>1892</v>
      </c>
      <c r="C149" s="2" t="s">
        <v>29</v>
      </c>
      <c r="D149" s="5" t="n">
        <v>2.9147250043579</v>
      </c>
      <c r="E149" s="6" t="n">
        <v>2.10081165839778E-046</v>
      </c>
      <c r="F149" s="2" t="s">
        <v>29</v>
      </c>
      <c r="G149" s="5" t="n">
        <v>3.92049404152875</v>
      </c>
      <c r="H149" s="6" t="n">
        <v>3.2242554779643E-036</v>
      </c>
      <c r="I149" s="2"/>
      <c r="J149" s="2"/>
      <c r="K149" s="2"/>
      <c r="L149" s="2" t="s">
        <v>29</v>
      </c>
      <c r="M149" s="5" t="n">
        <v>1.27346799115489</v>
      </c>
      <c r="N149" s="6" t="n">
        <v>0.00764657240753293</v>
      </c>
    </row>
    <row r="150" customFormat="false" ht="13.5" hidden="false" customHeight="false" outlineLevel="0" collapsed="false">
      <c r="A150" s="2" t="s">
        <v>1893</v>
      </c>
      <c r="B150" s="2" t="s">
        <v>1894</v>
      </c>
      <c r="C150" s="2" t="s">
        <v>29</v>
      </c>
      <c r="D150" s="5" t="n">
        <v>2.4230271528104</v>
      </c>
      <c r="E150" s="6" t="n">
        <v>1.79509978038306E-009</v>
      </c>
      <c r="F150" s="2" t="s">
        <v>29</v>
      </c>
      <c r="G150" s="5" t="n">
        <v>3.8813126589928</v>
      </c>
      <c r="H150" s="6" t="n">
        <v>2.44939203471154E-015</v>
      </c>
      <c r="I150" s="2"/>
      <c r="J150" s="2"/>
      <c r="K150" s="2"/>
      <c r="L150" s="2" t="s">
        <v>29</v>
      </c>
      <c r="M150" s="5" t="n">
        <v>1.74850371601666</v>
      </c>
      <c r="N150" s="6" t="n">
        <v>0.0447898531345543</v>
      </c>
    </row>
    <row r="151" customFormat="false" ht="13.5" hidden="false" customHeight="false" outlineLevel="0" collapsed="false">
      <c r="A151" s="2" t="s">
        <v>1895</v>
      </c>
      <c r="B151" s="2" t="s">
        <v>1896</v>
      </c>
      <c r="C151" s="2" t="s">
        <v>29</v>
      </c>
      <c r="D151" s="5" t="n">
        <v>2.35450011943274</v>
      </c>
      <c r="E151" s="6" t="n">
        <v>4.0816950367925E-038</v>
      </c>
      <c r="F151" s="2" t="s">
        <v>29</v>
      </c>
      <c r="G151" s="5" t="n">
        <v>4.38028065793101</v>
      </c>
      <c r="H151" s="6" t="n">
        <v>8.06897976730237E-027</v>
      </c>
      <c r="I151" s="2"/>
      <c r="J151" s="2"/>
      <c r="K151" s="2"/>
      <c r="L151" s="2" t="s">
        <v>29</v>
      </c>
      <c r="M151" s="5" t="n">
        <v>2.40315421743889</v>
      </c>
      <c r="N151" s="6" t="n">
        <v>1.56789487823804E-008</v>
      </c>
    </row>
    <row r="152" customFormat="false" ht="13.5" hidden="false" customHeight="false" outlineLevel="0" collapsed="false">
      <c r="A152" s="2" t="s">
        <v>1897</v>
      </c>
      <c r="B152" s="2" t="s">
        <v>1898</v>
      </c>
      <c r="C152" s="2" t="s">
        <v>29</v>
      </c>
      <c r="D152" s="5" t="n">
        <v>2.34198046874306</v>
      </c>
      <c r="E152" s="6" t="n">
        <v>1.81351553985306E-014</v>
      </c>
      <c r="F152" s="2" t="s">
        <v>29</v>
      </c>
      <c r="G152" s="5" t="n">
        <v>5.24848707374384</v>
      </c>
      <c r="H152" s="6" t="n">
        <v>4.91324189878887E-015</v>
      </c>
      <c r="I152" s="2"/>
      <c r="J152" s="2"/>
      <c r="K152" s="2"/>
      <c r="L152" s="2" t="s">
        <v>29</v>
      </c>
      <c r="M152" s="5" t="n">
        <v>3.0108743020602</v>
      </c>
      <c r="N152" s="6" t="n">
        <v>0.000114436431240639</v>
      </c>
    </row>
    <row r="153" customFormat="false" ht="13.5" hidden="false" customHeight="false" outlineLevel="0" collapsed="false">
      <c r="A153" s="2" t="s">
        <v>1899</v>
      </c>
      <c r="B153" s="2" t="s">
        <v>1900</v>
      </c>
      <c r="C153" s="2" t="s">
        <v>29</v>
      </c>
      <c r="D153" s="5" t="n">
        <v>2.52173308708023</v>
      </c>
      <c r="E153" s="6" t="n">
        <v>1.02338252089861E-052</v>
      </c>
      <c r="F153" s="2" t="s">
        <v>29</v>
      </c>
      <c r="G153" s="5" t="n">
        <v>4.49542413308705</v>
      </c>
      <c r="H153" s="6" t="n">
        <v>4.82612546791335E-028</v>
      </c>
      <c r="I153" s="2"/>
      <c r="J153" s="2"/>
      <c r="K153" s="2"/>
      <c r="L153" s="2" t="s">
        <v>29</v>
      </c>
      <c r="M153" s="5" t="n">
        <v>2.02621992463764</v>
      </c>
      <c r="N153" s="6" t="n">
        <v>1.14184462994865E-006</v>
      </c>
    </row>
    <row r="154" customFormat="false" ht="13.5" hidden="false" customHeight="false" outlineLevel="0" collapsed="false">
      <c r="A154" s="2" t="s">
        <v>1901</v>
      </c>
      <c r="B154" s="2" t="s">
        <v>1902</v>
      </c>
      <c r="C154" s="2" t="s">
        <v>29</v>
      </c>
      <c r="D154" s="5" t="n">
        <v>2.1086603379224</v>
      </c>
      <c r="E154" s="6" t="n">
        <v>1.54450764338887E-015</v>
      </c>
      <c r="F154" s="2" t="s">
        <v>29</v>
      </c>
      <c r="G154" s="5" t="n">
        <v>3.83547747947754</v>
      </c>
      <c r="H154" s="6" t="n">
        <v>1.47316409119269E-024</v>
      </c>
      <c r="I154" s="2"/>
      <c r="J154" s="2"/>
      <c r="K154" s="2"/>
      <c r="L154" s="2" t="s">
        <v>29</v>
      </c>
      <c r="M154" s="5" t="n">
        <v>1.51836872345969</v>
      </c>
      <c r="N154" s="6" t="n">
        <v>0.00615686849402505</v>
      </c>
    </row>
    <row r="155" customFormat="false" ht="13.5" hidden="false" customHeight="false" outlineLevel="0" collapsed="false">
      <c r="A155" s="2" t="s">
        <v>1903</v>
      </c>
      <c r="B155" s="2" t="s">
        <v>1904</v>
      </c>
      <c r="C155" s="2" t="s">
        <v>29</v>
      </c>
      <c r="D155" s="5" t="n">
        <v>2.89921260137965</v>
      </c>
      <c r="E155" s="6" t="n">
        <v>1.05698577074736E-035</v>
      </c>
      <c r="F155" s="2" t="s">
        <v>29</v>
      </c>
      <c r="G155" s="5" t="n">
        <v>4.51897411676136</v>
      </c>
      <c r="H155" s="6" t="n">
        <v>1.47189344188348E-040</v>
      </c>
      <c r="I155" s="2"/>
      <c r="J155" s="2"/>
      <c r="K155" s="2"/>
      <c r="L155" s="2" t="s">
        <v>29</v>
      </c>
      <c r="M155" s="5" t="n">
        <v>1.53241447024428</v>
      </c>
      <c r="N155" s="6" t="n">
        <v>0.00223716615491365</v>
      </c>
    </row>
    <row r="156" customFormat="false" ht="13.5" hidden="false" customHeight="false" outlineLevel="0" collapsed="false">
      <c r="A156" s="2" t="s">
        <v>1905</v>
      </c>
      <c r="B156" s="2" t="s">
        <v>1906</v>
      </c>
      <c r="C156" s="2" t="s">
        <v>29</v>
      </c>
      <c r="D156" s="5" t="n">
        <v>2.53048355907622</v>
      </c>
      <c r="E156" s="6" t="n">
        <v>2.3063222107534E-036</v>
      </c>
      <c r="F156" s="2" t="s">
        <v>29</v>
      </c>
      <c r="G156" s="5" t="n">
        <v>5.09334460102889</v>
      </c>
      <c r="H156" s="6" t="n">
        <v>1.08434177215078E-022</v>
      </c>
      <c r="I156" s="2"/>
      <c r="J156" s="2"/>
      <c r="K156" s="2"/>
      <c r="L156" s="2" t="s">
        <v>29</v>
      </c>
      <c r="M156" s="5" t="n">
        <v>2.81708277492817</v>
      </c>
      <c r="N156" s="6" t="n">
        <v>2.12813962736043E-005</v>
      </c>
    </row>
    <row r="157" customFormat="false" ht="13.5" hidden="false" customHeight="false" outlineLevel="0" collapsed="false">
      <c r="A157" s="2" t="s">
        <v>1907</v>
      </c>
      <c r="B157" s="2" t="s">
        <v>1908</v>
      </c>
      <c r="C157" s="2" t="s">
        <v>29</v>
      </c>
      <c r="D157" s="5" t="n">
        <v>2.2602885987447</v>
      </c>
      <c r="E157" s="6" t="n">
        <v>6.15990368348047E-017</v>
      </c>
      <c r="F157" s="2" t="s">
        <v>29</v>
      </c>
      <c r="G157" s="5" t="n">
        <v>3.19360414723756</v>
      </c>
      <c r="H157" s="6" t="n">
        <v>3.42764047353309E-013</v>
      </c>
      <c r="I157" s="2"/>
      <c r="J157" s="2"/>
      <c r="K157" s="2"/>
      <c r="L157" s="2" t="s">
        <v>29</v>
      </c>
      <c r="M157" s="5" t="n">
        <v>1.28937445520364</v>
      </c>
      <c r="N157" s="6" t="n">
        <v>0.0215382689393541</v>
      </c>
    </row>
    <row r="158" customFormat="false" ht="13.5" hidden="false" customHeight="false" outlineLevel="0" collapsed="false">
      <c r="A158" s="2" t="s">
        <v>1909</v>
      </c>
      <c r="B158" s="2" t="s">
        <v>1910</v>
      </c>
      <c r="C158" s="2" t="s">
        <v>29</v>
      </c>
      <c r="D158" s="5" t="n">
        <v>2.95710239771028</v>
      </c>
      <c r="E158" s="6" t="n">
        <v>5.12660285426144E-087</v>
      </c>
      <c r="F158" s="2" t="s">
        <v>29</v>
      </c>
      <c r="G158" s="5" t="n">
        <v>3.98451011178322</v>
      </c>
      <c r="H158" s="6" t="n">
        <v>4.76883616444027E-023</v>
      </c>
      <c r="I158" s="2"/>
      <c r="J158" s="2"/>
      <c r="K158" s="2"/>
      <c r="L158" s="2" t="s">
        <v>29</v>
      </c>
      <c r="M158" s="5" t="n">
        <v>1.26727056863832</v>
      </c>
      <c r="N158" s="6" t="n">
        <v>0.00197409872585737</v>
      </c>
    </row>
    <row r="159" customFormat="false" ht="13.5" hidden="false" customHeight="false" outlineLevel="0" collapsed="false">
      <c r="A159" s="2" t="s">
        <v>1911</v>
      </c>
      <c r="B159" s="2" t="s">
        <v>1912</v>
      </c>
      <c r="C159" s="2" t="s">
        <v>29</v>
      </c>
      <c r="D159" s="5" t="n">
        <v>3.36644892439589</v>
      </c>
      <c r="E159" s="6" t="n">
        <v>9.2080130446322E-045</v>
      </c>
      <c r="F159" s="2" t="s">
        <v>29</v>
      </c>
      <c r="G159" s="5" t="n">
        <v>5.2175769895614</v>
      </c>
      <c r="H159" s="6" t="n">
        <v>1.94199868756859E-040</v>
      </c>
      <c r="I159" s="2"/>
      <c r="J159" s="2"/>
      <c r="K159" s="2"/>
      <c r="L159" s="2" t="s">
        <v>29</v>
      </c>
      <c r="M159" s="5" t="n">
        <v>1.78095444105032</v>
      </c>
      <c r="N159" s="6" t="n">
        <v>0.00608030981850599</v>
      </c>
    </row>
    <row r="160" customFormat="false" ht="13.5" hidden="false" customHeight="false" outlineLevel="0" collapsed="false">
      <c r="A160" s="2" t="s">
        <v>1913</v>
      </c>
      <c r="B160" s="2" t="s">
        <v>1914</v>
      </c>
      <c r="C160" s="2" t="s">
        <v>29</v>
      </c>
      <c r="D160" s="5" t="n">
        <v>2.2298841855349</v>
      </c>
      <c r="E160" s="6" t="n">
        <v>6.35931739504438E-016</v>
      </c>
      <c r="F160" s="2" t="s">
        <v>29</v>
      </c>
      <c r="G160" s="5" t="n">
        <v>4.72801764303944</v>
      </c>
      <c r="H160" s="6" t="n">
        <v>1.31452225205572E-012</v>
      </c>
      <c r="I160" s="2"/>
      <c r="J160" s="2"/>
      <c r="K160" s="2"/>
      <c r="L160" s="2" t="s">
        <v>29</v>
      </c>
      <c r="M160" s="5" t="n">
        <v>3.14685713426661</v>
      </c>
      <c r="N160" s="6" t="n">
        <v>3.98385929847753E-006</v>
      </c>
    </row>
    <row r="161" customFormat="false" ht="13.5" hidden="false" customHeight="false" outlineLevel="0" collapsed="false">
      <c r="A161" s="2" t="s">
        <v>1915</v>
      </c>
      <c r="B161" s="2" t="s">
        <v>1916</v>
      </c>
      <c r="C161" s="2" t="s">
        <v>29</v>
      </c>
      <c r="D161" s="5" t="n">
        <v>3.08877525568066</v>
      </c>
      <c r="E161" s="6" t="n">
        <v>1.33505509401807E-022</v>
      </c>
      <c r="F161" s="2" t="s">
        <v>29</v>
      </c>
      <c r="G161" s="5" t="n">
        <v>4.59478788219039</v>
      </c>
      <c r="H161" s="6" t="n">
        <v>1.18152971214381E-012</v>
      </c>
      <c r="I161" s="2"/>
      <c r="J161" s="2"/>
      <c r="K161" s="2"/>
      <c r="L161" s="2" t="s">
        <v>29</v>
      </c>
      <c r="M161" s="5" t="n">
        <v>2.13723030793276</v>
      </c>
      <c r="N161" s="6" t="n">
        <v>0.0197912268216329</v>
      </c>
    </row>
    <row r="162" customFormat="false" ht="13.5" hidden="false" customHeight="false" outlineLevel="0" collapsed="false">
      <c r="A162" s="2" t="s">
        <v>1917</v>
      </c>
      <c r="B162" s="2" t="s">
        <v>1918</v>
      </c>
      <c r="C162" s="2" t="s">
        <v>29</v>
      </c>
      <c r="D162" s="5" t="n">
        <v>2.84726209522936</v>
      </c>
      <c r="E162" s="6" t="n">
        <v>1.61290527311561E-028</v>
      </c>
      <c r="F162" s="2" t="s">
        <v>29</v>
      </c>
      <c r="G162" s="5" t="n">
        <v>5.11144129637565</v>
      </c>
      <c r="H162" s="6" t="n">
        <v>2.08130051778497E-027</v>
      </c>
      <c r="I162" s="2"/>
      <c r="J162" s="2"/>
      <c r="K162" s="2"/>
      <c r="L162" s="2" t="s">
        <v>29</v>
      </c>
      <c r="M162" s="5" t="n">
        <v>3.01408804213793</v>
      </c>
      <c r="N162" s="6" t="n">
        <v>1.41326050631076E-005</v>
      </c>
    </row>
    <row r="163" customFormat="false" ht="13.5" hidden="false" customHeight="false" outlineLevel="0" collapsed="false">
      <c r="A163" s="2" t="s">
        <v>1919</v>
      </c>
      <c r="B163" s="2" t="s">
        <v>1920</v>
      </c>
      <c r="C163" s="2" t="s">
        <v>29</v>
      </c>
      <c r="D163" s="5" t="n">
        <v>3.61763016656616</v>
      </c>
      <c r="E163" s="6" t="n">
        <v>1.20668480725289E-030</v>
      </c>
      <c r="F163" s="2" t="s">
        <v>29</v>
      </c>
      <c r="G163" s="5" t="n">
        <v>6.83806178502709</v>
      </c>
      <c r="H163" s="6" t="n">
        <v>5.26920116290193E-015</v>
      </c>
      <c r="I163" s="2"/>
      <c r="J163" s="2"/>
      <c r="K163" s="2"/>
      <c r="L163" s="2" t="s">
        <v>29</v>
      </c>
      <c r="M163" s="5" t="n">
        <v>3.65694267679917</v>
      </c>
      <c r="N163" s="6" t="n">
        <v>0.00307147535045482</v>
      </c>
    </row>
  </sheetData>
  <autoFilter ref="A1:N163"/>
  <conditionalFormatting sqref="C2:C163">
    <cfRule type="cellIs" priority="2" operator="equal" aboveAverage="0" equalAverage="0" bottom="0" percent="0" rank="0" text="" dxfId="7">
      <formula>"UP"</formula>
    </cfRule>
    <cfRule type="cellIs" priority="3" operator="equal" aboveAverage="0" equalAverage="0" bottom="0" percent="0" rank="0" text="" dxfId="8">
      <formula>"DOWN"</formula>
    </cfRule>
  </conditionalFormatting>
  <conditionalFormatting sqref="F2:F163">
    <cfRule type="cellIs" priority="4" operator="equal" aboveAverage="0" equalAverage="0" bottom="0" percent="0" rank="0" text="" dxfId="7">
      <formula>"UP"</formula>
    </cfRule>
    <cfRule type="cellIs" priority="5" operator="equal" aboveAverage="0" equalAverage="0" bottom="0" percent="0" rank="0" text="" dxfId="8">
      <formula>"DOWN"</formula>
    </cfRule>
  </conditionalFormatting>
  <conditionalFormatting sqref="I2:I163">
    <cfRule type="cellIs" priority="6" operator="equal" aboveAverage="0" equalAverage="0" bottom="0" percent="0" rank="0" text="" dxfId="7">
      <formula>"UP"</formula>
    </cfRule>
    <cfRule type="cellIs" priority="7" operator="equal" aboveAverage="0" equalAverage="0" bottom="0" percent="0" rank="0" text="" dxfId="8">
      <formula>"DOWN"</formula>
    </cfRule>
  </conditionalFormatting>
  <conditionalFormatting sqref="L2:L163">
    <cfRule type="cellIs" priority="8" operator="equal" aboveAverage="0" equalAverage="0" bottom="0" percent="0" rank="0" text="" dxfId="7">
      <formula>"UP"</formula>
    </cfRule>
    <cfRule type="cellIs" priority="9" operator="equal" aboveAverage="0" equalAverage="0" bottom="0" percent="0" rank="0" text="" dxfId="8">
      <formula>"DOWN"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83203125" defaultRowHeight="13.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1" min="10" style="0" width="14"/>
    <col collapsed="false" customWidth="true" hidden="false" outlineLevel="0" max="12" min="12" style="0" width="12"/>
    <col collapsed="false" customWidth="true" hidden="false" outlineLevel="0" max="14" min="13" style="0" width="14"/>
  </cols>
  <sheetData>
    <row r="1" customFormat="false" ht="39.55" hidden="false" customHeight="fals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</row>
    <row r="2" customFormat="false" ht="13.5" hidden="false" customHeight="false" outlineLevel="0" collapsed="false">
      <c r="A2" s="2" t="s">
        <v>1921</v>
      </c>
      <c r="B2" s="2" t="s">
        <v>1922</v>
      </c>
      <c r="C2" s="2" t="s">
        <v>28</v>
      </c>
      <c r="D2" s="5" t="n">
        <v>-2.03277399610071</v>
      </c>
      <c r="E2" s="6" t="n">
        <v>5.59977893041885E-029</v>
      </c>
      <c r="F2" s="2" t="s">
        <v>28</v>
      </c>
      <c r="G2" s="5" t="n">
        <v>-2.07066636822112</v>
      </c>
      <c r="H2" s="6" t="n">
        <v>5.92475673170292E-014</v>
      </c>
      <c r="I2" s="2" t="s">
        <v>28</v>
      </c>
      <c r="J2" s="5" t="n">
        <v>-1.11698581799767</v>
      </c>
      <c r="K2" s="6" t="n">
        <v>5.30948489917722E-005</v>
      </c>
      <c r="L2" s="2" t="s">
        <v>28</v>
      </c>
      <c r="M2" s="5" t="n">
        <v>-1.27627428167064</v>
      </c>
      <c r="N2" s="6" t="n">
        <v>1.04469561732021E-007</v>
      </c>
    </row>
    <row r="3" customFormat="false" ht="13.5" hidden="false" customHeight="false" outlineLevel="0" collapsed="false">
      <c r="A3" s="2" t="s">
        <v>1923</v>
      </c>
      <c r="B3" s="2" t="s">
        <v>1924</v>
      </c>
      <c r="C3" s="2" t="s">
        <v>28</v>
      </c>
      <c r="D3" s="5" t="n">
        <v>-2.53649603872088</v>
      </c>
      <c r="E3" s="6" t="n">
        <v>2.72899460146856E-031</v>
      </c>
      <c r="F3" s="2" t="s">
        <v>28</v>
      </c>
      <c r="G3" s="5" t="n">
        <v>-2.81483494063934</v>
      </c>
      <c r="H3" s="6" t="n">
        <v>5.27725025869336E-019</v>
      </c>
      <c r="I3" s="2" t="s">
        <v>28</v>
      </c>
      <c r="J3" s="5" t="n">
        <v>-2.05382458364823</v>
      </c>
      <c r="K3" s="6" t="n">
        <v>4.19618632495095E-012</v>
      </c>
      <c r="L3" s="2" t="s">
        <v>28</v>
      </c>
      <c r="M3" s="5" t="n">
        <v>-2.44620602451423</v>
      </c>
      <c r="N3" s="6" t="n">
        <v>1.1860202903651E-022</v>
      </c>
    </row>
    <row r="4" customFormat="false" ht="13.5" hidden="false" customHeight="false" outlineLevel="0" collapsed="false">
      <c r="A4" s="2" t="s">
        <v>1925</v>
      </c>
      <c r="B4" s="2" t="s">
        <v>1926</v>
      </c>
      <c r="C4" s="2" t="s">
        <v>28</v>
      </c>
      <c r="D4" s="5" t="n">
        <v>-2.48835668976235</v>
      </c>
      <c r="E4" s="6" t="n">
        <v>1.77739294629314E-065</v>
      </c>
      <c r="F4" s="2" t="s">
        <v>28</v>
      </c>
      <c r="G4" s="5" t="n">
        <v>-3.49958602444041</v>
      </c>
      <c r="H4" s="6" t="n">
        <v>1.57296356528222E-058</v>
      </c>
      <c r="I4" s="2" t="s">
        <v>28</v>
      </c>
      <c r="J4" s="5" t="n">
        <v>-1.09643360004459</v>
      </c>
      <c r="K4" s="6" t="n">
        <v>2.70833328167477E-010</v>
      </c>
      <c r="L4" s="2" t="s">
        <v>28</v>
      </c>
      <c r="M4" s="5" t="n">
        <v>-2.23039447494687</v>
      </c>
      <c r="N4" s="6" t="n">
        <v>1.66458816766099E-021</v>
      </c>
    </row>
    <row r="5" customFormat="false" ht="13.5" hidden="false" customHeight="false" outlineLevel="0" collapsed="false">
      <c r="A5" s="2" t="s">
        <v>1927</v>
      </c>
      <c r="B5" s="2" t="s">
        <v>1928</v>
      </c>
      <c r="C5" s="2" t="s">
        <v>28</v>
      </c>
      <c r="D5" s="5" t="n">
        <v>-2.43328799882054</v>
      </c>
      <c r="E5" s="6" t="n">
        <v>2.78013150042014E-023</v>
      </c>
      <c r="F5" s="2" t="s">
        <v>28</v>
      </c>
      <c r="G5" s="5" t="n">
        <v>-2.72480819935186</v>
      </c>
      <c r="H5" s="6" t="n">
        <v>7.78244453085106E-030</v>
      </c>
      <c r="I5" s="2" t="s">
        <v>28</v>
      </c>
      <c r="J5" s="5" t="n">
        <v>-2.07023456737992</v>
      </c>
      <c r="K5" s="6" t="n">
        <v>4.76394419707884E-013</v>
      </c>
      <c r="L5" s="2" t="s">
        <v>28</v>
      </c>
      <c r="M5" s="5" t="n">
        <v>-2.48320583641572</v>
      </c>
      <c r="N5" s="6" t="n">
        <v>2.01172391500505E-027</v>
      </c>
    </row>
    <row r="6" customFormat="false" ht="13.5" hidden="false" customHeight="false" outlineLevel="0" collapsed="false">
      <c r="A6" s="2" t="s">
        <v>1929</v>
      </c>
      <c r="B6" s="2" t="s">
        <v>1930</v>
      </c>
      <c r="C6" s="2" t="s">
        <v>28</v>
      </c>
      <c r="D6" s="5" t="n">
        <v>-2.07984598995914</v>
      </c>
      <c r="E6" s="6" t="n">
        <v>4.10599737856801E-024</v>
      </c>
      <c r="F6" s="2" t="s">
        <v>28</v>
      </c>
      <c r="G6" s="5" t="n">
        <v>-2.40780007672007</v>
      </c>
      <c r="H6" s="6" t="n">
        <v>6.80670827966199E-026</v>
      </c>
      <c r="I6" s="2" t="s">
        <v>28</v>
      </c>
      <c r="J6" s="5" t="n">
        <v>-1.22662881695416</v>
      </c>
      <c r="K6" s="6" t="n">
        <v>3.57840852687672E-008</v>
      </c>
      <c r="L6" s="2" t="s">
        <v>28</v>
      </c>
      <c r="M6" s="5" t="n">
        <v>-1.67702820613106</v>
      </c>
      <c r="N6" s="6" t="n">
        <v>4.56965861945909E-012</v>
      </c>
    </row>
    <row r="7" customFormat="false" ht="13.5" hidden="false" customHeight="false" outlineLevel="0" collapsed="false">
      <c r="A7" s="2" t="s">
        <v>1931</v>
      </c>
      <c r="B7" s="2" t="s">
        <v>1932</v>
      </c>
      <c r="C7" s="2" t="s">
        <v>28</v>
      </c>
      <c r="D7" s="5" t="n">
        <v>-3.10763968730037</v>
      </c>
      <c r="E7" s="6" t="n">
        <v>1.61398042285201E-072</v>
      </c>
      <c r="F7" s="2" t="s">
        <v>28</v>
      </c>
      <c r="G7" s="5" t="n">
        <v>-3.05717998352383</v>
      </c>
      <c r="H7" s="6" t="n">
        <v>5.1741171998748E-029</v>
      </c>
      <c r="I7" s="2" t="s">
        <v>28</v>
      </c>
      <c r="J7" s="5" t="n">
        <v>-2.75623872609204</v>
      </c>
      <c r="K7" s="6" t="n">
        <v>2.76465607187289E-028</v>
      </c>
      <c r="L7" s="2" t="s">
        <v>28</v>
      </c>
      <c r="M7" s="5" t="n">
        <v>-2.82905369750015</v>
      </c>
      <c r="N7" s="6" t="n">
        <v>1.04694897911552E-047</v>
      </c>
    </row>
    <row r="8" customFormat="false" ht="13.5" hidden="false" customHeight="false" outlineLevel="0" collapsed="false">
      <c r="A8" s="2" t="s">
        <v>1933</v>
      </c>
      <c r="B8" s="2" t="s">
        <v>1934</v>
      </c>
      <c r="C8" s="2" t="s">
        <v>28</v>
      </c>
      <c r="D8" s="5" t="n">
        <v>-2.49863036204717</v>
      </c>
      <c r="E8" s="6" t="n">
        <v>2.25603776314204E-027</v>
      </c>
      <c r="F8" s="2" t="s">
        <v>28</v>
      </c>
      <c r="G8" s="5" t="n">
        <v>-2.44482737175043</v>
      </c>
      <c r="H8" s="6" t="n">
        <v>2.12089272668423E-020</v>
      </c>
      <c r="I8" s="2" t="s">
        <v>28</v>
      </c>
      <c r="J8" s="5" t="n">
        <v>-1.11981049513738</v>
      </c>
      <c r="K8" s="6" t="n">
        <v>1.73151791904656E-005</v>
      </c>
      <c r="L8" s="2" t="s">
        <v>28</v>
      </c>
      <c r="M8" s="5" t="n">
        <v>-1.18489699822286</v>
      </c>
      <c r="N8" s="6" t="n">
        <v>6.49356417204071E-005</v>
      </c>
    </row>
    <row r="9" customFormat="false" ht="13.5" hidden="false" customHeight="false" outlineLevel="0" collapsed="false">
      <c r="A9" s="2" t="s">
        <v>1935</v>
      </c>
      <c r="B9" s="2" t="s">
        <v>1936</v>
      </c>
      <c r="C9" s="2" t="s">
        <v>28</v>
      </c>
      <c r="D9" s="5" t="n">
        <v>-2.45496554195951</v>
      </c>
      <c r="E9" s="6" t="n">
        <v>1.45178153571174E-045</v>
      </c>
      <c r="F9" s="2" t="s">
        <v>28</v>
      </c>
      <c r="G9" s="5" t="n">
        <v>-3.47174370050191</v>
      </c>
      <c r="H9" s="6" t="n">
        <v>4.23376493215617E-032</v>
      </c>
      <c r="I9" s="2" t="s">
        <v>28</v>
      </c>
      <c r="J9" s="5" t="n">
        <v>-1.26187157299859</v>
      </c>
      <c r="K9" s="6" t="n">
        <v>5.11681842952099E-006</v>
      </c>
      <c r="L9" s="2" t="s">
        <v>28</v>
      </c>
      <c r="M9" s="5" t="n">
        <v>-2.40204721949589</v>
      </c>
      <c r="N9" s="6" t="n">
        <v>2.66157886456462E-022</v>
      </c>
    </row>
    <row r="10" customFormat="false" ht="13.5" hidden="false" customHeight="false" outlineLevel="0" collapsed="false">
      <c r="A10" s="2" t="s">
        <v>1937</v>
      </c>
      <c r="B10" s="2" t="s">
        <v>1938</v>
      </c>
      <c r="C10" s="2" t="s">
        <v>28</v>
      </c>
      <c r="D10" s="5" t="n">
        <v>-2.47127156005763</v>
      </c>
      <c r="E10" s="6" t="n">
        <v>4.33077574510269E-007</v>
      </c>
      <c r="F10" s="2" t="s">
        <v>28</v>
      </c>
      <c r="G10" s="5" t="n">
        <v>-3.13834374046989</v>
      </c>
      <c r="H10" s="6" t="n">
        <v>4.45031957423145E-013</v>
      </c>
      <c r="I10" s="2" t="s">
        <v>28</v>
      </c>
      <c r="J10" s="5" t="n">
        <v>-2.17011424773086</v>
      </c>
      <c r="K10" s="6" t="n">
        <v>0.00112483110811086</v>
      </c>
      <c r="L10" s="2" t="s">
        <v>28</v>
      </c>
      <c r="M10" s="5" t="n">
        <v>-2.96523095236251</v>
      </c>
      <c r="N10" s="6" t="n">
        <v>5.77285882801294E-021</v>
      </c>
    </row>
    <row r="11" customFormat="false" ht="13.5" hidden="false" customHeight="false" outlineLevel="0" collapsed="false">
      <c r="A11" s="2" t="s">
        <v>1939</v>
      </c>
      <c r="B11" s="2" t="s">
        <v>1940</v>
      </c>
      <c r="C11" s="2" t="s">
        <v>28</v>
      </c>
      <c r="D11" s="5" t="n">
        <v>-2.67621154291161</v>
      </c>
      <c r="E11" s="6" t="n">
        <v>6.17973560850969E-025</v>
      </c>
      <c r="F11" s="2" t="s">
        <v>28</v>
      </c>
      <c r="G11" s="5" t="n">
        <v>-2.48762615622236</v>
      </c>
      <c r="H11" s="6" t="n">
        <v>3.01830772986393E-021</v>
      </c>
      <c r="I11" s="2" t="s">
        <v>28</v>
      </c>
      <c r="J11" s="5" t="n">
        <v>-1.82083152528685</v>
      </c>
      <c r="K11" s="6" t="n">
        <v>2.04067499667561E-008</v>
      </c>
      <c r="L11" s="2" t="s">
        <v>28</v>
      </c>
      <c r="M11" s="5" t="n">
        <v>-1.76740243809304</v>
      </c>
      <c r="N11" s="6" t="n">
        <v>1.77403747712986E-012</v>
      </c>
    </row>
    <row r="12" customFormat="false" ht="13.5" hidden="false" customHeight="false" outlineLevel="0" collapsed="false">
      <c r="A12" s="2" t="s">
        <v>1941</v>
      </c>
      <c r="B12" s="2" t="s">
        <v>1942</v>
      </c>
      <c r="C12" s="2" t="s">
        <v>28</v>
      </c>
      <c r="D12" s="5" t="n">
        <v>-2.62282721666165</v>
      </c>
      <c r="E12" s="6" t="n">
        <v>5.80755821703276E-022</v>
      </c>
      <c r="F12" s="2" t="s">
        <v>28</v>
      </c>
      <c r="G12" s="5" t="n">
        <v>-2.00270693936128</v>
      </c>
      <c r="H12" s="6" t="n">
        <v>1.79344555667329E-014</v>
      </c>
      <c r="I12" s="2" t="s">
        <v>28</v>
      </c>
      <c r="J12" s="5" t="n">
        <v>-1.654066063735</v>
      </c>
      <c r="K12" s="6" t="n">
        <v>3.75067964936916E-008</v>
      </c>
      <c r="L12" s="2" t="s">
        <v>28</v>
      </c>
      <c r="M12" s="5" t="n">
        <v>-1.15596618335755</v>
      </c>
      <c r="N12" s="6" t="n">
        <v>1.63300354076614E-005</v>
      </c>
    </row>
    <row r="13" customFormat="false" ht="13.5" hidden="false" customHeight="false" outlineLevel="0" collapsed="false">
      <c r="A13" s="2" t="s">
        <v>1943</v>
      </c>
      <c r="B13" s="2" t="s">
        <v>1944</v>
      </c>
      <c r="C13" s="2" t="s">
        <v>28</v>
      </c>
      <c r="D13" s="5" t="n">
        <v>-2.60195252587496</v>
      </c>
      <c r="E13" s="6" t="n">
        <v>2.63200956676506E-017</v>
      </c>
      <c r="F13" s="2" t="s">
        <v>28</v>
      </c>
      <c r="G13" s="5" t="n">
        <v>-3.05352098100015</v>
      </c>
      <c r="H13" s="6" t="n">
        <v>2.44060197737717E-021</v>
      </c>
      <c r="I13" s="2" t="s">
        <v>28</v>
      </c>
      <c r="J13" s="5" t="n">
        <v>-1.61093171211432</v>
      </c>
      <c r="K13" s="6" t="n">
        <v>0.00055401210736175</v>
      </c>
      <c r="L13" s="2" t="s">
        <v>28</v>
      </c>
      <c r="M13" s="5" t="n">
        <v>-2.16974402620196</v>
      </c>
      <c r="N13" s="6" t="n">
        <v>6.60996964405007E-017</v>
      </c>
    </row>
    <row r="14" customFormat="false" ht="13.5" hidden="false" customHeight="false" outlineLevel="0" collapsed="false">
      <c r="A14" s="2" t="s">
        <v>1945</v>
      </c>
      <c r="B14" s="2" t="s">
        <v>1946</v>
      </c>
      <c r="C14" s="2" t="s">
        <v>28</v>
      </c>
      <c r="D14" s="5" t="n">
        <v>-2.52091703350072</v>
      </c>
      <c r="E14" s="6" t="n">
        <v>0.0007952804637238</v>
      </c>
      <c r="F14" s="2" t="s">
        <v>28</v>
      </c>
      <c r="G14" s="5" t="n">
        <v>-4.47608507731793</v>
      </c>
      <c r="H14" s="6" t="n">
        <v>1.47445435621499E-043</v>
      </c>
      <c r="I14" s="2" t="s">
        <v>28</v>
      </c>
      <c r="J14" s="5" t="n">
        <v>-4.68659316660325</v>
      </c>
      <c r="K14" s="6" t="n">
        <v>1.11352326383406E-015</v>
      </c>
      <c r="L14" s="2" t="s">
        <v>28</v>
      </c>
      <c r="M14" s="5" t="n">
        <v>-6.74239704746024</v>
      </c>
      <c r="N14" s="6" t="n">
        <v>9.54601385420612E-150</v>
      </c>
    </row>
    <row r="15" customFormat="false" ht="13.5" hidden="false" customHeight="false" outlineLevel="0" collapsed="false">
      <c r="A15" s="2" t="s">
        <v>1947</v>
      </c>
      <c r="B15" s="2" t="s">
        <v>1948</v>
      </c>
      <c r="C15" s="2" t="s">
        <v>28</v>
      </c>
      <c r="D15" s="5" t="n">
        <v>-2.44636037316175</v>
      </c>
      <c r="E15" s="6" t="n">
        <v>8.11262077343552E-045</v>
      </c>
      <c r="F15" s="2" t="s">
        <v>28</v>
      </c>
      <c r="G15" s="5" t="n">
        <v>-2.4200370353477</v>
      </c>
      <c r="H15" s="6" t="n">
        <v>1.87700764751787E-017</v>
      </c>
      <c r="I15" s="2" t="s">
        <v>28</v>
      </c>
      <c r="J15" s="5" t="n">
        <v>-1.59290272005514</v>
      </c>
      <c r="K15" s="6" t="n">
        <v>9.55766408391929E-009</v>
      </c>
      <c r="L15" s="2" t="s">
        <v>28</v>
      </c>
      <c r="M15" s="5" t="n">
        <v>-1.68798491084127</v>
      </c>
      <c r="N15" s="6" t="n">
        <v>3.0681694517383E-014</v>
      </c>
    </row>
    <row r="16" customFormat="false" ht="13.5" hidden="false" customHeight="false" outlineLevel="0" collapsed="false">
      <c r="A16" s="2" t="s">
        <v>1949</v>
      </c>
      <c r="B16" s="2" t="s">
        <v>1950</v>
      </c>
      <c r="C16" s="2" t="s">
        <v>29</v>
      </c>
      <c r="D16" s="5" t="n">
        <v>2.26625475487833</v>
      </c>
      <c r="E16" s="6" t="n">
        <v>7.35735583465464E-019</v>
      </c>
      <c r="F16" s="2" t="s">
        <v>29</v>
      </c>
      <c r="G16" s="5" t="n">
        <v>4.1089443591195</v>
      </c>
      <c r="H16" s="6" t="n">
        <v>1.42500763432947E-007</v>
      </c>
      <c r="I16" s="2" t="s">
        <v>29</v>
      </c>
      <c r="J16" s="5" t="n">
        <v>1.35097127167938</v>
      </c>
      <c r="K16" s="6" t="n">
        <v>1.15766450319467E-005</v>
      </c>
      <c r="L16" s="2" t="s">
        <v>29</v>
      </c>
      <c r="M16" s="5" t="n">
        <v>3.0720789001849</v>
      </c>
      <c r="N16" s="6" t="n">
        <v>0.000981796331590562</v>
      </c>
    </row>
    <row r="17" customFormat="false" ht="13.5" hidden="false" customHeight="false" outlineLevel="0" collapsed="false">
      <c r="A17" s="2" t="s">
        <v>1951</v>
      </c>
      <c r="B17" s="2" t="s">
        <v>1952</v>
      </c>
      <c r="C17" s="2" t="s">
        <v>29</v>
      </c>
      <c r="D17" s="5" t="n">
        <v>2.35084926147452</v>
      </c>
      <c r="E17" s="6" t="n">
        <v>2.11033242750082E-018</v>
      </c>
      <c r="F17" s="2" t="s">
        <v>29</v>
      </c>
      <c r="G17" s="5" t="n">
        <v>2.79394200079199</v>
      </c>
      <c r="H17" s="6" t="n">
        <v>7.77852774857359E-008</v>
      </c>
      <c r="I17" s="2" t="s">
        <v>29</v>
      </c>
      <c r="J17" s="5" t="n">
        <v>1.77405658812737</v>
      </c>
      <c r="K17" s="6" t="n">
        <v>7.70877002536688E-011</v>
      </c>
      <c r="L17" s="2" t="s">
        <v>29</v>
      </c>
      <c r="M17" s="5" t="n">
        <v>2.0836785919093</v>
      </c>
      <c r="N17" s="6" t="n">
        <v>0.000457170533564508</v>
      </c>
    </row>
    <row r="18" customFormat="false" ht="13.5" hidden="false" customHeight="false" outlineLevel="0" collapsed="false">
      <c r="A18" s="2" t="s">
        <v>1953</v>
      </c>
      <c r="B18" s="2" t="s">
        <v>1954</v>
      </c>
      <c r="C18" s="2" t="s">
        <v>29</v>
      </c>
      <c r="D18" s="5" t="n">
        <v>2.6141682880519</v>
      </c>
      <c r="E18" s="6" t="n">
        <v>2.34856155266895E-046</v>
      </c>
      <c r="F18" s="2" t="s">
        <v>29</v>
      </c>
      <c r="G18" s="5" t="n">
        <v>2.21406089448611</v>
      </c>
      <c r="H18" s="6" t="n">
        <v>0.000101021028216958</v>
      </c>
      <c r="I18" s="2" t="s">
        <v>29</v>
      </c>
      <c r="J18" s="5" t="n">
        <v>2.16388593972928</v>
      </c>
      <c r="K18" s="6" t="n">
        <v>3.51128498374749E-015</v>
      </c>
      <c r="L18" s="2" t="s">
        <v>29</v>
      </c>
      <c r="M18" s="5" t="n">
        <v>1.6379309748878</v>
      </c>
      <c r="N18" s="6" t="n">
        <v>0.00412281397013179</v>
      </c>
    </row>
    <row r="19" customFormat="false" ht="13.5" hidden="false" customHeight="false" outlineLevel="0" collapsed="false">
      <c r="A19" s="2" t="s">
        <v>1955</v>
      </c>
      <c r="B19" s="2" t="s">
        <v>1956</v>
      </c>
      <c r="C19" s="2" t="s">
        <v>29</v>
      </c>
      <c r="D19" s="5" t="n">
        <v>2.63913078611136</v>
      </c>
      <c r="E19" s="6" t="n">
        <v>1.09464562740462E-026</v>
      </c>
      <c r="F19" s="2" t="s">
        <v>29</v>
      </c>
      <c r="G19" s="5" t="n">
        <v>2.98085125594304</v>
      </c>
      <c r="H19" s="6" t="n">
        <v>1.44788809268955E-013</v>
      </c>
      <c r="I19" s="2" t="s">
        <v>29</v>
      </c>
      <c r="J19" s="5" t="n">
        <v>1.16098799151013</v>
      </c>
      <c r="K19" s="6" t="n">
        <v>3.41082884599853E-005</v>
      </c>
      <c r="L19" s="2" t="s">
        <v>29</v>
      </c>
      <c r="M19" s="5" t="n">
        <v>1.3705903266567</v>
      </c>
      <c r="N19" s="6" t="n">
        <v>0.0065425105125484</v>
      </c>
    </row>
    <row r="20" customFormat="false" ht="13.5" hidden="false" customHeight="false" outlineLevel="0" collapsed="false">
      <c r="A20" s="2" t="s">
        <v>1957</v>
      </c>
      <c r="B20" s="2" t="s">
        <v>1958</v>
      </c>
      <c r="C20" s="2" t="s">
        <v>29</v>
      </c>
      <c r="D20" s="5" t="n">
        <v>2.31830980147981</v>
      </c>
      <c r="E20" s="6" t="n">
        <v>0.00151916561394004</v>
      </c>
      <c r="F20" s="2" t="s">
        <v>29</v>
      </c>
      <c r="G20" s="5" t="n">
        <v>2.72700321515376</v>
      </c>
      <c r="H20" s="6" t="n">
        <v>4.19413200324409E-008</v>
      </c>
      <c r="I20" s="2" t="s">
        <v>29</v>
      </c>
      <c r="J20" s="5" t="n">
        <v>1.23167910509085</v>
      </c>
      <c r="K20" s="6" t="n">
        <v>0.00836952028866116</v>
      </c>
      <c r="L20" s="2" t="s">
        <v>29</v>
      </c>
      <c r="M20" s="5" t="n">
        <v>1.50571428817223</v>
      </c>
      <c r="N20" s="6" t="n">
        <v>0.0127611296912536</v>
      </c>
    </row>
    <row r="21" customFormat="false" ht="13.5" hidden="false" customHeight="false" outlineLevel="0" collapsed="false">
      <c r="A21" s="2" t="s">
        <v>1959</v>
      </c>
      <c r="B21" s="2" t="s">
        <v>1960</v>
      </c>
      <c r="C21" s="2" t="s">
        <v>29</v>
      </c>
      <c r="D21" s="5" t="n">
        <v>2.60587737744428</v>
      </c>
      <c r="E21" s="6" t="n">
        <v>6.12802992677617E-043</v>
      </c>
      <c r="F21" s="2" t="s">
        <v>29</v>
      </c>
      <c r="G21" s="5" t="n">
        <v>3.05822650823225</v>
      </c>
      <c r="H21" s="6" t="n">
        <v>1.55219258154489E-020</v>
      </c>
      <c r="I21" s="2" t="s">
        <v>29</v>
      </c>
      <c r="J21" s="5" t="n">
        <v>1.66077296774277</v>
      </c>
      <c r="K21" s="6" t="n">
        <v>1.47779178955712E-015</v>
      </c>
      <c r="L21" s="2" t="s">
        <v>29</v>
      </c>
      <c r="M21" s="5" t="n">
        <v>1.982406981843</v>
      </c>
      <c r="N21" s="6" t="n">
        <v>7.58147028344921E-008</v>
      </c>
    </row>
    <row r="22" customFormat="false" ht="13.5" hidden="false" customHeight="false" outlineLevel="0" collapsed="false">
      <c r="A22" s="2" t="s">
        <v>1961</v>
      </c>
      <c r="B22" s="2" t="s">
        <v>1962</v>
      </c>
      <c r="C22" s="2" t="s">
        <v>29</v>
      </c>
      <c r="D22" s="5" t="n">
        <v>2.12331077027488</v>
      </c>
      <c r="E22" s="6" t="n">
        <v>1.65407451548806E-016</v>
      </c>
      <c r="F22" s="2" t="s">
        <v>29</v>
      </c>
      <c r="G22" s="5" t="n">
        <v>2.4361017910402</v>
      </c>
      <c r="H22" s="6" t="n">
        <v>2.01124543609576E-011</v>
      </c>
      <c r="I22" s="2" t="s">
        <v>29</v>
      </c>
      <c r="J22" s="5" t="n">
        <v>2.23853442690929</v>
      </c>
      <c r="K22" s="6" t="n">
        <v>3.70407378236571E-019</v>
      </c>
      <c r="L22" s="2" t="s">
        <v>29</v>
      </c>
      <c r="M22" s="5" t="n">
        <v>2.42467074905215</v>
      </c>
      <c r="N22" s="6" t="n">
        <v>2.05926537160462E-011</v>
      </c>
    </row>
    <row r="23" customFormat="false" ht="13.5" hidden="false" customHeight="false" outlineLevel="0" collapsed="false">
      <c r="A23" s="2" t="s">
        <v>1963</v>
      </c>
      <c r="B23" s="2" t="s">
        <v>1964</v>
      </c>
      <c r="C23" s="2" t="s">
        <v>29</v>
      </c>
      <c r="D23" s="5" t="n">
        <v>2.50440946869827</v>
      </c>
      <c r="E23" s="6" t="n">
        <v>1.43770306308902E-020</v>
      </c>
      <c r="F23" s="2" t="s">
        <v>29</v>
      </c>
      <c r="G23" s="5" t="n">
        <v>2.85694228379656</v>
      </c>
      <c r="H23" s="6" t="n">
        <v>1.49723672356161E-008</v>
      </c>
      <c r="I23" s="2" t="s">
        <v>29</v>
      </c>
      <c r="J23" s="5" t="n">
        <v>1.2960637091526</v>
      </c>
      <c r="K23" s="6" t="n">
        <v>7.2380670828618E-006</v>
      </c>
      <c r="L23" s="2" t="s">
        <v>29</v>
      </c>
      <c r="M23" s="5" t="n">
        <v>1.50761314366912</v>
      </c>
      <c r="N23" s="6" t="n">
        <v>0.0253204725511276</v>
      </c>
    </row>
    <row r="24" customFormat="false" ht="13.5" hidden="false" customHeight="false" outlineLevel="0" collapsed="false">
      <c r="A24" s="2" t="s">
        <v>1965</v>
      </c>
      <c r="B24" s="2" t="s">
        <v>1966</v>
      </c>
      <c r="C24" s="2" t="s">
        <v>29</v>
      </c>
      <c r="D24" s="5" t="n">
        <v>2.15538029290069</v>
      </c>
      <c r="E24" s="6" t="n">
        <v>1.0263110311087E-013</v>
      </c>
      <c r="F24" s="2" t="s">
        <v>29</v>
      </c>
      <c r="G24" s="5" t="n">
        <v>2.07939752304708</v>
      </c>
      <c r="H24" s="6" t="n">
        <v>1.51848820137484E-005</v>
      </c>
      <c r="I24" s="2" t="s">
        <v>29</v>
      </c>
      <c r="J24" s="5" t="n">
        <v>1.23163897670477</v>
      </c>
      <c r="K24" s="6" t="n">
        <v>0.000906558184440563</v>
      </c>
      <c r="L24" s="2" t="s">
        <v>29</v>
      </c>
      <c r="M24" s="5" t="n">
        <v>1.02056653551751</v>
      </c>
      <c r="N24" s="6" t="n">
        <v>0.0454230031106001</v>
      </c>
    </row>
    <row r="25" customFormat="false" ht="13.5" hidden="false" customHeight="false" outlineLevel="0" collapsed="false">
      <c r="A25" s="2" t="s">
        <v>1967</v>
      </c>
      <c r="B25" s="2" t="s">
        <v>1968</v>
      </c>
      <c r="C25" s="2" t="s">
        <v>29</v>
      </c>
      <c r="D25" s="5" t="n">
        <v>2.06459265684471</v>
      </c>
      <c r="E25" s="6" t="n">
        <v>2.09149797693973E-020</v>
      </c>
      <c r="F25" s="2" t="s">
        <v>29</v>
      </c>
      <c r="G25" s="5" t="n">
        <v>2.0913210410281</v>
      </c>
      <c r="H25" s="6" t="n">
        <v>3.99177938130293E-005</v>
      </c>
      <c r="I25" s="2" t="s">
        <v>29</v>
      </c>
      <c r="J25" s="5" t="n">
        <v>3.04209151585643</v>
      </c>
      <c r="K25" s="6" t="n">
        <v>7.7677014847185E-038</v>
      </c>
      <c r="L25" s="2" t="s">
        <v>29</v>
      </c>
      <c r="M25" s="5" t="n">
        <v>2.93215591572007</v>
      </c>
      <c r="N25" s="6" t="n">
        <v>6.44108450869867E-012</v>
      </c>
    </row>
    <row r="26" customFormat="false" ht="13.5" hidden="false" customHeight="false" outlineLevel="0" collapsed="false">
      <c r="A26" s="2" t="s">
        <v>1969</v>
      </c>
      <c r="B26" s="2" t="s">
        <v>1970</v>
      </c>
      <c r="C26" s="2" t="s">
        <v>29</v>
      </c>
      <c r="D26" s="5" t="n">
        <v>3.13014970919268</v>
      </c>
      <c r="E26" s="6" t="n">
        <v>3.24024702427432E-007</v>
      </c>
      <c r="F26" s="2" t="s">
        <v>29</v>
      </c>
      <c r="G26" s="5" t="n">
        <v>2.79315190191491</v>
      </c>
      <c r="H26" s="6" t="n">
        <v>2.2827701084135E-012</v>
      </c>
      <c r="I26" s="2" t="s">
        <v>29</v>
      </c>
      <c r="J26" s="5" t="n">
        <v>2.68388047478398</v>
      </c>
      <c r="K26" s="6" t="n">
        <v>7.35627682900871E-019</v>
      </c>
      <c r="L26" s="2" t="s">
        <v>29</v>
      </c>
      <c r="M26" s="5" t="n">
        <v>2.2129623021709</v>
      </c>
      <c r="N26" s="6" t="n">
        <v>9.31051330308923E-006</v>
      </c>
    </row>
    <row r="27" customFormat="false" ht="13.5" hidden="false" customHeight="false" outlineLevel="0" collapsed="false">
      <c r="A27" s="2" t="s">
        <v>1971</v>
      </c>
      <c r="B27" s="2" t="s">
        <v>1972</v>
      </c>
      <c r="C27" s="2" t="s">
        <v>29</v>
      </c>
      <c r="D27" s="5" t="n">
        <v>2.57056813398795</v>
      </c>
      <c r="E27" s="6" t="n">
        <v>7.14286324211983E-019</v>
      </c>
      <c r="F27" s="2" t="s">
        <v>29</v>
      </c>
      <c r="G27" s="5" t="n">
        <v>3.81473609333771</v>
      </c>
      <c r="H27" s="6" t="n">
        <v>6.10760172846574E-007</v>
      </c>
      <c r="I27" s="2" t="s">
        <v>29</v>
      </c>
      <c r="J27" s="5" t="n">
        <v>1.2159010271111</v>
      </c>
      <c r="K27" s="6" t="n">
        <v>0.000486780289595294</v>
      </c>
      <c r="L27" s="2" t="s">
        <v>29</v>
      </c>
      <c r="M27" s="5" t="n">
        <v>2.31524663038379</v>
      </c>
      <c r="N27" s="6" t="n">
        <v>0.0214974843281308</v>
      </c>
    </row>
    <row r="28" customFormat="false" ht="13.5" hidden="false" customHeight="false" outlineLevel="0" collapsed="false">
      <c r="A28" s="2" t="s">
        <v>1973</v>
      </c>
      <c r="B28" s="2" t="s">
        <v>1974</v>
      </c>
      <c r="C28" s="2" t="s">
        <v>29</v>
      </c>
      <c r="D28" s="5" t="n">
        <v>2.6612739633382</v>
      </c>
      <c r="E28" s="6" t="n">
        <v>3.92557376588499E-019</v>
      </c>
      <c r="F28" s="2" t="s">
        <v>29</v>
      </c>
      <c r="G28" s="5" t="n">
        <v>4.61265694641969</v>
      </c>
      <c r="H28" s="6" t="n">
        <v>0.0022220140526157</v>
      </c>
      <c r="I28" s="2" t="s">
        <v>29</v>
      </c>
      <c r="J28" s="5" t="n">
        <v>1.72953026404945</v>
      </c>
      <c r="K28" s="6" t="n">
        <v>0.000171322941041997</v>
      </c>
      <c r="L28" s="2" t="s">
        <v>29</v>
      </c>
      <c r="M28" s="5" t="n">
        <v>3.53931652753574</v>
      </c>
      <c r="N28" s="6" t="n">
        <v>0.0433281046674998</v>
      </c>
    </row>
    <row r="29" customFormat="false" ht="13.5" hidden="false" customHeight="false" outlineLevel="0" collapsed="false">
      <c r="A29" s="2" t="s">
        <v>1975</v>
      </c>
      <c r="B29" s="2" t="s">
        <v>1976</v>
      </c>
      <c r="C29" s="2" t="s">
        <v>29</v>
      </c>
      <c r="D29" s="5" t="n">
        <v>2.35913152842342</v>
      </c>
      <c r="E29" s="6" t="n">
        <v>4.32009313529696E-023</v>
      </c>
      <c r="F29" s="2" t="s">
        <v>29</v>
      </c>
      <c r="G29" s="5" t="n">
        <v>2.85891035698296</v>
      </c>
      <c r="H29" s="6" t="n">
        <v>1.16645235644233E-012</v>
      </c>
      <c r="I29" s="2" t="s">
        <v>29</v>
      </c>
      <c r="J29" s="5" t="n">
        <v>1.26219105344312</v>
      </c>
      <c r="K29" s="6" t="n">
        <v>3.55400563953911E-007</v>
      </c>
      <c r="L29" s="2" t="s">
        <v>29</v>
      </c>
      <c r="M29" s="5" t="n">
        <v>1.63269907733097</v>
      </c>
      <c r="N29" s="6" t="n">
        <v>0.00133480985650412</v>
      </c>
    </row>
    <row r="30" customFormat="false" ht="13.5" hidden="false" customHeight="false" outlineLevel="0" collapsed="false">
      <c r="A30" s="2" t="s">
        <v>1977</v>
      </c>
      <c r="B30" s="2" t="s">
        <v>1978</v>
      </c>
      <c r="C30" s="2" t="s">
        <v>29</v>
      </c>
      <c r="D30" s="5" t="n">
        <v>2.0099773067914</v>
      </c>
      <c r="E30" s="6" t="n">
        <v>8.19433372627051E-015</v>
      </c>
      <c r="F30" s="2" t="s">
        <v>29</v>
      </c>
      <c r="G30" s="5" t="n">
        <v>2.97763961191462</v>
      </c>
      <c r="H30" s="6" t="n">
        <v>0.0375384524747995</v>
      </c>
      <c r="I30" s="2" t="s">
        <v>29</v>
      </c>
      <c r="J30" s="5" t="n">
        <v>3.38376911284045</v>
      </c>
      <c r="K30" s="6" t="n">
        <v>7.06345737595684E-019</v>
      </c>
      <c r="L30" s="2" t="s">
        <v>29</v>
      </c>
      <c r="M30" s="5" t="n">
        <v>4.14041033357183</v>
      </c>
      <c r="N30" s="6" t="n">
        <v>0.000139567926973587</v>
      </c>
    </row>
    <row r="31" customFormat="false" ht="13.5" hidden="false" customHeight="false" outlineLevel="0" collapsed="false">
      <c r="A31" s="2" t="s">
        <v>1979</v>
      </c>
      <c r="B31" s="2" t="s">
        <v>1980</v>
      </c>
      <c r="C31" s="2" t="s">
        <v>29</v>
      </c>
      <c r="D31" s="5" t="n">
        <v>2.27155220729823</v>
      </c>
      <c r="E31" s="6" t="n">
        <v>1.46623531255114E-008</v>
      </c>
      <c r="F31" s="2" t="s">
        <v>29</v>
      </c>
      <c r="G31" s="5" t="n">
        <v>6.08457698636657</v>
      </c>
      <c r="H31" s="6" t="n">
        <v>0.00573610177033007</v>
      </c>
      <c r="I31" s="2" t="s">
        <v>29</v>
      </c>
      <c r="J31" s="5" t="n">
        <v>2.04991553085739</v>
      </c>
      <c r="K31" s="6" t="n">
        <v>0.00751817672180943</v>
      </c>
      <c r="L31" s="2" t="s">
        <v>29</v>
      </c>
      <c r="M31" s="5" t="n">
        <v>5.76391567861943</v>
      </c>
      <c r="N31" s="6" t="n">
        <v>0.0064489221989556</v>
      </c>
    </row>
    <row r="32" customFormat="false" ht="13.5" hidden="false" customHeight="false" outlineLevel="0" collapsed="false">
      <c r="A32" s="2" t="s">
        <v>1981</v>
      </c>
      <c r="B32" s="2" t="s">
        <v>1982</v>
      </c>
      <c r="C32" s="2" t="s">
        <v>29</v>
      </c>
      <c r="D32" s="5" t="n">
        <v>2.6661080275973</v>
      </c>
      <c r="E32" s="6" t="n">
        <v>1.15564256283836E-012</v>
      </c>
      <c r="F32" s="2" t="s">
        <v>29</v>
      </c>
      <c r="G32" s="5" t="n">
        <v>3.78975616144147</v>
      </c>
      <c r="H32" s="6" t="n">
        <v>0.00158563815674443</v>
      </c>
      <c r="I32" s="2" t="s">
        <v>29</v>
      </c>
      <c r="J32" s="5" t="n">
        <v>2.26029994320943</v>
      </c>
      <c r="K32" s="6" t="n">
        <v>2.21686284609347E-007</v>
      </c>
      <c r="L32" s="2" t="s">
        <v>29</v>
      </c>
      <c r="M32" s="5" t="n">
        <v>3.25658212466278</v>
      </c>
      <c r="N32" s="6" t="n">
        <v>0.0120112802713712</v>
      </c>
    </row>
  </sheetData>
  <autoFilter ref="A1:N32"/>
  <conditionalFormatting sqref="C2:C32">
    <cfRule type="cellIs" priority="2" operator="equal" aboveAverage="0" equalAverage="0" bottom="0" percent="0" rank="0" text="" dxfId="7">
      <formula>"UP"</formula>
    </cfRule>
    <cfRule type="cellIs" priority="3" operator="equal" aboveAverage="0" equalAverage="0" bottom="0" percent="0" rank="0" text="" dxfId="8">
      <formula>"DOWN"</formula>
    </cfRule>
  </conditionalFormatting>
  <conditionalFormatting sqref="F2:F32">
    <cfRule type="cellIs" priority="4" operator="equal" aboveAverage="0" equalAverage="0" bottom="0" percent="0" rank="0" text="" dxfId="7">
      <formula>"UP"</formula>
    </cfRule>
    <cfRule type="cellIs" priority="5" operator="equal" aboveAverage="0" equalAverage="0" bottom="0" percent="0" rank="0" text="" dxfId="8">
      <formula>"DOWN"</formula>
    </cfRule>
  </conditionalFormatting>
  <conditionalFormatting sqref="I2:I32">
    <cfRule type="cellIs" priority="6" operator="equal" aboveAverage="0" equalAverage="0" bottom="0" percent="0" rank="0" text="" dxfId="7">
      <formula>"UP"</formula>
    </cfRule>
    <cfRule type="cellIs" priority="7" operator="equal" aboveAverage="0" equalAverage="0" bottom="0" percent="0" rank="0" text="" dxfId="8">
      <formula>"DOWN"</formula>
    </cfRule>
  </conditionalFormatting>
  <conditionalFormatting sqref="L2:L32">
    <cfRule type="cellIs" priority="8" operator="equal" aboveAverage="0" equalAverage="0" bottom="0" percent="0" rank="0" text="" dxfId="7">
      <formula>"UP"</formula>
    </cfRule>
    <cfRule type="cellIs" priority="9" operator="equal" aboveAverage="0" equalAverage="0" bottom="0" percent="0" rank="0" text="" dxfId="8">
      <formula>"DOWN"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83203125" defaultRowHeight="13.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1" min="10" style="0" width="14"/>
    <col collapsed="false" customWidth="true" hidden="false" outlineLevel="0" max="12" min="12" style="0" width="12"/>
    <col collapsed="false" customWidth="true" hidden="false" outlineLevel="0" max="14" min="13" style="0" width="14"/>
  </cols>
  <sheetData>
    <row r="1" customFormat="false" ht="39.55" hidden="false" customHeight="fals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</row>
    <row r="2" customFormat="false" ht="13.5" hidden="false" customHeight="false" outlineLevel="0" collapsed="false">
      <c r="A2" s="2" t="s">
        <v>1983</v>
      </c>
      <c r="B2" s="2" t="s">
        <v>1984</v>
      </c>
      <c r="C2" s="2" t="s">
        <v>28</v>
      </c>
      <c r="D2" s="5" t="n">
        <v>-2.33637505712209</v>
      </c>
      <c r="E2" s="6" t="n">
        <v>5.83519603096917E-006</v>
      </c>
      <c r="F2" s="2"/>
      <c r="G2" s="2"/>
      <c r="H2" s="2"/>
      <c r="I2" s="2" t="s">
        <v>28</v>
      </c>
      <c r="J2" s="5" t="n">
        <v>-2.60908901976695</v>
      </c>
      <c r="K2" s="6" t="n">
        <v>4.01934076713333E-005</v>
      </c>
      <c r="L2" s="2" t="s">
        <v>28</v>
      </c>
      <c r="M2" s="5" t="n">
        <v>-2.36377129064294</v>
      </c>
      <c r="N2" s="6" t="n">
        <v>2.27809348887643E-011</v>
      </c>
    </row>
    <row r="3" customFormat="false" ht="13.5" hidden="false" customHeight="false" outlineLevel="0" collapsed="false">
      <c r="A3" s="2" t="s">
        <v>1985</v>
      </c>
      <c r="B3" s="2" t="s">
        <v>1986</v>
      </c>
      <c r="C3" s="2" t="s">
        <v>29</v>
      </c>
      <c r="D3" s="5" t="n">
        <v>2.29612461735102</v>
      </c>
      <c r="E3" s="6" t="n">
        <v>2.09871922161761E-022</v>
      </c>
      <c r="F3" s="2"/>
      <c r="G3" s="2"/>
      <c r="H3" s="2"/>
      <c r="I3" s="2" t="s">
        <v>29</v>
      </c>
      <c r="J3" s="5" t="n">
        <v>1.79723416604482</v>
      </c>
      <c r="K3" s="6" t="n">
        <v>2.81974123407098E-009</v>
      </c>
      <c r="L3" s="2" t="s">
        <v>29</v>
      </c>
      <c r="M3" s="5" t="n">
        <v>1.19950348423446</v>
      </c>
      <c r="N3" s="6" t="n">
        <v>0.0398573432732063</v>
      </c>
    </row>
    <row r="4" customFormat="false" ht="13.5" hidden="false" customHeight="false" outlineLevel="0" collapsed="false">
      <c r="A4" s="2" t="s">
        <v>1987</v>
      </c>
      <c r="B4" s="2" t="s">
        <v>1988</v>
      </c>
      <c r="C4" s="2" t="s">
        <v>29</v>
      </c>
      <c r="D4" s="5" t="n">
        <v>2.06167383853347</v>
      </c>
      <c r="E4" s="6" t="n">
        <v>9.44228028173213E-009</v>
      </c>
      <c r="F4" s="2"/>
      <c r="G4" s="2"/>
      <c r="H4" s="2"/>
      <c r="I4" s="2" t="s">
        <v>29</v>
      </c>
      <c r="J4" s="5" t="n">
        <v>3.54904364420492</v>
      </c>
      <c r="K4" s="6" t="n">
        <v>1.08584650355334E-020</v>
      </c>
      <c r="L4" s="2" t="s">
        <v>29</v>
      </c>
      <c r="M4" s="5" t="n">
        <v>2.47118509746231</v>
      </c>
      <c r="N4" s="6" t="n">
        <v>0.000611581536922363</v>
      </c>
    </row>
  </sheetData>
  <autoFilter ref="A1:N4"/>
  <conditionalFormatting sqref="C2:C4">
    <cfRule type="cellIs" priority="2" operator="equal" aboveAverage="0" equalAverage="0" bottom="0" percent="0" rank="0" text="" dxfId="7">
      <formula>"UP"</formula>
    </cfRule>
    <cfRule type="cellIs" priority="3" operator="equal" aboveAverage="0" equalAverage="0" bottom="0" percent="0" rank="0" text="" dxfId="8">
      <formula>"DOWN"</formula>
    </cfRule>
  </conditionalFormatting>
  <conditionalFormatting sqref="F2:F4">
    <cfRule type="cellIs" priority="4" operator="equal" aboveAverage="0" equalAverage="0" bottom="0" percent="0" rank="0" text="" dxfId="7">
      <formula>"UP"</formula>
    </cfRule>
    <cfRule type="cellIs" priority="5" operator="equal" aboveAverage="0" equalAverage="0" bottom="0" percent="0" rank="0" text="" dxfId="8">
      <formula>"DOWN"</formula>
    </cfRule>
  </conditionalFormatting>
  <conditionalFormatting sqref="I2:I4">
    <cfRule type="cellIs" priority="6" operator="equal" aboveAverage="0" equalAverage="0" bottom="0" percent="0" rank="0" text="" dxfId="7">
      <formula>"UP"</formula>
    </cfRule>
    <cfRule type="cellIs" priority="7" operator="equal" aboveAverage="0" equalAverage="0" bottom="0" percent="0" rank="0" text="" dxfId="8">
      <formula>"DOWN"</formula>
    </cfRule>
  </conditionalFormatting>
  <conditionalFormatting sqref="L2:L4">
    <cfRule type="cellIs" priority="8" operator="equal" aboveAverage="0" equalAverage="0" bottom="0" percent="0" rank="0" text="" dxfId="7">
      <formula>"UP"</formula>
    </cfRule>
    <cfRule type="cellIs" priority="9" operator="equal" aboveAverage="0" equalAverage="0" bottom="0" percent="0" rank="0" text="" dxfId="8">
      <formula>"DOWN"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83203125" defaultRowHeight="13.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1" min="10" style="0" width="14"/>
    <col collapsed="false" customWidth="true" hidden="false" outlineLevel="0" max="12" min="12" style="0" width="12"/>
    <col collapsed="false" customWidth="true" hidden="false" outlineLevel="0" max="14" min="13" style="0" width="14"/>
  </cols>
  <sheetData>
    <row r="1" customFormat="false" ht="39.55" hidden="false" customHeight="fals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</row>
    <row r="2" customFormat="false" ht="13.5" hidden="false" customHeight="false" outlineLevel="0" collapsed="false">
      <c r="A2" s="2" t="s">
        <v>1989</v>
      </c>
      <c r="B2" s="2" t="s">
        <v>1990</v>
      </c>
      <c r="C2" s="2" t="s">
        <v>28</v>
      </c>
      <c r="D2" s="5" t="n">
        <v>-2.29682199697432</v>
      </c>
      <c r="E2" s="6" t="n">
        <v>1.16062540769304E-008</v>
      </c>
      <c r="F2" s="2"/>
      <c r="G2" s="2"/>
      <c r="H2" s="2"/>
      <c r="I2" s="2" t="s">
        <v>28</v>
      </c>
      <c r="J2" s="5" t="n">
        <v>-1.49208661184232</v>
      </c>
      <c r="K2" s="6" t="n">
        <v>0.0216993679206381</v>
      </c>
      <c r="L2" s="2"/>
      <c r="M2" s="2"/>
      <c r="N2" s="2"/>
    </row>
    <row r="3" customFormat="false" ht="13.5" hidden="false" customHeight="false" outlineLevel="0" collapsed="false">
      <c r="A3" s="2" t="s">
        <v>1991</v>
      </c>
      <c r="B3" s="2" t="s">
        <v>1992</v>
      </c>
      <c r="C3" s="2" t="s">
        <v>28</v>
      </c>
      <c r="D3" s="5" t="n">
        <v>-2.43864056094234</v>
      </c>
      <c r="E3" s="6" t="n">
        <v>7.60527615831307E-031</v>
      </c>
      <c r="F3" s="2"/>
      <c r="G3" s="2"/>
      <c r="H3" s="2"/>
      <c r="I3" s="2" t="s">
        <v>28</v>
      </c>
      <c r="J3" s="5" t="n">
        <v>-1.11635434345176</v>
      </c>
      <c r="K3" s="6" t="n">
        <v>0.000143106438427868</v>
      </c>
      <c r="L3" s="2"/>
      <c r="M3" s="2"/>
      <c r="N3" s="2"/>
    </row>
    <row r="4" customFormat="false" ht="13.5" hidden="false" customHeight="false" outlineLevel="0" collapsed="false">
      <c r="A4" s="2" t="s">
        <v>1993</v>
      </c>
      <c r="B4" s="2" t="s">
        <v>1994</v>
      </c>
      <c r="C4" s="2" t="s">
        <v>28</v>
      </c>
      <c r="D4" s="5" t="n">
        <v>-2.22322008461549</v>
      </c>
      <c r="E4" s="6" t="n">
        <v>6.65623011992163E-020</v>
      </c>
      <c r="F4" s="2"/>
      <c r="G4" s="2"/>
      <c r="H4" s="2"/>
      <c r="I4" s="2" t="s">
        <v>28</v>
      </c>
      <c r="J4" s="5" t="n">
        <v>-1.09541884912718</v>
      </c>
      <c r="K4" s="6" t="n">
        <v>0.00164980917046223</v>
      </c>
      <c r="L4" s="2"/>
      <c r="M4" s="2"/>
      <c r="N4" s="2"/>
    </row>
    <row r="5" customFormat="false" ht="13.5" hidden="false" customHeight="false" outlineLevel="0" collapsed="false">
      <c r="A5" s="2" t="s">
        <v>1995</v>
      </c>
      <c r="B5" s="2" t="s">
        <v>1996</v>
      </c>
      <c r="C5" s="2" t="s">
        <v>28</v>
      </c>
      <c r="D5" s="5" t="n">
        <v>-2.15441762932073</v>
      </c>
      <c r="E5" s="6" t="n">
        <v>3.33742248750193E-022</v>
      </c>
      <c r="F5" s="2"/>
      <c r="G5" s="2"/>
      <c r="H5" s="2"/>
      <c r="I5" s="2" t="s">
        <v>28</v>
      </c>
      <c r="J5" s="5" t="n">
        <v>-1.09891604924043</v>
      </c>
      <c r="K5" s="6" t="n">
        <v>0.000264810714936516</v>
      </c>
      <c r="L5" s="2"/>
      <c r="M5" s="2"/>
      <c r="N5" s="2"/>
    </row>
    <row r="6" customFormat="false" ht="13.5" hidden="false" customHeight="false" outlineLevel="0" collapsed="false">
      <c r="A6" s="2" t="s">
        <v>1997</v>
      </c>
      <c r="B6" s="2" t="s">
        <v>1998</v>
      </c>
      <c r="C6" s="2" t="s">
        <v>28</v>
      </c>
      <c r="D6" s="5" t="n">
        <v>-2.17059026444612</v>
      </c>
      <c r="E6" s="6" t="n">
        <v>3.6449284261225E-016</v>
      </c>
      <c r="F6" s="2"/>
      <c r="G6" s="2"/>
      <c r="H6" s="2"/>
      <c r="I6" s="2" t="s">
        <v>28</v>
      </c>
      <c r="J6" s="5" t="n">
        <v>-1.08417097344273</v>
      </c>
      <c r="K6" s="6" t="n">
        <v>0.0182531237124197</v>
      </c>
      <c r="L6" s="2"/>
      <c r="M6" s="2"/>
      <c r="N6" s="2"/>
    </row>
    <row r="7" customFormat="false" ht="13.5" hidden="false" customHeight="false" outlineLevel="0" collapsed="false">
      <c r="A7" s="2" t="s">
        <v>1999</v>
      </c>
      <c r="B7" s="2" t="s">
        <v>2000</v>
      </c>
      <c r="C7" s="2" t="s">
        <v>28</v>
      </c>
      <c r="D7" s="5" t="n">
        <v>-2.22484684377122</v>
      </c>
      <c r="E7" s="6" t="n">
        <v>2.0989790169422E-028</v>
      </c>
      <c r="F7" s="2"/>
      <c r="G7" s="2"/>
      <c r="H7" s="2"/>
      <c r="I7" s="2" t="s">
        <v>28</v>
      </c>
      <c r="J7" s="5" t="n">
        <v>-1.13958288392683</v>
      </c>
      <c r="K7" s="6" t="n">
        <v>7.00081474649915E-005</v>
      </c>
      <c r="L7" s="2"/>
      <c r="M7" s="2"/>
      <c r="N7" s="2"/>
    </row>
    <row r="8" customFormat="false" ht="13.5" hidden="false" customHeight="false" outlineLevel="0" collapsed="false">
      <c r="A8" s="2" t="s">
        <v>2001</v>
      </c>
      <c r="B8" s="2" t="s">
        <v>2002</v>
      </c>
      <c r="C8" s="2" t="s">
        <v>28</v>
      </c>
      <c r="D8" s="5" t="n">
        <v>-2.13146071044798</v>
      </c>
      <c r="E8" s="6" t="n">
        <v>1.07838931672742E-016</v>
      </c>
      <c r="F8" s="2"/>
      <c r="G8" s="2"/>
      <c r="H8" s="2"/>
      <c r="I8" s="2" t="s">
        <v>28</v>
      </c>
      <c r="J8" s="5" t="n">
        <v>-1.03954913700885</v>
      </c>
      <c r="K8" s="6" t="n">
        <v>0.00337846308679687</v>
      </c>
      <c r="L8" s="2"/>
      <c r="M8" s="2"/>
      <c r="N8" s="2"/>
    </row>
    <row r="9" customFormat="false" ht="13.5" hidden="false" customHeight="false" outlineLevel="0" collapsed="false">
      <c r="A9" s="2" t="s">
        <v>2003</v>
      </c>
      <c r="B9" s="2" t="s">
        <v>2004</v>
      </c>
      <c r="C9" s="2" t="s">
        <v>28</v>
      </c>
      <c r="D9" s="5" t="n">
        <v>-2.64261581932614</v>
      </c>
      <c r="E9" s="6" t="n">
        <v>7.59561521832449E-020</v>
      </c>
      <c r="F9" s="2"/>
      <c r="G9" s="2"/>
      <c r="H9" s="2"/>
      <c r="I9" s="2" t="s">
        <v>28</v>
      </c>
      <c r="J9" s="5" t="n">
        <v>-1.00064163708105</v>
      </c>
      <c r="K9" s="6" t="n">
        <v>0.0432083885760788</v>
      </c>
      <c r="L9" s="2" t="s">
        <v>29</v>
      </c>
      <c r="M9" s="5" t="n">
        <v>1.59048532357425</v>
      </c>
      <c r="N9" s="6" t="n">
        <v>1.14184462994865E-006</v>
      </c>
    </row>
    <row r="10" customFormat="false" ht="13.5" hidden="false" customHeight="false" outlineLevel="0" collapsed="false">
      <c r="A10" s="2" t="s">
        <v>2005</v>
      </c>
      <c r="B10" s="2" t="s">
        <v>2006</v>
      </c>
      <c r="C10" s="2" t="s">
        <v>28</v>
      </c>
      <c r="D10" s="5" t="n">
        <v>-2.17409136972514</v>
      </c>
      <c r="E10" s="6" t="n">
        <v>2.72618611725411E-013</v>
      </c>
      <c r="F10" s="2"/>
      <c r="G10" s="2"/>
      <c r="H10" s="2"/>
      <c r="I10" s="2" t="s">
        <v>28</v>
      </c>
      <c r="J10" s="5" t="n">
        <v>-1.32967510115446</v>
      </c>
      <c r="K10" s="6" t="n">
        <v>0.00181849999750121</v>
      </c>
      <c r="L10" s="2"/>
      <c r="M10" s="2"/>
      <c r="N10" s="2"/>
    </row>
    <row r="11" customFormat="false" ht="13.5" hidden="false" customHeight="false" outlineLevel="0" collapsed="false">
      <c r="A11" s="2" t="s">
        <v>2007</v>
      </c>
      <c r="B11" s="2" t="s">
        <v>2008</v>
      </c>
      <c r="C11" s="2" t="s">
        <v>29</v>
      </c>
      <c r="D11" s="5" t="n">
        <v>2.13758199349231</v>
      </c>
      <c r="E11" s="6" t="n">
        <v>1.21087306133172E-025</v>
      </c>
      <c r="F11" s="2"/>
      <c r="G11" s="2"/>
      <c r="H11" s="2"/>
      <c r="I11" s="2" t="s">
        <v>29</v>
      </c>
      <c r="J11" s="5" t="n">
        <v>2.51412437769604</v>
      </c>
      <c r="K11" s="6" t="n">
        <v>4.2732537007837E-011</v>
      </c>
      <c r="L11" s="2"/>
      <c r="M11" s="2"/>
      <c r="N11" s="2"/>
    </row>
    <row r="12" customFormat="false" ht="13.5" hidden="false" customHeight="false" outlineLevel="0" collapsed="false">
      <c r="A12" s="2" t="s">
        <v>2009</v>
      </c>
      <c r="B12" s="2" t="s">
        <v>2010</v>
      </c>
      <c r="C12" s="2" t="s">
        <v>29</v>
      </c>
      <c r="D12" s="5" t="n">
        <v>2.07294939966047</v>
      </c>
      <c r="E12" s="6" t="n">
        <v>1.54679291885915E-008</v>
      </c>
      <c r="F12" s="2"/>
      <c r="G12" s="2"/>
      <c r="H12" s="2"/>
      <c r="I12" s="2" t="s">
        <v>29</v>
      </c>
      <c r="J12" s="5" t="n">
        <v>5.36732954455632</v>
      </c>
      <c r="K12" s="6" t="n">
        <v>3.01379142246128E-009</v>
      </c>
      <c r="L12" s="2"/>
      <c r="M12" s="2"/>
      <c r="N12" s="2"/>
    </row>
    <row r="13" customFormat="false" ht="13.5" hidden="false" customHeight="false" outlineLevel="0" collapsed="false">
      <c r="A13" s="2" t="s">
        <v>2011</v>
      </c>
      <c r="B13" s="2" t="s">
        <v>2012</v>
      </c>
      <c r="C13" s="2" t="s">
        <v>29</v>
      </c>
      <c r="D13" s="5" t="n">
        <v>2.69838011883769</v>
      </c>
      <c r="E13" s="6" t="n">
        <v>1.23988376229767E-013</v>
      </c>
      <c r="F13" s="2"/>
      <c r="G13" s="2"/>
      <c r="H13" s="2"/>
      <c r="I13" s="2" t="s">
        <v>29</v>
      </c>
      <c r="J13" s="5" t="n">
        <v>1.65867644069202</v>
      </c>
      <c r="K13" s="6" t="n">
        <v>4.60764476464228E-005</v>
      </c>
      <c r="L13" s="2"/>
      <c r="M13" s="2"/>
      <c r="N13" s="2"/>
    </row>
    <row r="14" customFormat="false" ht="13.5" hidden="false" customHeight="false" outlineLevel="0" collapsed="false">
      <c r="A14" s="2" t="s">
        <v>2013</v>
      </c>
      <c r="B14" s="2" t="s">
        <v>2014</v>
      </c>
      <c r="C14" s="2" t="s">
        <v>29</v>
      </c>
      <c r="D14" s="5" t="n">
        <v>3.1523980916601</v>
      </c>
      <c r="E14" s="6" t="n">
        <v>3.31572694743646E-032</v>
      </c>
      <c r="F14" s="2"/>
      <c r="G14" s="2"/>
      <c r="H14" s="2"/>
      <c r="I14" s="2" t="s">
        <v>29</v>
      </c>
      <c r="J14" s="5" t="n">
        <v>4.03658765792823</v>
      </c>
      <c r="K14" s="6" t="n">
        <v>2.47140623770169E-042</v>
      </c>
      <c r="L14" s="2"/>
      <c r="M14" s="2"/>
      <c r="N14" s="2"/>
    </row>
    <row r="15" customFormat="false" ht="13.5" hidden="false" customHeight="false" outlineLevel="0" collapsed="false">
      <c r="A15" s="2" t="s">
        <v>2015</v>
      </c>
      <c r="B15" s="2" t="s">
        <v>2016</v>
      </c>
      <c r="C15" s="2" t="s">
        <v>29</v>
      </c>
      <c r="D15" s="5" t="n">
        <v>2.19308959808333</v>
      </c>
      <c r="E15" s="6" t="n">
        <v>3.87586739612543E-007</v>
      </c>
      <c r="F15" s="2"/>
      <c r="G15" s="2"/>
      <c r="H15" s="2"/>
      <c r="I15" s="2" t="s">
        <v>29</v>
      </c>
      <c r="J15" s="5" t="n">
        <v>2.35303399139003</v>
      </c>
      <c r="K15" s="6" t="n">
        <v>0.00101653199400987</v>
      </c>
      <c r="L15" s="2"/>
      <c r="M15" s="2"/>
      <c r="N15" s="2"/>
    </row>
    <row r="16" customFormat="false" ht="13.5" hidden="false" customHeight="false" outlineLevel="0" collapsed="false">
      <c r="A16" s="2" t="s">
        <v>2017</v>
      </c>
      <c r="B16" s="2" t="s">
        <v>2018</v>
      </c>
      <c r="C16" s="2" t="s">
        <v>29</v>
      </c>
      <c r="D16" s="5" t="n">
        <v>3.4024464862183</v>
      </c>
      <c r="E16" s="6" t="n">
        <v>7.13508470210984E-038</v>
      </c>
      <c r="F16" s="2"/>
      <c r="G16" s="2"/>
      <c r="H16" s="2"/>
      <c r="I16" s="2" t="s">
        <v>29</v>
      </c>
      <c r="J16" s="5" t="n">
        <v>2.78672785337319</v>
      </c>
      <c r="K16" s="6" t="n">
        <v>8.18152387704487E-012</v>
      </c>
      <c r="L16" s="2"/>
      <c r="M16" s="2"/>
      <c r="N16" s="2"/>
    </row>
    <row r="17" customFormat="false" ht="13.5" hidden="false" customHeight="false" outlineLevel="0" collapsed="false">
      <c r="A17" s="2" t="s">
        <v>2019</v>
      </c>
      <c r="B17" s="2" t="s">
        <v>2020</v>
      </c>
      <c r="C17" s="2" t="s">
        <v>29</v>
      </c>
      <c r="D17" s="5" t="n">
        <v>3.13142137525502</v>
      </c>
      <c r="E17" s="6" t="n">
        <v>2.86909682805063E-025</v>
      </c>
      <c r="F17" s="2"/>
      <c r="G17" s="2"/>
      <c r="H17" s="2"/>
      <c r="I17" s="2" t="s">
        <v>29</v>
      </c>
      <c r="J17" s="5" t="n">
        <v>3.21895240498078</v>
      </c>
      <c r="K17" s="6" t="n">
        <v>9.54152927482544E-019</v>
      </c>
      <c r="L17" s="2" t="s">
        <v>28</v>
      </c>
      <c r="M17" s="5" t="n">
        <v>-1.9183569341859</v>
      </c>
      <c r="N17" s="6" t="n">
        <v>3.00719008898654E-007</v>
      </c>
    </row>
    <row r="18" customFormat="false" ht="13.5" hidden="false" customHeight="false" outlineLevel="0" collapsed="false">
      <c r="A18" s="2" t="s">
        <v>2021</v>
      </c>
      <c r="B18" s="2" t="s">
        <v>2022</v>
      </c>
      <c r="C18" s="2" t="s">
        <v>29</v>
      </c>
      <c r="D18" s="5" t="n">
        <v>2.11387241387976</v>
      </c>
      <c r="E18" s="6" t="n">
        <v>6.33602901864868E-023</v>
      </c>
      <c r="F18" s="2"/>
      <c r="G18" s="2"/>
      <c r="H18" s="2"/>
      <c r="I18" s="2" t="s">
        <v>29</v>
      </c>
      <c r="J18" s="5" t="n">
        <v>1.22960111392654</v>
      </c>
      <c r="K18" s="6" t="n">
        <v>1.66033352688575E-005</v>
      </c>
      <c r="L18" s="2"/>
      <c r="M18" s="2"/>
      <c r="N18" s="2"/>
    </row>
    <row r="19" customFormat="false" ht="13.5" hidden="false" customHeight="false" outlineLevel="0" collapsed="false">
      <c r="A19" s="2" t="s">
        <v>2023</v>
      </c>
      <c r="B19" s="2" t="s">
        <v>2024</v>
      </c>
      <c r="C19" s="2" t="s">
        <v>29</v>
      </c>
      <c r="D19" s="5" t="n">
        <v>2.71919422438761</v>
      </c>
      <c r="E19" s="6" t="n">
        <v>1.04029116528751E-009</v>
      </c>
      <c r="F19" s="2"/>
      <c r="G19" s="2"/>
      <c r="H19" s="2"/>
      <c r="I19" s="2" t="s">
        <v>29</v>
      </c>
      <c r="J19" s="5" t="n">
        <v>1.68489448396805</v>
      </c>
      <c r="K19" s="6" t="n">
        <v>0.0235143653230372</v>
      </c>
      <c r="L19" s="2"/>
      <c r="M19" s="2"/>
      <c r="N19" s="2"/>
    </row>
    <row r="20" customFormat="false" ht="13.5" hidden="false" customHeight="false" outlineLevel="0" collapsed="false">
      <c r="A20" s="2" t="s">
        <v>2025</v>
      </c>
      <c r="B20" s="2" t="s">
        <v>2026</v>
      </c>
      <c r="C20" s="2" t="s">
        <v>29</v>
      </c>
      <c r="D20" s="5" t="n">
        <v>2.22555886902349</v>
      </c>
      <c r="E20" s="6" t="n">
        <v>8.91008844154228E-011</v>
      </c>
      <c r="F20" s="2"/>
      <c r="G20" s="2"/>
      <c r="H20" s="2"/>
      <c r="I20" s="2" t="s">
        <v>29</v>
      </c>
      <c r="J20" s="5" t="n">
        <v>1.78926140394892</v>
      </c>
      <c r="K20" s="6" t="n">
        <v>0.0016782613806069</v>
      </c>
      <c r="L20" s="2"/>
      <c r="M20" s="2"/>
      <c r="N20" s="2"/>
    </row>
    <row r="21" customFormat="false" ht="13.5" hidden="false" customHeight="false" outlineLevel="0" collapsed="false">
      <c r="A21" s="2" t="s">
        <v>2027</v>
      </c>
      <c r="B21" s="2" t="s">
        <v>2028</v>
      </c>
      <c r="C21" s="2" t="s">
        <v>29</v>
      </c>
      <c r="D21" s="5" t="n">
        <v>4.04232352178313</v>
      </c>
      <c r="E21" s="6" t="n">
        <v>5.37517951535564E-034</v>
      </c>
      <c r="F21" s="2"/>
      <c r="G21" s="2"/>
      <c r="H21" s="2"/>
      <c r="I21" s="2" t="s">
        <v>29</v>
      </c>
      <c r="J21" s="5" t="n">
        <v>2.16133568640201</v>
      </c>
      <c r="K21" s="6" t="n">
        <v>1.56009863419875E-006</v>
      </c>
      <c r="L21" s="2"/>
      <c r="M21" s="2"/>
      <c r="N21" s="2"/>
    </row>
    <row r="22" customFormat="false" ht="13.5" hidden="false" customHeight="false" outlineLevel="0" collapsed="false">
      <c r="A22" s="2" t="s">
        <v>2029</v>
      </c>
      <c r="B22" s="2" t="s">
        <v>2030</v>
      </c>
      <c r="C22" s="2" t="s">
        <v>29</v>
      </c>
      <c r="D22" s="5" t="n">
        <v>2.87258016447246</v>
      </c>
      <c r="E22" s="6" t="n">
        <v>1.55300594606013E-006</v>
      </c>
      <c r="F22" s="2"/>
      <c r="G22" s="2"/>
      <c r="H22" s="2"/>
      <c r="I22" s="2" t="s">
        <v>29</v>
      </c>
      <c r="J22" s="5" t="n">
        <v>2.6567264479015</v>
      </c>
      <c r="K22" s="6" t="n">
        <v>0.00337846308679687</v>
      </c>
      <c r="L22" s="2"/>
      <c r="M22" s="2"/>
      <c r="N22" s="2"/>
    </row>
    <row r="23" customFormat="false" ht="13.5" hidden="false" customHeight="false" outlineLevel="0" collapsed="false">
      <c r="A23" s="2" t="s">
        <v>2031</v>
      </c>
      <c r="B23" s="2" t="s">
        <v>2032</v>
      </c>
      <c r="C23" s="2" t="s">
        <v>29</v>
      </c>
      <c r="D23" s="5" t="n">
        <v>2.08341803291383</v>
      </c>
      <c r="E23" s="6" t="n">
        <v>2.43639338622073E-006</v>
      </c>
      <c r="F23" s="2"/>
      <c r="G23" s="2"/>
      <c r="H23" s="2"/>
      <c r="I23" s="2" t="s">
        <v>29</v>
      </c>
      <c r="J23" s="5" t="n">
        <v>2.95960500474039</v>
      </c>
      <c r="K23" s="6" t="n">
        <v>7.60719415377248E-007</v>
      </c>
      <c r="L23" s="2"/>
      <c r="M23" s="2"/>
      <c r="N23" s="2"/>
    </row>
    <row r="24" customFormat="false" ht="13.5" hidden="false" customHeight="false" outlineLevel="0" collapsed="false">
      <c r="A24" s="2" t="s">
        <v>2033</v>
      </c>
      <c r="B24" s="2" t="s">
        <v>2034</v>
      </c>
      <c r="C24" s="2" t="s">
        <v>29</v>
      </c>
      <c r="D24" s="5" t="n">
        <v>2.99651311877872</v>
      </c>
      <c r="E24" s="6" t="n">
        <v>3.66065518373189E-014</v>
      </c>
      <c r="F24" s="2"/>
      <c r="G24" s="2"/>
      <c r="H24" s="2"/>
      <c r="I24" s="2" t="s">
        <v>29</v>
      </c>
      <c r="J24" s="5" t="n">
        <v>1.93449714285504</v>
      </c>
      <c r="K24" s="6" t="n">
        <v>0.0089430098780153</v>
      </c>
      <c r="L24" s="2"/>
      <c r="M24" s="2"/>
      <c r="N24" s="2"/>
    </row>
    <row r="25" customFormat="false" ht="13.5" hidden="false" customHeight="false" outlineLevel="0" collapsed="false">
      <c r="A25" s="2" t="s">
        <v>2035</v>
      </c>
      <c r="B25" s="2" t="s">
        <v>2036</v>
      </c>
      <c r="C25" s="2" t="s">
        <v>29</v>
      </c>
      <c r="D25" s="5" t="n">
        <v>2.74954610598969</v>
      </c>
      <c r="E25" s="6" t="n">
        <v>3.96490800126292E-026</v>
      </c>
      <c r="F25" s="2" t="s">
        <v>28</v>
      </c>
      <c r="G25" s="5" t="n">
        <v>-2.03874079987289</v>
      </c>
      <c r="H25" s="6" t="n">
        <v>1.10589579794732E-005</v>
      </c>
      <c r="I25" s="2" t="s">
        <v>29</v>
      </c>
      <c r="J25" s="5" t="n">
        <v>4.13102545672667</v>
      </c>
      <c r="K25" s="6" t="n">
        <v>4.92810367354225E-039</v>
      </c>
      <c r="L25" s="2"/>
      <c r="M25" s="2"/>
      <c r="N25" s="2"/>
    </row>
    <row r="26" customFormat="false" ht="13.5" hidden="false" customHeight="false" outlineLevel="0" collapsed="false">
      <c r="A26" s="2" t="s">
        <v>2037</v>
      </c>
      <c r="B26" s="2" t="s">
        <v>2038</v>
      </c>
      <c r="C26" s="2" t="s">
        <v>29</v>
      </c>
      <c r="D26" s="5" t="n">
        <v>2.75263961818056</v>
      </c>
      <c r="E26" s="6" t="n">
        <v>1.02595436495236E-009</v>
      </c>
      <c r="F26" s="2"/>
      <c r="G26" s="2"/>
      <c r="H26" s="2"/>
      <c r="I26" s="2" t="s">
        <v>29</v>
      </c>
      <c r="J26" s="5" t="n">
        <v>2.98642933079037</v>
      </c>
      <c r="K26" s="6" t="n">
        <v>6.2107432356015E-007</v>
      </c>
      <c r="L26" s="2"/>
      <c r="M26" s="2"/>
      <c r="N26" s="2"/>
    </row>
    <row r="27" customFormat="false" ht="13.5" hidden="false" customHeight="false" outlineLevel="0" collapsed="false">
      <c r="A27" s="2" t="s">
        <v>2039</v>
      </c>
      <c r="B27" s="2" t="s">
        <v>2040</v>
      </c>
      <c r="C27" s="2" t="s">
        <v>29</v>
      </c>
      <c r="D27" s="5" t="n">
        <v>7.3237393082309</v>
      </c>
      <c r="E27" s="6" t="n">
        <v>0.000140483096232072</v>
      </c>
      <c r="F27" s="2"/>
      <c r="G27" s="2"/>
      <c r="H27" s="2"/>
      <c r="I27" s="2" t="s">
        <v>29</v>
      </c>
      <c r="J27" s="5" t="n">
        <v>4.89141395904778</v>
      </c>
      <c r="K27" s="6" t="n">
        <v>0.0311986634690871</v>
      </c>
      <c r="L27" s="2"/>
      <c r="M27" s="2"/>
      <c r="N27" s="2"/>
    </row>
    <row r="28" customFormat="false" ht="13.5" hidden="false" customHeight="false" outlineLevel="0" collapsed="false">
      <c r="A28" s="2" t="s">
        <v>2041</v>
      </c>
      <c r="B28" s="2" t="s">
        <v>2042</v>
      </c>
      <c r="C28" s="2" t="s">
        <v>29</v>
      </c>
      <c r="D28" s="5" t="n">
        <v>2.7288178059342</v>
      </c>
      <c r="E28" s="6" t="n">
        <v>2.08782794553464E-009</v>
      </c>
      <c r="F28" s="2"/>
      <c r="G28" s="2"/>
      <c r="H28" s="2"/>
      <c r="I28" s="2" t="s">
        <v>29</v>
      </c>
      <c r="J28" s="5" t="n">
        <v>2.23626606564215</v>
      </c>
      <c r="K28" s="6" t="n">
        <v>0.000113953871502565</v>
      </c>
      <c r="L28" s="2"/>
      <c r="M28" s="2"/>
      <c r="N28" s="2"/>
    </row>
    <row r="29" customFormat="false" ht="13.5" hidden="false" customHeight="false" outlineLevel="0" collapsed="false">
      <c r="A29" s="2" t="s">
        <v>2043</v>
      </c>
      <c r="B29" s="2" t="s">
        <v>2044</v>
      </c>
      <c r="C29" s="2" t="s">
        <v>29</v>
      </c>
      <c r="D29" s="5" t="n">
        <v>3.53855817116741</v>
      </c>
      <c r="E29" s="6" t="n">
        <v>1.19304568308436E-011</v>
      </c>
      <c r="F29" s="2"/>
      <c r="G29" s="2"/>
      <c r="H29" s="2"/>
      <c r="I29" s="2" t="s">
        <v>29</v>
      </c>
      <c r="J29" s="5" t="n">
        <v>1.63335719137745</v>
      </c>
      <c r="K29" s="6" t="n">
        <v>0.00865663251944842</v>
      </c>
      <c r="L29" s="2"/>
      <c r="M29" s="2"/>
      <c r="N29" s="2"/>
    </row>
    <row r="30" customFormat="false" ht="13.5" hidden="false" customHeight="false" outlineLevel="0" collapsed="false">
      <c r="A30" s="2" t="s">
        <v>2045</v>
      </c>
      <c r="B30" s="2" t="s">
        <v>2046</v>
      </c>
      <c r="C30" s="2" t="s">
        <v>29</v>
      </c>
      <c r="D30" s="5" t="n">
        <v>2.36320806880047</v>
      </c>
      <c r="E30" s="6" t="n">
        <v>0.000370973799052756</v>
      </c>
      <c r="F30" s="2"/>
      <c r="G30" s="2"/>
      <c r="H30" s="2"/>
      <c r="I30" s="2" t="s">
        <v>29</v>
      </c>
      <c r="J30" s="5" t="n">
        <v>3.61010536083976</v>
      </c>
      <c r="K30" s="6" t="n">
        <v>0.00544909628101978</v>
      </c>
      <c r="L30" s="2"/>
      <c r="M30" s="2"/>
      <c r="N30" s="2"/>
    </row>
    <row r="31" customFormat="false" ht="13.5" hidden="false" customHeight="false" outlineLevel="0" collapsed="false">
      <c r="A31" s="2" t="s">
        <v>2047</v>
      </c>
      <c r="B31" s="2" t="s">
        <v>2048</v>
      </c>
      <c r="C31" s="2" t="s">
        <v>29</v>
      </c>
      <c r="D31" s="5" t="n">
        <v>2.02911920888056</v>
      </c>
      <c r="E31" s="6" t="n">
        <v>1.69402572326373E-006</v>
      </c>
      <c r="F31" s="2"/>
      <c r="G31" s="2"/>
      <c r="H31" s="2"/>
      <c r="I31" s="2" t="s">
        <v>29</v>
      </c>
      <c r="J31" s="5" t="n">
        <v>1.69835889256216</v>
      </c>
      <c r="K31" s="6" t="n">
        <v>0.00289923042471939</v>
      </c>
      <c r="L31" s="2"/>
      <c r="M31" s="2"/>
      <c r="N31" s="2"/>
    </row>
    <row r="32" customFormat="false" ht="13.5" hidden="false" customHeight="false" outlineLevel="0" collapsed="false">
      <c r="A32" s="2" t="s">
        <v>2049</v>
      </c>
      <c r="B32" s="2" t="s">
        <v>2050</v>
      </c>
      <c r="C32" s="2" t="s">
        <v>29</v>
      </c>
      <c r="D32" s="5" t="n">
        <v>2.36953690580154</v>
      </c>
      <c r="E32" s="6" t="n">
        <v>1.7193676867581E-009</v>
      </c>
      <c r="F32" s="2"/>
      <c r="G32" s="2"/>
      <c r="H32" s="2"/>
      <c r="I32" s="2" t="s">
        <v>29</v>
      </c>
      <c r="J32" s="5" t="n">
        <v>1.21369620295578</v>
      </c>
      <c r="K32" s="6" t="n">
        <v>0.0117821410554729</v>
      </c>
      <c r="L32" s="2"/>
      <c r="M32" s="2"/>
      <c r="N32" s="2"/>
    </row>
    <row r="33" customFormat="false" ht="13.5" hidden="false" customHeight="false" outlineLevel="0" collapsed="false">
      <c r="A33" s="2" t="s">
        <v>2051</v>
      </c>
      <c r="B33" s="2" t="s">
        <v>2052</v>
      </c>
      <c r="C33" s="2" t="s">
        <v>29</v>
      </c>
      <c r="D33" s="5" t="n">
        <v>3.12885590604695</v>
      </c>
      <c r="E33" s="6" t="n">
        <v>6.69167575805042E-007</v>
      </c>
      <c r="F33" s="2"/>
      <c r="G33" s="2"/>
      <c r="H33" s="2"/>
      <c r="I33" s="2" t="s">
        <v>29</v>
      </c>
      <c r="J33" s="5" t="n">
        <v>2.20206276371562</v>
      </c>
      <c r="K33" s="6" t="n">
        <v>0.00579095028064206</v>
      </c>
      <c r="L33" s="2"/>
      <c r="M33" s="2"/>
      <c r="N33" s="2"/>
    </row>
    <row r="34" customFormat="false" ht="13.5" hidden="false" customHeight="false" outlineLevel="0" collapsed="false">
      <c r="A34" s="2" t="s">
        <v>2053</v>
      </c>
      <c r="B34" s="2" t="s">
        <v>2054</v>
      </c>
      <c r="C34" s="2" t="s">
        <v>29</v>
      </c>
      <c r="D34" s="5" t="n">
        <v>4.41413732620307</v>
      </c>
      <c r="E34" s="6" t="n">
        <v>1.34202831571833E-009</v>
      </c>
      <c r="F34" s="2"/>
      <c r="G34" s="2"/>
      <c r="H34" s="2"/>
      <c r="I34" s="2" t="s">
        <v>29</v>
      </c>
      <c r="J34" s="5" t="n">
        <v>3.9957414109679</v>
      </c>
      <c r="K34" s="6" t="n">
        <v>0.000492268232858891</v>
      </c>
      <c r="L34" s="2"/>
      <c r="M34" s="2"/>
      <c r="N34" s="2"/>
    </row>
    <row r="35" customFormat="false" ht="13.5" hidden="false" customHeight="false" outlineLevel="0" collapsed="false">
      <c r="A35" s="2" t="s">
        <v>2055</v>
      </c>
      <c r="B35" s="2" t="s">
        <v>2056</v>
      </c>
      <c r="C35" s="2" t="s">
        <v>29</v>
      </c>
      <c r="D35" s="5" t="n">
        <v>3.25273379459851</v>
      </c>
      <c r="E35" s="6" t="n">
        <v>1.94133967994497E-037</v>
      </c>
      <c r="F35" s="2"/>
      <c r="G35" s="2"/>
      <c r="H35" s="2"/>
      <c r="I35" s="2" t="s">
        <v>29</v>
      </c>
      <c r="J35" s="5" t="n">
        <v>2.02226376554428</v>
      </c>
      <c r="K35" s="6" t="n">
        <v>7.72435747405543E-007</v>
      </c>
      <c r="L35" s="2"/>
      <c r="M35" s="2"/>
      <c r="N35" s="2"/>
    </row>
    <row r="36" customFormat="false" ht="13.5" hidden="false" customHeight="false" outlineLevel="0" collapsed="false">
      <c r="A36" s="2" t="s">
        <v>2057</v>
      </c>
      <c r="B36" s="2" t="s">
        <v>2058</v>
      </c>
      <c r="C36" s="2" t="s">
        <v>29</v>
      </c>
      <c r="D36" s="5" t="n">
        <v>2.21834318954578</v>
      </c>
      <c r="E36" s="6" t="n">
        <v>1.08983250944807E-011</v>
      </c>
      <c r="F36" s="2"/>
      <c r="G36" s="2"/>
      <c r="H36" s="2"/>
      <c r="I36" s="2" t="s">
        <v>29</v>
      </c>
      <c r="J36" s="5" t="n">
        <v>1.57399015685407</v>
      </c>
      <c r="K36" s="6" t="n">
        <v>1.35746677032525E-006</v>
      </c>
      <c r="L36" s="2"/>
      <c r="M36" s="2"/>
      <c r="N36" s="2"/>
    </row>
    <row r="37" customFormat="false" ht="13.5" hidden="false" customHeight="false" outlineLevel="0" collapsed="false">
      <c r="A37" s="2" t="s">
        <v>2059</v>
      </c>
      <c r="B37" s="2" t="s">
        <v>2060</v>
      </c>
      <c r="C37" s="2" t="s">
        <v>29</v>
      </c>
      <c r="D37" s="5" t="n">
        <v>6.26474768244833</v>
      </c>
      <c r="E37" s="6" t="n">
        <v>4.50876254553212E-007</v>
      </c>
      <c r="F37" s="2"/>
      <c r="G37" s="2"/>
      <c r="H37" s="2"/>
      <c r="I37" s="2" t="s">
        <v>29</v>
      </c>
      <c r="J37" s="5" t="n">
        <v>4.34702946560518</v>
      </c>
      <c r="K37" s="6" t="n">
        <v>0.00452740570438587</v>
      </c>
      <c r="L37" s="2"/>
      <c r="M37" s="2"/>
      <c r="N37" s="2"/>
    </row>
    <row r="38" customFormat="false" ht="13.5" hidden="false" customHeight="false" outlineLevel="0" collapsed="false">
      <c r="A38" s="2" t="s">
        <v>2061</v>
      </c>
      <c r="B38" s="2" t="s">
        <v>2062</v>
      </c>
      <c r="C38" s="2" t="s">
        <v>29</v>
      </c>
      <c r="D38" s="5" t="n">
        <v>2.35317992760564</v>
      </c>
      <c r="E38" s="6" t="n">
        <v>0.00182410773609556</v>
      </c>
      <c r="F38" s="2"/>
      <c r="G38" s="2"/>
      <c r="H38" s="2"/>
      <c r="I38" s="2" t="s">
        <v>29</v>
      </c>
      <c r="J38" s="5" t="n">
        <v>6.05580428773064</v>
      </c>
      <c r="K38" s="6" t="n">
        <v>0.000329788065740566</v>
      </c>
      <c r="L38" s="2"/>
      <c r="M38" s="2"/>
      <c r="N38" s="2"/>
    </row>
    <row r="39" customFormat="false" ht="13.5" hidden="false" customHeight="false" outlineLevel="0" collapsed="false">
      <c r="A39" s="2" t="s">
        <v>2063</v>
      </c>
      <c r="B39" s="2" t="s">
        <v>2064</v>
      </c>
      <c r="C39" s="2" t="s">
        <v>29</v>
      </c>
      <c r="D39" s="5" t="n">
        <v>3.14480760705579</v>
      </c>
      <c r="E39" s="6" t="n">
        <v>4.60311946449541E-008</v>
      </c>
      <c r="F39" s="2"/>
      <c r="G39" s="2"/>
      <c r="H39" s="2"/>
      <c r="I39" s="2" t="s">
        <v>29</v>
      </c>
      <c r="J39" s="5" t="n">
        <v>1.99312743906276</v>
      </c>
      <c r="K39" s="6" t="n">
        <v>0.00870464826430752</v>
      </c>
      <c r="L39" s="2"/>
      <c r="M39" s="2"/>
      <c r="N39" s="2"/>
    </row>
    <row r="40" customFormat="false" ht="13.5" hidden="false" customHeight="false" outlineLevel="0" collapsed="false">
      <c r="A40" s="2" t="s">
        <v>2065</v>
      </c>
      <c r="B40" s="2" t="s">
        <v>2066</v>
      </c>
      <c r="C40" s="2" t="s">
        <v>29</v>
      </c>
      <c r="D40" s="5" t="n">
        <v>3.56936425771888</v>
      </c>
      <c r="E40" s="6" t="n">
        <v>2.55891975008862E-014</v>
      </c>
      <c r="F40" s="2"/>
      <c r="G40" s="2"/>
      <c r="H40" s="2"/>
      <c r="I40" s="2" t="s">
        <v>29</v>
      </c>
      <c r="J40" s="5" t="n">
        <v>2.86470484172986</v>
      </c>
      <c r="K40" s="6" t="n">
        <v>3.09318201258449E-006</v>
      </c>
      <c r="L40" s="2"/>
      <c r="M40" s="2"/>
      <c r="N40" s="2"/>
    </row>
    <row r="41" customFormat="false" ht="13.5" hidden="false" customHeight="false" outlineLevel="0" collapsed="false">
      <c r="A41" s="2" t="s">
        <v>2067</v>
      </c>
      <c r="B41" s="2" t="s">
        <v>2068</v>
      </c>
      <c r="C41" s="2" t="s">
        <v>29</v>
      </c>
      <c r="D41" s="5" t="n">
        <v>2.99424747860874</v>
      </c>
      <c r="E41" s="6" t="n">
        <v>7.27205504535651E-006</v>
      </c>
      <c r="F41" s="2"/>
      <c r="G41" s="2"/>
      <c r="H41" s="2"/>
      <c r="I41" s="2" t="s">
        <v>29</v>
      </c>
      <c r="J41" s="5" t="n">
        <v>2.41196467037265</v>
      </c>
      <c r="K41" s="6" t="n">
        <v>0.0446050004416682</v>
      </c>
      <c r="L41" s="2"/>
      <c r="M41" s="2"/>
      <c r="N41" s="2"/>
    </row>
    <row r="42" customFormat="false" ht="13.5" hidden="false" customHeight="false" outlineLevel="0" collapsed="false">
      <c r="A42" s="2" t="s">
        <v>2069</v>
      </c>
      <c r="B42" s="2" t="s">
        <v>2070</v>
      </c>
      <c r="C42" s="2" t="s">
        <v>29</v>
      </c>
      <c r="D42" s="5" t="n">
        <v>3.28436728255793</v>
      </c>
      <c r="E42" s="6" t="n">
        <v>3.49242007164946E-012</v>
      </c>
      <c r="F42" s="2"/>
      <c r="G42" s="2"/>
      <c r="H42" s="2"/>
      <c r="I42" s="2" t="s">
        <v>29</v>
      </c>
      <c r="J42" s="5" t="n">
        <v>1.85903251018511</v>
      </c>
      <c r="K42" s="6" t="n">
        <v>0.00907569252442187</v>
      </c>
      <c r="L42" s="2"/>
      <c r="M42" s="2"/>
      <c r="N42" s="2"/>
    </row>
    <row r="43" customFormat="false" ht="13.5" hidden="false" customHeight="false" outlineLevel="0" collapsed="false">
      <c r="A43" s="2" t="s">
        <v>2071</v>
      </c>
      <c r="B43" s="2" t="s">
        <v>2072</v>
      </c>
      <c r="C43" s="2" t="s">
        <v>29</v>
      </c>
      <c r="D43" s="5" t="n">
        <v>3.21030787786091</v>
      </c>
      <c r="E43" s="6" t="n">
        <v>0.00715332790139965</v>
      </c>
      <c r="F43" s="2"/>
      <c r="G43" s="2"/>
      <c r="H43" s="2"/>
      <c r="I43" s="2" t="s">
        <v>29</v>
      </c>
      <c r="J43" s="5" t="n">
        <v>5.13012839168645</v>
      </c>
      <c r="K43" s="6" t="n">
        <v>0.0112704825195028</v>
      </c>
      <c r="L43" s="2"/>
      <c r="M43" s="2"/>
      <c r="N43" s="2"/>
    </row>
    <row r="44" customFormat="false" ht="13.5" hidden="false" customHeight="false" outlineLevel="0" collapsed="false">
      <c r="A44" s="2" t="s">
        <v>2073</v>
      </c>
      <c r="B44" s="2" t="s">
        <v>2074</v>
      </c>
      <c r="C44" s="2" t="s">
        <v>29</v>
      </c>
      <c r="D44" s="5" t="n">
        <v>3.40006096031153</v>
      </c>
      <c r="E44" s="6" t="n">
        <v>4.09115363968145E-016</v>
      </c>
      <c r="F44" s="2"/>
      <c r="G44" s="2"/>
      <c r="H44" s="2"/>
      <c r="I44" s="2" t="s">
        <v>29</v>
      </c>
      <c r="J44" s="5" t="n">
        <v>2.7762192246653</v>
      </c>
      <c r="K44" s="6" t="n">
        <v>1.3122399089144E-005</v>
      </c>
      <c r="L44" s="2"/>
      <c r="M44" s="2"/>
      <c r="N44" s="2"/>
    </row>
    <row r="45" customFormat="false" ht="13.5" hidden="false" customHeight="false" outlineLevel="0" collapsed="false">
      <c r="A45" s="2" t="s">
        <v>2075</v>
      </c>
      <c r="B45" s="2" t="s">
        <v>2076</v>
      </c>
      <c r="C45" s="2" t="s">
        <v>29</v>
      </c>
      <c r="D45" s="5" t="n">
        <v>3.04459131319323</v>
      </c>
      <c r="E45" s="6" t="n">
        <v>1.00363486875612E-006</v>
      </c>
      <c r="F45" s="2"/>
      <c r="G45" s="2"/>
      <c r="H45" s="2"/>
      <c r="I45" s="2" t="s">
        <v>29</v>
      </c>
      <c r="J45" s="5" t="n">
        <v>2.71110346514726</v>
      </c>
      <c r="K45" s="6" t="n">
        <v>0.0113089346909112</v>
      </c>
      <c r="L45" s="2"/>
      <c r="M45" s="2"/>
      <c r="N45" s="2"/>
    </row>
    <row r="46" customFormat="false" ht="13.5" hidden="false" customHeight="false" outlineLevel="0" collapsed="false">
      <c r="A46" s="2" t="s">
        <v>2077</v>
      </c>
      <c r="B46" s="2" t="s">
        <v>2078</v>
      </c>
      <c r="C46" s="2" t="s">
        <v>29</v>
      </c>
      <c r="D46" s="5" t="n">
        <v>4.9850232388049</v>
      </c>
      <c r="E46" s="6" t="n">
        <v>6.65696471368582E-019</v>
      </c>
      <c r="F46" s="2"/>
      <c r="G46" s="2"/>
      <c r="H46" s="2"/>
      <c r="I46" s="2" t="s">
        <v>29</v>
      </c>
      <c r="J46" s="5" t="n">
        <v>2.33214588797839</v>
      </c>
      <c r="K46" s="6" t="n">
        <v>0.000366671319672212</v>
      </c>
      <c r="L46" s="2"/>
      <c r="M46" s="2"/>
      <c r="N46" s="2"/>
    </row>
    <row r="47" customFormat="false" ht="13.5" hidden="false" customHeight="false" outlineLevel="0" collapsed="false">
      <c r="A47" s="2" t="s">
        <v>2079</v>
      </c>
      <c r="B47" s="2" t="s">
        <v>2080</v>
      </c>
      <c r="C47" s="2" t="s">
        <v>29</v>
      </c>
      <c r="D47" s="5" t="n">
        <v>2.87985007750771</v>
      </c>
      <c r="E47" s="6" t="n">
        <v>2.18344095153996E-006</v>
      </c>
      <c r="F47" s="2"/>
      <c r="G47" s="2"/>
      <c r="H47" s="2"/>
      <c r="I47" s="2" t="s">
        <v>29</v>
      </c>
      <c r="J47" s="5" t="n">
        <v>4.51008987546299</v>
      </c>
      <c r="K47" s="6" t="n">
        <v>0.00242523361988046</v>
      </c>
      <c r="L47" s="2"/>
      <c r="M47" s="2"/>
      <c r="N47" s="2"/>
    </row>
    <row r="48" customFormat="false" ht="13.5" hidden="false" customHeight="false" outlineLevel="0" collapsed="false">
      <c r="A48" s="2" t="s">
        <v>2081</v>
      </c>
      <c r="B48" s="2" t="s">
        <v>2082</v>
      </c>
      <c r="C48" s="2" t="s">
        <v>29</v>
      </c>
      <c r="D48" s="5" t="n">
        <v>2.45761649746044</v>
      </c>
      <c r="E48" s="6" t="n">
        <v>1.45578441618049E-011</v>
      </c>
      <c r="F48" s="2"/>
      <c r="G48" s="2"/>
      <c r="H48" s="2"/>
      <c r="I48" s="2" t="s">
        <v>29</v>
      </c>
      <c r="J48" s="5" t="n">
        <v>2.70952145513996</v>
      </c>
      <c r="K48" s="6" t="n">
        <v>2.59371148137099E-007</v>
      </c>
      <c r="L48" s="2"/>
      <c r="M48" s="2"/>
      <c r="N48" s="2"/>
    </row>
    <row r="49" customFormat="false" ht="13.5" hidden="false" customHeight="false" outlineLevel="0" collapsed="false">
      <c r="A49" s="2" t="s">
        <v>2083</v>
      </c>
      <c r="B49" s="2" t="s">
        <v>2084</v>
      </c>
      <c r="C49" s="2" t="s">
        <v>29</v>
      </c>
      <c r="D49" s="5" t="n">
        <v>2.07866816180929</v>
      </c>
      <c r="E49" s="6" t="n">
        <v>0.000318171524155017</v>
      </c>
      <c r="F49" s="2"/>
      <c r="G49" s="2"/>
      <c r="H49" s="2"/>
      <c r="I49" s="2" t="s">
        <v>29</v>
      </c>
      <c r="J49" s="5" t="n">
        <v>2.90612249186403</v>
      </c>
      <c r="K49" s="6" t="n">
        <v>0.00233993958645786</v>
      </c>
      <c r="L49" s="2"/>
      <c r="M49" s="2"/>
      <c r="N49" s="2"/>
    </row>
    <row r="50" customFormat="false" ht="13.5" hidden="false" customHeight="false" outlineLevel="0" collapsed="false">
      <c r="A50" s="2" t="s">
        <v>2085</v>
      </c>
      <c r="B50" s="2" t="s">
        <v>2086</v>
      </c>
      <c r="C50" s="2" t="s">
        <v>29</v>
      </c>
      <c r="D50" s="5" t="n">
        <v>4.33064344774999</v>
      </c>
      <c r="E50" s="6" t="n">
        <v>9.5641622801053E-028</v>
      </c>
      <c r="F50" s="2"/>
      <c r="G50" s="2"/>
      <c r="H50" s="2"/>
      <c r="I50" s="2" t="s">
        <v>29</v>
      </c>
      <c r="J50" s="5" t="n">
        <v>2.03524030340559</v>
      </c>
      <c r="K50" s="6" t="n">
        <v>2.30101923415028E-006</v>
      </c>
      <c r="L50" s="2"/>
      <c r="M50" s="2"/>
      <c r="N50" s="2"/>
    </row>
    <row r="51" customFormat="false" ht="13.5" hidden="false" customHeight="false" outlineLevel="0" collapsed="false">
      <c r="A51" s="2" t="s">
        <v>2087</v>
      </c>
      <c r="B51" s="2" t="s">
        <v>2088</v>
      </c>
      <c r="C51" s="2" t="s">
        <v>29</v>
      </c>
      <c r="D51" s="5" t="n">
        <v>3.47825797743551</v>
      </c>
      <c r="E51" s="6" t="n">
        <v>6.16755539495734E-018</v>
      </c>
      <c r="F51" s="2"/>
      <c r="G51" s="2"/>
      <c r="H51" s="2"/>
      <c r="I51" s="2" t="s">
        <v>29</v>
      </c>
      <c r="J51" s="5" t="n">
        <v>3.30113420052204</v>
      </c>
      <c r="K51" s="6" t="n">
        <v>2.2105933715744E-009</v>
      </c>
      <c r="L51" s="2"/>
      <c r="M51" s="2"/>
      <c r="N51" s="2"/>
    </row>
    <row r="52" customFormat="false" ht="13.5" hidden="false" customHeight="false" outlineLevel="0" collapsed="false">
      <c r="A52" s="2" t="s">
        <v>2089</v>
      </c>
      <c r="B52" s="2" t="s">
        <v>2090</v>
      </c>
      <c r="C52" s="2" t="s">
        <v>29</v>
      </c>
      <c r="D52" s="5" t="n">
        <v>3.00937519615647</v>
      </c>
      <c r="E52" s="6" t="n">
        <v>2.14249239975584E-033</v>
      </c>
      <c r="F52" s="2"/>
      <c r="G52" s="2"/>
      <c r="H52" s="2"/>
      <c r="I52" s="2" t="s">
        <v>29</v>
      </c>
      <c r="J52" s="5" t="n">
        <v>2.37823786212957</v>
      </c>
      <c r="K52" s="6" t="n">
        <v>2.59313419539012E-010</v>
      </c>
      <c r="L52" s="2" t="s">
        <v>28</v>
      </c>
      <c r="M52" s="5" t="n">
        <v>-1.69952245402252</v>
      </c>
      <c r="N52" s="6" t="n">
        <v>0.00162041963998992</v>
      </c>
    </row>
    <row r="53" customFormat="false" ht="13.5" hidden="false" customHeight="false" outlineLevel="0" collapsed="false">
      <c r="A53" s="2" t="s">
        <v>2091</v>
      </c>
      <c r="B53" s="2" t="s">
        <v>2092</v>
      </c>
      <c r="C53" s="2" t="s">
        <v>29</v>
      </c>
      <c r="D53" s="5" t="n">
        <v>3.09905700980175</v>
      </c>
      <c r="E53" s="6" t="n">
        <v>4.11865438317355E-009</v>
      </c>
      <c r="F53" s="2"/>
      <c r="G53" s="2"/>
      <c r="H53" s="2"/>
      <c r="I53" s="2" t="s">
        <v>29</v>
      </c>
      <c r="J53" s="5" t="n">
        <v>2.04658711346578</v>
      </c>
      <c r="K53" s="6" t="n">
        <v>0.00151118565009178</v>
      </c>
      <c r="L53" s="2"/>
      <c r="M53" s="2"/>
      <c r="N53" s="2"/>
    </row>
    <row r="54" customFormat="false" ht="13.5" hidden="false" customHeight="false" outlineLevel="0" collapsed="false">
      <c r="A54" s="2" t="s">
        <v>2093</v>
      </c>
      <c r="B54" s="2" t="s">
        <v>2094</v>
      </c>
      <c r="C54" s="2" t="s">
        <v>29</v>
      </c>
      <c r="D54" s="5" t="n">
        <v>2.43369090151722</v>
      </c>
      <c r="E54" s="6" t="n">
        <v>1.37042075964608E-019</v>
      </c>
      <c r="F54" s="2"/>
      <c r="G54" s="2"/>
      <c r="H54" s="2"/>
      <c r="I54" s="2" t="s">
        <v>29</v>
      </c>
      <c r="J54" s="5" t="n">
        <v>2.25399747315243</v>
      </c>
      <c r="K54" s="6" t="n">
        <v>1.71347348644275E-009</v>
      </c>
      <c r="L54" s="2"/>
      <c r="M54" s="2"/>
      <c r="N54" s="2"/>
    </row>
    <row r="55" customFormat="false" ht="13.5" hidden="false" customHeight="false" outlineLevel="0" collapsed="false">
      <c r="A55" s="2" t="s">
        <v>2095</v>
      </c>
      <c r="B55" s="2" t="s">
        <v>2096</v>
      </c>
      <c r="C55" s="2" t="s">
        <v>29</v>
      </c>
      <c r="D55" s="5" t="n">
        <v>3.22513582310229</v>
      </c>
      <c r="E55" s="6" t="n">
        <v>7.11551128539396E-010</v>
      </c>
      <c r="F55" s="2"/>
      <c r="G55" s="2"/>
      <c r="H55" s="2"/>
      <c r="I55" s="2" t="s">
        <v>29</v>
      </c>
      <c r="J55" s="5" t="n">
        <v>2.41940984488356</v>
      </c>
      <c r="K55" s="6" t="n">
        <v>0.00016404381739325</v>
      </c>
      <c r="L55" s="2"/>
      <c r="M55" s="2"/>
      <c r="N55" s="2"/>
    </row>
    <row r="56" customFormat="false" ht="13.5" hidden="false" customHeight="false" outlineLevel="0" collapsed="false">
      <c r="A56" s="2" t="s">
        <v>2097</v>
      </c>
      <c r="B56" s="2" t="s">
        <v>2098</v>
      </c>
      <c r="C56" s="2" t="s">
        <v>29</v>
      </c>
      <c r="D56" s="5" t="n">
        <v>4.48710573251377</v>
      </c>
      <c r="E56" s="6" t="n">
        <v>2.65051046152443E-034</v>
      </c>
      <c r="F56" s="2"/>
      <c r="G56" s="2"/>
      <c r="H56" s="2"/>
      <c r="I56" s="2" t="s">
        <v>29</v>
      </c>
      <c r="J56" s="5" t="n">
        <v>2.84883890254414</v>
      </c>
      <c r="K56" s="6" t="n">
        <v>2.40900175750875E-010</v>
      </c>
      <c r="L56" s="2"/>
      <c r="M56" s="2"/>
      <c r="N56" s="2"/>
    </row>
    <row r="57" customFormat="false" ht="13.5" hidden="false" customHeight="false" outlineLevel="0" collapsed="false">
      <c r="A57" s="2" t="s">
        <v>2099</v>
      </c>
      <c r="B57" s="2" t="s">
        <v>2100</v>
      </c>
      <c r="C57" s="2" t="s">
        <v>29</v>
      </c>
      <c r="D57" s="5" t="n">
        <v>2.16907709846737</v>
      </c>
      <c r="E57" s="6" t="n">
        <v>1.93321477541666E-025</v>
      </c>
      <c r="F57" s="2"/>
      <c r="G57" s="2"/>
      <c r="H57" s="2"/>
      <c r="I57" s="2" t="s">
        <v>29</v>
      </c>
      <c r="J57" s="5" t="n">
        <v>1.29248752142254</v>
      </c>
      <c r="K57" s="6" t="n">
        <v>0.000188930135187871</v>
      </c>
      <c r="L57" s="2"/>
      <c r="M57" s="2"/>
      <c r="N57" s="2"/>
    </row>
    <row r="58" customFormat="false" ht="13.5" hidden="false" customHeight="false" outlineLevel="0" collapsed="false">
      <c r="A58" s="2" t="s">
        <v>2101</v>
      </c>
      <c r="B58" s="2" t="s">
        <v>2102</v>
      </c>
      <c r="C58" s="2" t="s">
        <v>29</v>
      </c>
      <c r="D58" s="5" t="n">
        <v>2.6615086964827</v>
      </c>
      <c r="E58" s="6" t="n">
        <v>2.92124153068397E-017</v>
      </c>
      <c r="F58" s="2"/>
      <c r="G58" s="2"/>
      <c r="H58" s="2"/>
      <c r="I58" s="2" t="s">
        <v>29</v>
      </c>
      <c r="J58" s="5" t="n">
        <v>3.41231067050195</v>
      </c>
      <c r="K58" s="6" t="n">
        <v>4.33376923452823E-010</v>
      </c>
      <c r="L58" s="2"/>
      <c r="M58" s="2"/>
      <c r="N58" s="2"/>
    </row>
    <row r="59" customFormat="false" ht="13.5" hidden="false" customHeight="false" outlineLevel="0" collapsed="false">
      <c r="A59" s="2" t="s">
        <v>2103</v>
      </c>
      <c r="B59" s="2" t="s">
        <v>2104</v>
      </c>
      <c r="C59" s="2" t="s">
        <v>29</v>
      </c>
      <c r="D59" s="5" t="n">
        <v>3.02066332852991</v>
      </c>
      <c r="E59" s="6" t="n">
        <v>4.34021189272727E-008</v>
      </c>
      <c r="F59" s="2"/>
      <c r="G59" s="2"/>
      <c r="H59" s="2"/>
      <c r="I59" s="2" t="s">
        <v>29</v>
      </c>
      <c r="J59" s="5" t="n">
        <v>1.70702495177251</v>
      </c>
      <c r="K59" s="6" t="n">
        <v>0.0117821410554729</v>
      </c>
      <c r="L59" s="2"/>
      <c r="M59" s="2"/>
      <c r="N59" s="2"/>
    </row>
    <row r="60" customFormat="false" ht="13.5" hidden="false" customHeight="false" outlineLevel="0" collapsed="false">
      <c r="A60" s="2" t="s">
        <v>2105</v>
      </c>
      <c r="B60" s="2" t="s">
        <v>2106</v>
      </c>
      <c r="C60" s="2" t="s">
        <v>29</v>
      </c>
      <c r="D60" s="5" t="n">
        <v>2.48507870246096</v>
      </c>
      <c r="E60" s="6" t="n">
        <v>5.56548122693639E-005</v>
      </c>
      <c r="F60" s="2"/>
      <c r="G60" s="2"/>
      <c r="H60" s="2"/>
      <c r="I60" s="2" t="s">
        <v>29</v>
      </c>
      <c r="J60" s="5" t="n">
        <v>1.91516632005755</v>
      </c>
      <c r="K60" s="6" t="n">
        <v>0.0150668836806668</v>
      </c>
      <c r="L60" s="2"/>
      <c r="M60" s="2"/>
      <c r="N60" s="2"/>
    </row>
    <row r="61" customFormat="false" ht="13.5" hidden="false" customHeight="false" outlineLevel="0" collapsed="false">
      <c r="A61" s="2" t="s">
        <v>2107</v>
      </c>
      <c r="B61" s="2" t="s">
        <v>2108</v>
      </c>
      <c r="C61" s="2" t="s">
        <v>29</v>
      </c>
      <c r="D61" s="5" t="n">
        <v>3.65304438693575</v>
      </c>
      <c r="E61" s="6" t="n">
        <v>1.03284202971437E-008</v>
      </c>
      <c r="F61" s="2"/>
      <c r="G61" s="2"/>
      <c r="H61" s="2"/>
      <c r="I61" s="2" t="s">
        <v>29</v>
      </c>
      <c r="J61" s="5" t="n">
        <v>3.58527906596796</v>
      </c>
      <c r="K61" s="6" t="n">
        <v>1.30061572352787E-005</v>
      </c>
      <c r="L61" s="2"/>
      <c r="M61" s="2"/>
      <c r="N61" s="2"/>
    </row>
    <row r="62" customFormat="false" ht="13.5" hidden="false" customHeight="false" outlineLevel="0" collapsed="false">
      <c r="A62" s="2" t="s">
        <v>2109</v>
      </c>
      <c r="B62" s="2" t="s">
        <v>2110</v>
      </c>
      <c r="C62" s="2" t="s">
        <v>29</v>
      </c>
      <c r="D62" s="5" t="n">
        <v>4.20734584271619</v>
      </c>
      <c r="E62" s="6" t="n">
        <v>1.50589597931016E-018</v>
      </c>
      <c r="F62" s="2"/>
      <c r="G62" s="2"/>
      <c r="H62" s="2"/>
      <c r="I62" s="2" t="s">
        <v>29</v>
      </c>
      <c r="J62" s="5" t="n">
        <v>2.50188503843589</v>
      </c>
      <c r="K62" s="6" t="n">
        <v>4.1361968404244E-006</v>
      </c>
      <c r="L62" s="2"/>
      <c r="M62" s="2"/>
      <c r="N62" s="2"/>
    </row>
    <row r="63" customFormat="false" ht="13.5" hidden="false" customHeight="false" outlineLevel="0" collapsed="false">
      <c r="A63" s="2" t="s">
        <v>2111</v>
      </c>
      <c r="B63" s="2" t="s">
        <v>2112</v>
      </c>
      <c r="C63" s="2" t="s">
        <v>29</v>
      </c>
      <c r="D63" s="5" t="n">
        <v>2.3731431040688</v>
      </c>
      <c r="E63" s="6" t="n">
        <v>1.45055753720871E-007</v>
      </c>
      <c r="F63" s="2"/>
      <c r="G63" s="2"/>
      <c r="H63" s="2"/>
      <c r="I63" s="2" t="s">
        <v>29</v>
      </c>
      <c r="J63" s="5" t="n">
        <v>2.10186475191411</v>
      </c>
      <c r="K63" s="6" t="n">
        <v>0.00898888383385133</v>
      </c>
      <c r="L63" s="2"/>
      <c r="M63" s="2"/>
      <c r="N63" s="2"/>
    </row>
    <row r="64" customFormat="false" ht="13.5" hidden="false" customHeight="false" outlineLevel="0" collapsed="false">
      <c r="A64" s="2" t="s">
        <v>2113</v>
      </c>
      <c r="B64" s="2" t="s">
        <v>2114</v>
      </c>
      <c r="C64" s="2" t="s">
        <v>29</v>
      </c>
      <c r="D64" s="5" t="n">
        <v>3.36197412949925</v>
      </c>
      <c r="E64" s="6" t="n">
        <v>1.09282972933598E-012</v>
      </c>
      <c r="F64" s="2"/>
      <c r="G64" s="2"/>
      <c r="H64" s="2"/>
      <c r="I64" s="2" t="s">
        <v>29</v>
      </c>
      <c r="J64" s="5" t="n">
        <v>2.62918856274123</v>
      </c>
      <c r="K64" s="6" t="n">
        <v>1.4154194818205E-005</v>
      </c>
      <c r="L64" s="2"/>
      <c r="M64" s="2"/>
      <c r="N64" s="2"/>
    </row>
    <row r="65" customFormat="false" ht="13.5" hidden="false" customHeight="false" outlineLevel="0" collapsed="false">
      <c r="A65" s="2" t="s">
        <v>2115</v>
      </c>
      <c r="B65" s="2" t="s">
        <v>2116</v>
      </c>
      <c r="C65" s="2" t="s">
        <v>29</v>
      </c>
      <c r="D65" s="5" t="n">
        <v>2.73256931691945</v>
      </c>
      <c r="E65" s="6" t="n">
        <v>7.50343567870785E-016</v>
      </c>
      <c r="F65" s="2"/>
      <c r="G65" s="2"/>
      <c r="H65" s="2"/>
      <c r="I65" s="2" t="s">
        <v>29</v>
      </c>
      <c r="J65" s="5" t="n">
        <v>2.55574463637692</v>
      </c>
      <c r="K65" s="6" t="n">
        <v>0.02825596623027</v>
      </c>
      <c r="L65" s="2"/>
      <c r="M65" s="2"/>
      <c r="N65" s="2"/>
    </row>
    <row r="66" customFormat="false" ht="13.5" hidden="false" customHeight="false" outlineLevel="0" collapsed="false">
      <c r="A66" s="2" t="s">
        <v>2117</v>
      </c>
      <c r="B66" s="2" t="s">
        <v>2118</v>
      </c>
      <c r="C66" s="2" t="s">
        <v>29</v>
      </c>
      <c r="D66" s="5" t="n">
        <v>3.89712693546366</v>
      </c>
      <c r="E66" s="6" t="n">
        <v>1.00344252060706E-019</v>
      </c>
      <c r="F66" s="2"/>
      <c r="G66" s="2"/>
      <c r="H66" s="2"/>
      <c r="I66" s="2" t="s">
        <v>29</v>
      </c>
      <c r="J66" s="5" t="n">
        <v>3.12402272987882</v>
      </c>
      <c r="K66" s="6" t="n">
        <v>1.04578929151177E-008</v>
      </c>
      <c r="L66" s="2"/>
      <c r="M66" s="2"/>
      <c r="N66" s="2"/>
    </row>
    <row r="67" customFormat="false" ht="13.5" hidden="false" customHeight="false" outlineLevel="0" collapsed="false">
      <c r="A67" s="2" t="s">
        <v>2119</v>
      </c>
      <c r="B67" s="2" t="s">
        <v>2120</v>
      </c>
      <c r="C67" s="2" t="s">
        <v>29</v>
      </c>
      <c r="D67" s="5" t="n">
        <v>3.69869600646016</v>
      </c>
      <c r="E67" s="6" t="n">
        <v>9.69416941715554E-015</v>
      </c>
      <c r="F67" s="2"/>
      <c r="G67" s="2"/>
      <c r="H67" s="2"/>
      <c r="I67" s="2" t="s">
        <v>29</v>
      </c>
      <c r="J67" s="5" t="n">
        <v>2.89900500067609</v>
      </c>
      <c r="K67" s="6" t="n">
        <v>3.40753894371955E-006</v>
      </c>
      <c r="L67" s="2"/>
      <c r="M67" s="2"/>
      <c r="N67" s="2"/>
    </row>
    <row r="68" customFormat="false" ht="13.5" hidden="false" customHeight="false" outlineLevel="0" collapsed="false">
      <c r="A68" s="2" t="s">
        <v>2121</v>
      </c>
      <c r="B68" s="2" t="s">
        <v>2122</v>
      </c>
      <c r="C68" s="2" t="s">
        <v>29</v>
      </c>
      <c r="D68" s="5" t="n">
        <v>2.19124042767647</v>
      </c>
      <c r="E68" s="6" t="n">
        <v>5.81456405286254E-015</v>
      </c>
      <c r="F68" s="2"/>
      <c r="G68" s="2"/>
      <c r="H68" s="2"/>
      <c r="I68" s="2" t="s">
        <v>29</v>
      </c>
      <c r="J68" s="5" t="n">
        <v>2.58417664898061</v>
      </c>
      <c r="K68" s="6" t="n">
        <v>3.72816881485912E-012</v>
      </c>
      <c r="L68" s="2"/>
      <c r="M68" s="2"/>
      <c r="N68" s="2"/>
    </row>
    <row r="69" customFormat="false" ht="13.5" hidden="false" customHeight="false" outlineLevel="0" collapsed="false">
      <c r="A69" s="2" t="s">
        <v>2123</v>
      </c>
      <c r="B69" s="2" t="s">
        <v>2124</v>
      </c>
      <c r="C69" s="2" t="s">
        <v>29</v>
      </c>
      <c r="D69" s="5" t="n">
        <v>2.39992047040695</v>
      </c>
      <c r="E69" s="6" t="n">
        <v>0.00648455799063759</v>
      </c>
      <c r="F69" s="2"/>
      <c r="G69" s="2"/>
      <c r="H69" s="2"/>
      <c r="I69" s="2" t="s">
        <v>29</v>
      </c>
      <c r="J69" s="5" t="n">
        <v>5.58604395198007</v>
      </c>
      <c r="K69" s="6" t="n">
        <v>0.00297190181461277</v>
      </c>
      <c r="L69" s="2"/>
      <c r="M69" s="2"/>
      <c r="N69" s="2"/>
    </row>
    <row r="70" customFormat="false" ht="13.5" hidden="false" customHeight="false" outlineLevel="0" collapsed="false">
      <c r="A70" s="2" t="s">
        <v>2125</v>
      </c>
      <c r="B70" s="2" t="s">
        <v>2126</v>
      </c>
      <c r="C70" s="2" t="s">
        <v>29</v>
      </c>
      <c r="D70" s="5" t="n">
        <v>2.60865354739568</v>
      </c>
      <c r="E70" s="6" t="n">
        <v>1.69162773040854E-008</v>
      </c>
      <c r="F70" s="2"/>
      <c r="G70" s="2"/>
      <c r="H70" s="2"/>
      <c r="I70" s="2" t="s">
        <v>29</v>
      </c>
      <c r="J70" s="5" t="n">
        <v>2.39705190379976</v>
      </c>
      <c r="K70" s="6" t="n">
        <v>0.000267608146623638</v>
      </c>
      <c r="L70" s="2"/>
      <c r="M70" s="2"/>
      <c r="N70" s="2"/>
    </row>
    <row r="71" customFormat="false" ht="13.5" hidden="false" customHeight="false" outlineLevel="0" collapsed="false">
      <c r="A71" s="2" t="s">
        <v>2127</v>
      </c>
      <c r="B71" s="2" t="s">
        <v>2128</v>
      </c>
      <c r="C71" s="2" t="s">
        <v>29</v>
      </c>
      <c r="D71" s="5" t="n">
        <v>3.85952302424681</v>
      </c>
      <c r="E71" s="6" t="n">
        <v>1.78287556923905E-025</v>
      </c>
      <c r="F71" s="2"/>
      <c r="G71" s="2"/>
      <c r="H71" s="2"/>
      <c r="I71" s="2" t="s">
        <v>29</v>
      </c>
      <c r="J71" s="5" t="n">
        <v>2.6348390675641</v>
      </c>
      <c r="K71" s="6" t="n">
        <v>4.77132306685668E-012</v>
      </c>
      <c r="L71" s="2"/>
      <c r="M71" s="2"/>
      <c r="N71" s="2"/>
    </row>
    <row r="72" customFormat="false" ht="13.5" hidden="false" customHeight="false" outlineLevel="0" collapsed="false">
      <c r="A72" s="2" t="s">
        <v>2129</v>
      </c>
      <c r="B72" s="2" t="s">
        <v>2130</v>
      </c>
      <c r="C72" s="2" t="s">
        <v>29</v>
      </c>
      <c r="D72" s="5" t="n">
        <v>2.19952426729274</v>
      </c>
      <c r="E72" s="6" t="n">
        <v>1.13739218314152E-006</v>
      </c>
      <c r="F72" s="2"/>
      <c r="G72" s="2"/>
      <c r="H72" s="2"/>
      <c r="I72" s="2" t="s">
        <v>29</v>
      </c>
      <c r="J72" s="5" t="n">
        <v>1.75410962392409</v>
      </c>
      <c r="K72" s="6" t="n">
        <v>0.0408183389749439</v>
      </c>
      <c r="L72" s="2"/>
      <c r="M72" s="2"/>
      <c r="N72" s="2"/>
    </row>
    <row r="73" customFormat="false" ht="13.5" hidden="false" customHeight="false" outlineLevel="0" collapsed="false">
      <c r="A73" s="2" t="s">
        <v>2131</v>
      </c>
      <c r="B73" s="2" t="s">
        <v>2132</v>
      </c>
      <c r="C73" s="2" t="s">
        <v>29</v>
      </c>
      <c r="D73" s="5" t="n">
        <v>2.01893647900641</v>
      </c>
      <c r="E73" s="6" t="n">
        <v>7.21338438936136E-005</v>
      </c>
      <c r="F73" s="2"/>
      <c r="G73" s="2"/>
      <c r="H73" s="2"/>
      <c r="I73" s="2" t="s">
        <v>29</v>
      </c>
      <c r="J73" s="5" t="n">
        <v>1.34114910917013</v>
      </c>
      <c r="K73" s="6" t="n">
        <v>0.0275734438150167</v>
      </c>
      <c r="L73" s="2"/>
      <c r="M73" s="2"/>
      <c r="N73" s="2"/>
    </row>
    <row r="74" customFormat="false" ht="13.5" hidden="false" customHeight="false" outlineLevel="0" collapsed="false">
      <c r="A74" s="2" t="s">
        <v>2133</v>
      </c>
      <c r="B74" s="2" t="s">
        <v>2134</v>
      </c>
      <c r="C74" s="2" t="s">
        <v>29</v>
      </c>
      <c r="D74" s="5" t="n">
        <v>3.22663401280155</v>
      </c>
      <c r="E74" s="6" t="n">
        <v>3.29838523561715E-018</v>
      </c>
      <c r="F74" s="2"/>
      <c r="G74" s="2"/>
      <c r="H74" s="2"/>
      <c r="I74" s="2" t="s">
        <v>29</v>
      </c>
      <c r="J74" s="5" t="n">
        <v>1.81172902258023</v>
      </c>
      <c r="K74" s="6" t="n">
        <v>0.000118907111778225</v>
      </c>
      <c r="L74" s="2"/>
      <c r="M74" s="2"/>
      <c r="N74" s="2"/>
    </row>
    <row r="75" customFormat="false" ht="13.5" hidden="false" customHeight="false" outlineLevel="0" collapsed="false">
      <c r="A75" s="2" t="s">
        <v>2135</v>
      </c>
      <c r="B75" s="2" t="s">
        <v>2136</v>
      </c>
      <c r="C75" s="2" t="s">
        <v>29</v>
      </c>
      <c r="D75" s="5" t="n">
        <v>2.79693503912908</v>
      </c>
      <c r="E75" s="6" t="n">
        <v>5.50429166604236E-016</v>
      </c>
      <c r="F75" s="2"/>
      <c r="G75" s="2"/>
      <c r="H75" s="2"/>
      <c r="I75" s="2" t="s">
        <v>29</v>
      </c>
      <c r="J75" s="5" t="n">
        <v>2.94111171605715</v>
      </c>
      <c r="K75" s="6" t="n">
        <v>9.28879768907761E-012</v>
      </c>
      <c r="L75" s="2"/>
      <c r="M75" s="2"/>
      <c r="N75" s="2"/>
    </row>
    <row r="76" customFormat="false" ht="13.5" hidden="false" customHeight="false" outlineLevel="0" collapsed="false">
      <c r="A76" s="2" t="s">
        <v>2137</v>
      </c>
      <c r="B76" s="2" t="s">
        <v>2138</v>
      </c>
      <c r="C76" s="2" t="s">
        <v>29</v>
      </c>
      <c r="D76" s="5" t="n">
        <v>4.05725197677001</v>
      </c>
      <c r="E76" s="6" t="n">
        <v>1.94699908665184E-015</v>
      </c>
      <c r="F76" s="2"/>
      <c r="G76" s="2"/>
      <c r="H76" s="2"/>
      <c r="I76" s="2" t="s">
        <v>29</v>
      </c>
      <c r="J76" s="5" t="n">
        <v>2.62689682680076</v>
      </c>
      <c r="K76" s="6" t="n">
        <v>0.000143940446677291</v>
      </c>
      <c r="L76" s="2"/>
      <c r="M76" s="2"/>
      <c r="N76" s="2"/>
    </row>
    <row r="77" customFormat="false" ht="13.5" hidden="false" customHeight="false" outlineLevel="0" collapsed="false">
      <c r="A77" s="2" t="s">
        <v>2139</v>
      </c>
      <c r="B77" s="2" t="s">
        <v>2140</v>
      </c>
      <c r="C77" s="2" t="s">
        <v>29</v>
      </c>
      <c r="D77" s="5" t="n">
        <v>4.69883890708338</v>
      </c>
      <c r="E77" s="6" t="n">
        <v>2.0899669934802E-010</v>
      </c>
      <c r="F77" s="2"/>
      <c r="G77" s="2"/>
      <c r="H77" s="2"/>
      <c r="I77" s="2" t="s">
        <v>29</v>
      </c>
      <c r="J77" s="5" t="n">
        <v>2.10739550830022</v>
      </c>
      <c r="K77" s="6" t="n">
        <v>0.014367992846412</v>
      </c>
      <c r="L77" s="2"/>
      <c r="M77" s="2"/>
      <c r="N77" s="2"/>
    </row>
    <row r="78" customFormat="false" ht="13.5" hidden="false" customHeight="false" outlineLevel="0" collapsed="false">
      <c r="A78" s="2" t="s">
        <v>2141</v>
      </c>
      <c r="B78" s="2" t="s">
        <v>2142</v>
      </c>
      <c r="C78" s="2" t="s">
        <v>29</v>
      </c>
      <c r="D78" s="5" t="n">
        <v>2.88323396307368</v>
      </c>
      <c r="E78" s="6" t="n">
        <v>4.11687347776136E-018</v>
      </c>
      <c r="F78" s="2" t="s">
        <v>28</v>
      </c>
      <c r="G78" s="5" t="n">
        <v>-2.50520212877136</v>
      </c>
      <c r="H78" s="6" t="n">
        <v>2.00551293765888E-017</v>
      </c>
      <c r="I78" s="2" t="s">
        <v>29</v>
      </c>
      <c r="J78" s="5" t="n">
        <v>4.43785931549438</v>
      </c>
      <c r="K78" s="6" t="n">
        <v>3.21527684221963E-057</v>
      </c>
      <c r="L78" s="2" t="s">
        <v>28</v>
      </c>
      <c r="M78" s="5" t="n">
        <v>-1.07680681150808</v>
      </c>
      <c r="N78" s="6" t="n">
        <v>0.00564950095020153</v>
      </c>
    </row>
    <row r="79" customFormat="false" ht="13.5" hidden="false" customHeight="false" outlineLevel="0" collapsed="false">
      <c r="A79" s="2" t="s">
        <v>2143</v>
      </c>
      <c r="B79" s="2" t="s">
        <v>2144</v>
      </c>
      <c r="C79" s="2" t="s">
        <v>29</v>
      </c>
      <c r="D79" s="5" t="n">
        <v>3.19051309794293</v>
      </c>
      <c r="E79" s="6" t="n">
        <v>2.47842047328845E-020</v>
      </c>
      <c r="F79" s="2"/>
      <c r="G79" s="2"/>
      <c r="H79" s="2"/>
      <c r="I79" s="2" t="s">
        <v>29</v>
      </c>
      <c r="J79" s="5" t="n">
        <v>2.63336076543027</v>
      </c>
      <c r="K79" s="6" t="n">
        <v>5.02869123421155E-007</v>
      </c>
      <c r="L79" s="2"/>
      <c r="M79" s="2"/>
      <c r="N79" s="2"/>
    </row>
    <row r="80" customFormat="false" ht="13.5" hidden="false" customHeight="false" outlineLevel="0" collapsed="false">
      <c r="A80" s="2" t="s">
        <v>2145</v>
      </c>
      <c r="B80" s="2" t="s">
        <v>2146</v>
      </c>
      <c r="C80" s="2" t="s">
        <v>29</v>
      </c>
      <c r="D80" s="5" t="n">
        <v>4.8809248856048</v>
      </c>
      <c r="E80" s="6" t="n">
        <v>2.12272355725954E-010</v>
      </c>
      <c r="F80" s="2"/>
      <c r="G80" s="2"/>
      <c r="H80" s="2"/>
      <c r="I80" s="2" t="s">
        <v>29</v>
      </c>
      <c r="J80" s="5" t="n">
        <v>3.02804958447966</v>
      </c>
      <c r="K80" s="6" t="n">
        <v>0.00208284323746591</v>
      </c>
      <c r="L80" s="2"/>
      <c r="M80" s="2"/>
      <c r="N80" s="2"/>
    </row>
    <row r="81" customFormat="false" ht="13.5" hidden="false" customHeight="false" outlineLevel="0" collapsed="false">
      <c r="A81" s="2" t="s">
        <v>2147</v>
      </c>
      <c r="B81" s="2" t="s">
        <v>2148</v>
      </c>
      <c r="C81" s="2" t="s">
        <v>29</v>
      </c>
      <c r="D81" s="5" t="n">
        <v>2.62781393172532</v>
      </c>
      <c r="E81" s="6" t="n">
        <v>5.55775852891615E-009</v>
      </c>
      <c r="F81" s="2"/>
      <c r="G81" s="2"/>
      <c r="H81" s="2"/>
      <c r="I81" s="2" t="s">
        <v>29</v>
      </c>
      <c r="J81" s="5" t="n">
        <v>2.50488998691863</v>
      </c>
      <c r="K81" s="6" t="n">
        <v>6.1198992989918E-005</v>
      </c>
      <c r="L81" s="2"/>
      <c r="M81" s="2"/>
      <c r="N81" s="2"/>
    </row>
    <row r="82" customFormat="false" ht="13.5" hidden="false" customHeight="false" outlineLevel="0" collapsed="false">
      <c r="A82" s="2" t="s">
        <v>2149</v>
      </c>
      <c r="B82" s="2" t="s">
        <v>2150</v>
      </c>
      <c r="C82" s="2" t="s">
        <v>29</v>
      </c>
      <c r="D82" s="5" t="n">
        <v>3.5873733135442</v>
      </c>
      <c r="E82" s="6" t="n">
        <v>0.000162264885894465</v>
      </c>
      <c r="F82" s="2"/>
      <c r="G82" s="2"/>
      <c r="H82" s="2"/>
      <c r="I82" s="2" t="s">
        <v>29</v>
      </c>
      <c r="J82" s="5" t="n">
        <v>3.67257881624897</v>
      </c>
      <c r="K82" s="6" t="n">
        <v>0.0437611105475612</v>
      </c>
      <c r="L82" s="2"/>
      <c r="M82" s="2"/>
      <c r="N82" s="2"/>
    </row>
    <row r="83" customFormat="false" ht="13.5" hidden="false" customHeight="false" outlineLevel="0" collapsed="false">
      <c r="A83" s="2" t="s">
        <v>2151</v>
      </c>
      <c r="B83" s="2" t="s">
        <v>2152</v>
      </c>
      <c r="C83" s="2" t="s">
        <v>29</v>
      </c>
      <c r="D83" s="5" t="n">
        <v>2.99784116989417</v>
      </c>
      <c r="E83" s="6" t="n">
        <v>8.60134980329379E-007</v>
      </c>
      <c r="F83" s="2"/>
      <c r="G83" s="2"/>
      <c r="H83" s="2"/>
      <c r="I83" s="2" t="s">
        <v>29</v>
      </c>
      <c r="J83" s="5" t="n">
        <v>3.28825359367651</v>
      </c>
      <c r="K83" s="6" t="n">
        <v>0.000244219360089208</v>
      </c>
      <c r="L83" s="2"/>
      <c r="M83" s="2"/>
      <c r="N83" s="2"/>
    </row>
    <row r="84" customFormat="false" ht="13.5" hidden="false" customHeight="false" outlineLevel="0" collapsed="false">
      <c r="A84" s="2" t="s">
        <v>2153</v>
      </c>
      <c r="B84" s="2" t="s">
        <v>2154</v>
      </c>
      <c r="C84" s="2" t="s">
        <v>29</v>
      </c>
      <c r="D84" s="5" t="n">
        <v>2.91912936126854</v>
      </c>
      <c r="E84" s="6" t="n">
        <v>1.84838827464E-024</v>
      </c>
      <c r="F84" s="2"/>
      <c r="G84" s="2"/>
      <c r="H84" s="2"/>
      <c r="I84" s="2" t="s">
        <v>29</v>
      </c>
      <c r="J84" s="5" t="n">
        <v>2.55716487509158</v>
      </c>
      <c r="K84" s="6" t="n">
        <v>3.0420429682042E-009</v>
      </c>
      <c r="L84" s="2"/>
      <c r="M84" s="2"/>
      <c r="N84" s="2"/>
    </row>
    <row r="85" customFormat="false" ht="13.5" hidden="false" customHeight="false" outlineLevel="0" collapsed="false">
      <c r="A85" s="2" t="s">
        <v>2155</v>
      </c>
      <c r="B85" s="2" t="s">
        <v>2156</v>
      </c>
      <c r="C85" s="2" t="s">
        <v>29</v>
      </c>
      <c r="D85" s="5" t="n">
        <v>5.40659724067509</v>
      </c>
      <c r="E85" s="6" t="n">
        <v>1.00182893791629E-009</v>
      </c>
      <c r="F85" s="2"/>
      <c r="G85" s="2"/>
      <c r="H85" s="2"/>
      <c r="I85" s="2" t="s">
        <v>29</v>
      </c>
      <c r="J85" s="5" t="n">
        <v>3.46262372473919</v>
      </c>
      <c r="K85" s="6" t="n">
        <v>0.000728161197311949</v>
      </c>
      <c r="L85" s="2"/>
      <c r="M85" s="2"/>
      <c r="N85" s="2"/>
    </row>
    <row r="86" customFormat="false" ht="13.5" hidden="false" customHeight="false" outlineLevel="0" collapsed="false">
      <c r="A86" s="2" t="s">
        <v>2157</v>
      </c>
      <c r="B86" s="2" t="s">
        <v>2158</v>
      </c>
      <c r="C86" s="2" t="s">
        <v>29</v>
      </c>
      <c r="D86" s="5" t="n">
        <v>3.10842353092608</v>
      </c>
      <c r="E86" s="6" t="n">
        <v>9.28980269266029E-010</v>
      </c>
      <c r="F86" s="2"/>
      <c r="G86" s="2"/>
      <c r="H86" s="2"/>
      <c r="I86" s="2" t="s">
        <v>29</v>
      </c>
      <c r="J86" s="5" t="n">
        <v>2.77889615595049</v>
      </c>
      <c r="K86" s="6" t="n">
        <v>0.00012323109025154</v>
      </c>
      <c r="L86" s="2"/>
      <c r="M86" s="2"/>
      <c r="N86" s="2"/>
    </row>
    <row r="87" customFormat="false" ht="13.5" hidden="false" customHeight="false" outlineLevel="0" collapsed="false">
      <c r="A87" s="2" t="s">
        <v>2159</v>
      </c>
      <c r="B87" s="2" t="s">
        <v>2160</v>
      </c>
      <c r="C87" s="2" t="s">
        <v>29</v>
      </c>
      <c r="D87" s="5" t="n">
        <v>2.70726745613321</v>
      </c>
      <c r="E87" s="6" t="n">
        <v>4.0474479330142E-007</v>
      </c>
      <c r="F87" s="2"/>
      <c r="G87" s="2"/>
      <c r="H87" s="2"/>
      <c r="I87" s="2" t="s">
        <v>29</v>
      </c>
      <c r="J87" s="5" t="n">
        <v>3.06081059273303</v>
      </c>
      <c r="K87" s="6" t="n">
        <v>0.001026331719366</v>
      </c>
      <c r="L87" s="2"/>
      <c r="M87" s="2"/>
      <c r="N87" s="2"/>
    </row>
    <row r="88" customFormat="false" ht="13.5" hidden="false" customHeight="false" outlineLevel="0" collapsed="false">
      <c r="A88" s="2" t="s">
        <v>2161</v>
      </c>
      <c r="B88" s="2" t="s">
        <v>2162</v>
      </c>
      <c r="C88" s="2" t="s">
        <v>29</v>
      </c>
      <c r="D88" s="5" t="n">
        <v>4.54165399239727</v>
      </c>
      <c r="E88" s="6" t="n">
        <v>8.33303696718675E-009</v>
      </c>
      <c r="F88" s="2"/>
      <c r="G88" s="2"/>
      <c r="H88" s="2"/>
      <c r="I88" s="2" t="s">
        <v>29</v>
      </c>
      <c r="J88" s="5" t="n">
        <v>2.77578359755595</v>
      </c>
      <c r="K88" s="6" t="n">
        <v>0.00722246910952373</v>
      </c>
      <c r="L88" s="2"/>
      <c r="M88" s="2"/>
      <c r="N88" s="2"/>
    </row>
    <row r="89" customFormat="false" ht="13.5" hidden="false" customHeight="false" outlineLevel="0" collapsed="false">
      <c r="A89" s="2" t="s">
        <v>2163</v>
      </c>
      <c r="B89" s="2" t="s">
        <v>2164</v>
      </c>
      <c r="C89" s="2" t="s">
        <v>29</v>
      </c>
      <c r="D89" s="5" t="n">
        <v>5.82626437174608</v>
      </c>
      <c r="E89" s="6" t="n">
        <v>1.6819075383377E-005</v>
      </c>
      <c r="F89" s="2"/>
      <c r="G89" s="2"/>
      <c r="H89" s="2"/>
      <c r="I89" s="2" t="s">
        <v>29</v>
      </c>
      <c r="J89" s="5" t="n">
        <v>3.09265032539316</v>
      </c>
      <c r="K89" s="6" t="n">
        <v>0.0369858280445165</v>
      </c>
      <c r="L89" s="2"/>
      <c r="M89" s="2"/>
      <c r="N89" s="2"/>
    </row>
    <row r="90" customFormat="false" ht="13.5" hidden="false" customHeight="false" outlineLevel="0" collapsed="false">
      <c r="A90" s="2" t="s">
        <v>2165</v>
      </c>
      <c r="B90" s="2" t="s">
        <v>2166</v>
      </c>
      <c r="C90" s="2" t="s">
        <v>29</v>
      </c>
      <c r="D90" s="5" t="n">
        <v>2.99086809051683</v>
      </c>
      <c r="E90" s="6" t="n">
        <v>5.42234073213189E-013</v>
      </c>
      <c r="F90" s="2"/>
      <c r="G90" s="2"/>
      <c r="H90" s="2"/>
      <c r="I90" s="2" t="s">
        <v>29</v>
      </c>
      <c r="J90" s="5" t="n">
        <v>1.98087738308907</v>
      </c>
      <c r="K90" s="6" t="n">
        <v>0.000656353820600418</v>
      </c>
      <c r="L90" s="2"/>
      <c r="M90" s="2"/>
      <c r="N90" s="2"/>
    </row>
    <row r="91" customFormat="false" ht="13.5" hidden="false" customHeight="false" outlineLevel="0" collapsed="false">
      <c r="A91" s="2" t="s">
        <v>2167</v>
      </c>
      <c r="B91" s="2" t="s">
        <v>2168</v>
      </c>
      <c r="C91" s="2" t="s">
        <v>29</v>
      </c>
      <c r="D91" s="5" t="n">
        <v>3.55358034856241</v>
      </c>
      <c r="E91" s="6" t="n">
        <v>9.06263114398682E-015</v>
      </c>
      <c r="F91" s="2"/>
      <c r="G91" s="2"/>
      <c r="H91" s="2"/>
      <c r="I91" s="2" t="s">
        <v>29</v>
      </c>
      <c r="J91" s="5" t="n">
        <v>2.6085122160732</v>
      </c>
      <c r="K91" s="6" t="n">
        <v>7.44485319551589E-005</v>
      </c>
      <c r="L91" s="2"/>
      <c r="M91" s="2"/>
      <c r="N91" s="2"/>
    </row>
    <row r="92" customFormat="false" ht="13.5" hidden="false" customHeight="false" outlineLevel="0" collapsed="false">
      <c r="A92" s="2" t="s">
        <v>2169</v>
      </c>
      <c r="B92" s="2" t="s">
        <v>2170</v>
      </c>
      <c r="C92" s="2" t="s">
        <v>29</v>
      </c>
      <c r="D92" s="5" t="n">
        <v>2.55110099848774</v>
      </c>
      <c r="E92" s="6" t="n">
        <v>0.00439290035382114</v>
      </c>
      <c r="F92" s="2"/>
      <c r="G92" s="2"/>
      <c r="H92" s="2"/>
      <c r="I92" s="2" t="s">
        <v>29</v>
      </c>
      <c r="J92" s="5" t="n">
        <v>3.87690826988752</v>
      </c>
      <c r="K92" s="6" t="n">
        <v>0.0365772369675481</v>
      </c>
      <c r="L92" s="2"/>
      <c r="M92" s="2"/>
      <c r="N92" s="2"/>
    </row>
    <row r="93" customFormat="false" ht="13.5" hidden="false" customHeight="false" outlineLevel="0" collapsed="false">
      <c r="A93" s="2" t="s">
        <v>2171</v>
      </c>
      <c r="B93" s="2" t="s">
        <v>2172</v>
      </c>
      <c r="C93" s="2" t="s">
        <v>29</v>
      </c>
      <c r="D93" s="5" t="n">
        <v>3.37289631238932</v>
      </c>
      <c r="E93" s="6" t="n">
        <v>3.47574900037003E-007</v>
      </c>
      <c r="F93" s="2"/>
      <c r="G93" s="2"/>
      <c r="H93" s="2"/>
      <c r="I93" s="2" t="s">
        <v>29</v>
      </c>
      <c r="J93" s="5" t="n">
        <v>2.5868751679706</v>
      </c>
      <c r="K93" s="6" t="n">
        <v>0.00290450741818611</v>
      </c>
      <c r="L93" s="2"/>
      <c r="M93" s="2"/>
      <c r="N93" s="2"/>
    </row>
    <row r="94" customFormat="false" ht="13.5" hidden="false" customHeight="false" outlineLevel="0" collapsed="false">
      <c r="A94" s="2" t="s">
        <v>2173</v>
      </c>
      <c r="B94" s="2" t="s">
        <v>2174</v>
      </c>
      <c r="C94" s="2" t="s">
        <v>29</v>
      </c>
      <c r="D94" s="5" t="n">
        <v>2.08692197800536</v>
      </c>
      <c r="E94" s="6" t="n">
        <v>3.24145757799201E-011</v>
      </c>
      <c r="F94" s="2"/>
      <c r="G94" s="2"/>
      <c r="H94" s="2"/>
      <c r="I94" s="2" t="s">
        <v>29</v>
      </c>
      <c r="J94" s="5" t="n">
        <v>1.29525303483203</v>
      </c>
      <c r="K94" s="6" t="n">
        <v>0.00101935890898828</v>
      </c>
      <c r="L94" s="2"/>
      <c r="M94" s="2"/>
      <c r="N94" s="2"/>
    </row>
    <row r="95" customFormat="false" ht="13.5" hidden="false" customHeight="false" outlineLevel="0" collapsed="false">
      <c r="A95" s="2" t="s">
        <v>2175</v>
      </c>
      <c r="B95" s="2" t="s">
        <v>2176</v>
      </c>
      <c r="C95" s="2" t="s">
        <v>29</v>
      </c>
      <c r="D95" s="5" t="n">
        <v>3.91333027141243</v>
      </c>
      <c r="E95" s="6" t="n">
        <v>3.90287859050346E-012</v>
      </c>
      <c r="F95" s="2"/>
      <c r="G95" s="2"/>
      <c r="H95" s="2"/>
      <c r="I95" s="2" t="s">
        <v>29</v>
      </c>
      <c r="J95" s="5" t="n">
        <v>3.80794560047306</v>
      </c>
      <c r="K95" s="6" t="n">
        <v>2.13670976958386E-005</v>
      </c>
      <c r="L95" s="2"/>
      <c r="M95" s="2"/>
      <c r="N95" s="2"/>
    </row>
    <row r="96" customFormat="false" ht="13.5" hidden="false" customHeight="false" outlineLevel="0" collapsed="false">
      <c r="A96" s="2" t="s">
        <v>2177</v>
      </c>
      <c r="B96" s="2" t="s">
        <v>2178</v>
      </c>
      <c r="C96" s="2" t="s">
        <v>29</v>
      </c>
      <c r="D96" s="5" t="n">
        <v>3.24156132972582</v>
      </c>
      <c r="E96" s="6" t="n">
        <v>2.55207872217234E-019</v>
      </c>
      <c r="F96" s="2"/>
      <c r="G96" s="2"/>
      <c r="H96" s="2"/>
      <c r="I96" s="2" t="s">
        <v>29</v>
      </c>
      <c r="J96" s="5" t="n">
        <v>2.13497375188539</v>
      </c>
      <c r="K96" s="6" t="n">
        <v>7.61113828538569E-008</v>
      </c>
      <c r="L96" s="2"/>
      <c r="M96" s="2"/>
      <c r="N96" s="2"/>
    </row>
    <row r="97" customFormat="false" ht="13.5" hidden="false" customHeight="false" outlineLevel="0" collapsed="false">
      <c r="A97" s="2" t="s">
        <v>2179</v>
      </c>
      <c r="B97" s="2" t="s">
        <v>2180</v>
      </c>
      <c r="C97" s="2" t="s">
        <v>29</v>
      </c>
      <c r="D97" s="5" t="n">
        <v>4.8410037774945</v>
      </c>
      <c r="E97" s="6" t="n">
        <v>3.5588963137187E-046</v>
      </c>
      <c r="F97" s="2"/>
      <c r="G97" s="2"/>
      <c r="H97" s="2"/>
      <c r="I97" s="2" t="s">
        <v>29</v>
      </c>
      <c r="J97" s="5" t="n">
        <v>1.97122392481489</v>
      </c>
      <c r="K97" s="6" t="n">
        <v>5.68468210660512E-006</v>
      </c>
      <c r="L97" s="2"/>
      <c r="M97" s="2"/>
      <c r="N97" s="2"/>
    </row>
    <row r="98" customFormat="false" ht="13.5" hidden="false" customHeight="false" outlineLevel="0" collapsed="false">
      <c r="A98" s="2" t="s">
        <v>2181</v>
      </c>
      <c r="B98" s="2" t="s">
        <v>2182</v>
      </c>
      <c r="C98" s="2" t="s">
        <v>29</v>
      </c>
      <c r="D98" s="5" t="n">
        <v>4.85047747023379</v>
      </c>
      <c r="E98" s="6" t="n">
        <v>6.81697500236561E-012</v>
      </c>
      <c r="F98" s="2"/>
      <c r="G98" s="2"/>
      <c r="H98" s="2"/>
      <c r="I98" s="2" t="s">
        <v>29</v>
      </c>
      <c r="J98" s="5" t="n">
        <v>2.65849810183456</v>
      </c>
      <c r="K98" s="6" t="n">
        <v>0.00142918374776588</v>
      </c>
      <c r="L98" s="2"/>
      <c r="M98" s="2"/>
      <c r="N98" s="2"/>
    </row>
    <row r="99" customFormat="false" ht="13.5" hidden="false" customHeight="false" outlineLevel="0" collapsed="false">
      <c r="A99" s="2" t="s">
        <v>2183</v>
      </c>
      <c r="B99" s="2" t="s">
        <v>2184</v>
      </c>
      <c r="C99" s="2" t="s">
        <v>29</v>
      </c>
      <c r="D99" s="5" t="n">
        <v>2.51674997452258</v>
      </c>
      <c r="E99" s="6" t="n">
        <v>1.52130963425454E-005</v>
      </c>
      <c r="F99" s="2"/>
      <c r="G99" s="2"/>
      <c r="H99" s="2"/>
      <c r="I99" s="2" t="s">
        <v>29</v>
      </c>
      <c r="J99" s="5" t="n">
        <v>3.77670266710631</v>
      </c>
      <c r="K99" s="6" t="n">
        <v>0.000731033483455706</v>
      </c>
      <c r="L99" s="2"/>
      <c r="M99" s="2"/>
      <c r="N99" s="2"/>
    </row>
    <row r="100" customFormat="false" ht="13.5" hidden="false" customHeight="false" outlineLevel="0" collapsed="false">
      <c r="A100" s="2" t="s">
        <v>2185</v>
      </c>
      <c r="B100" s="2" t="s">
        <v>2186</v>
      </c>
      <c r="C100" s="2" t="s">
        <v>29</v>
      </c>
      <c r="D100" s="5" t="n">
        <v>2.86400813877901</v>
      </c>
      <c r="E100" s="6" t="n">
        <v>6.64085689662441E-023</v>
      </c>
      <c r="F100" s="2"/>
      <c r="G100" s="2"/>
      <c r="H100" s="2"/>
      <c r="I100" s="2" t="s">
        <v>29</v>
      </c>
      <c r="J100" s="5" t="n">
        <v>1.64844112984047</v>
      </c>
      <c r="K100" s="6" t="n">
        <v>2.49045431288174E-005</v>
      </c>
      <c r="L100" s="2"/>
      <c r="M100" s="2"/>
      <c r="N100" s="2"/>
    </row>
    <row r="101" customFormat="false" ht="13.5" hidden="false" customHeight="false" outlineLevel="0" collapsed="false">
      <c r="A101" s="2" t="s">
        <v>2187</v>
      </c>
      <c r="B101" s="2" t="s">
        <v>2188</v>
      </c>
      <c r="C101" s="2" t="s">
        <v>29</v>
      </c>
      <c r="D101" s="5" t="n">
        <v>3.82307608291324</v>
      </c>
      <c r="E101" s="6" t="n">
        <v>2.04122952505589E-013</v>
      </c>
      <c r="F101" s="2"/>
      <c r="G101" s="2"/>
      <c r="H101" s="2"/>
      <c r="I101" s="2" t="s">
        <v>29</v>
      </c>
      <c r="J101" s="5" t="n">
        <v>2.32624709513303</v>
      </c>
      <c r="K101" s="6" t="n">
        <v>0.000339337912174806</v>
      </c>
      <c r="L101" s="2"/>
      <c r="M101" s="2"/>
      <c r="N101" s="2"/>
    </row>
    <row r="102" customFormat="false" ht="13.5" hidden="false" customHeight="false" outlineLevel="0" collapsed="false">
      <c r="A102" s="2" t="s">
        <v>2189</v>
      </c>
      <c r="B102" s="2" t="s">
        <v>2190</v>
      </c>
      <c r="C102" s="2" t="s">
        <v>29</v>
      </c>
      <c r="D102" s="5" t="n">
        <v>2.28895301261238</v>
      </c>
      <c r="E102" s="6" t="n">
        <v>3.02582308794245E-014</v>
      </c>
      <c r="F102" s="2"/>
      <c r="G102" s="2"/>
      <c r="H102" s="2"/>
      <c r="I102" s="2" t="s">
        <v>29</v>
      </c>
      <c r="J102" s="5" t="n">
        <v>2.43220289811683</v>
      </c>
      <c r="K102" s="6" t="n">
        <v>1.29097518643048E-007</v>
      </c>
      <c r="L102" s="2"/>
      <c r="M102" s="2"/>
      <c r="N102" s="2"/>
    </row>
    <row r="103" customFormat="false" ht="13.5" hidden="false" customHeight="false" outlineLevel="0" collapsed="false">
      <c r="A103" s="2" t="s">
        <v>2191</v>
      </c>
      <c r="B103" s="2" t="s">
        <v>2192</v>
      </c>
      <c r="C103" s="2" t="s">
        <v>29</v>
      </c>
      <c r="D103" s="5" t="n">
        <v>2.11038312417891</v>
      </c>
      <c r="E103" s="6" t="n">
        <v>0.00741252870359663</v>
      </c>
      <c r="F103" s="2"/>
      <c r="G103" s="2"/>
      <c r="H103" s="2"/>
      <c r="I103" s="2" t="s">
        <v>29</v>
      </c>
      <c r="J103" s="5" t="n">
        <v>2.22788236063029</v>
      </c>
      <c r="K103" s="6" t="n">
        <v>0.0382514037951916</v>
      </c>
      <c r="L103" s="2"/>
      <c r="M103" s="2"/>
      <c r="N103" s="2"/>
    </row>
    <row r="104" customFormat="false" ht="13.5" hidden="false" customHeight="false" outlineLevel="0" collapsed="false">
      <c r="A104" s="2" t="s">
        <v>2193</v>
      </c>
      <c r="B104" s="2" t="s">
        <v>2194</v>
      </c>
      <c r="C104" s="2" t="s">
        <v>29</v>
      </c>
      <c r="D104" s="5" t="n">
        <v>3.3180468396012</v>
      </c>
      <c r="E104" s="6" t="n">
        <v>4.28374124073222E-012</v>
      </c>
      <c r="F104" s="2"/>
      <c r="G104" s="2"/>
      <c r="H104" s="2"/>
      <c r="I104" s="2" t="s">
        <v>29</v>
      </c>
      <c r="J104" s="5" t="n">
        <v>2.36144803526229</v>
      </c>
      <c r="K104" s="6" t="n">
        <v>0.000106584974456343</v>
      </c>
      <c r="L104" s="2"/>
      <c r="M104" s="2"/>
      <c r="N104" s="2"/>
    </row>
    <row r="105" customFormat="false" ht="13.5" hidden="false" customHeight="false" outlineLevel="0" collapsed="false">
      <c r="A105" s="2" t="s">
        <v>2195</v>
      </c>
      <c r="B105" s="2" t="s">
        <v>2196</v>
      </c>
      <c r="C105" s="2" t="s">
        <v>29</v>
      </c>
      <c r="D105" s="5" t="n">
        <v>3.24880765992451</v>
      </c>
      <c r="E105" s="6" t="n">
        <v>1.21189356523569E-022</v>
      </c>
      <c r="F105" s="2"/>
      <c r="G105" s="2"/>
      <c r="H105" s="2"/>
      <c r="I105" s="2" t="s">
        <v>29</v>
      </c>
      <c r="J105" s="5" t="n">
        <v>3.1018910247889</v>
      </c>
      <c r="K105" s="6" t="n">
        <v>2.68631303764318E-009</v>
      </c>
      <c r="L105" s="2"/>
      <c r="M105" s="2"/>
      <c r="N105" s="2"/>
    </row>
    <row r="106" customFormat="false" ht="13.5" hidden="false" customHeight="false" outlineLevel="0" collapsed="false">
      <c r="A106" s="2" t="s">
        <v>2197</v>
      </c>
      <c r="B106" s="2" t="s">
        <v>2198</v>
      </c>
      <c r="C106" s="2" t="s">
        <v>29</v>
      </c>
      <c r="D106" s="5" t="n">
        <v>2.84012142677826</v>
      </c>
      <c r="E106" s="6" t="n">
        <v>3.53834149816561E-006</v>
      </c>
      <c r="F106" s="2"/>
      <c r="G106" s="2"/>
      <c r="H106" s="2"/>
      <c r="I106" s="2" t="s">
        <v>29</v>
      </c>
      <c r="J106" s="5" t="n">
        <v>2.26334834048892</v>
      </c>
      <c r="K106" s="6" t="n">
        <v>0.0363771685525064</v>
      </c>
      <c r="L106" s="2"/>
      <c r="M106" s="2"/>
      <c r="N106" s="2"/>
    </row>
    <row r="107" customFormat="false" ht="13.5" hidden="false" customHeight="false" outlineLevel="0" collapsed="false">
      <c r="A107" s="2" t="s">
        <v>2199</v>
      </c>
      <c r="B107" s="2" t="s">
        <v>2200</v>
      </c>
      <c r="C107" s="2" t="s">
        <v>29</v>
      </c>
      <c r="D107" s="5" t="n">
        <v>2.72712881336869</v>
      </c>
      <c r="E107" s="6" t="n">
        <v>4.70342081529416E-018</v>
      </c>
      <c r="F107" s="2"/>
      <c r="G107" s="2"/>
      <c r="H107" s="2"/>
      <c r="I107" s="2" t="s">
        <v>29</v>
      </c>
      <c r="J107" s="5" t="n">
        <v>3.28698303608354</v>
      </c>
      <c r="K107" s="6" t="n">
        <v>3.63857555951599E-012</v>
      </c>
      <c r="L107" s="2"/>
      <c r="M107" s="2"/>
      <c r="N107" s="2"/>
    </row>
    <row r="108" customFormat="false" ht="13.5" hidden="false" customHeight="false" outlineLevel="0" collapsed="false">
      <c r="A108" s="2" t="s">
        <v>2201</v>
      </c>
      <c r="B108" s="2" t="s">
        <v>2202</v>
      </c>
      <c r="C108" s="2" t="s">
        <v>29</v>
      </c>
      <c r="D108" s="5" t="n">
        <v>2.656088524619</v>
      </c>
      <c r="E108" s="6" t="n">
        <v>9.1652656047779E-025</v>
      </c>
      <c r="F108" s="2"/>
      <c r="G108" s="2"/>
      <c r="H108" s="2"/>
      <c r="I108" s="2" t="s">
        <v>29</v>
      </c>
      <c r="J108" s="5" t="n">
        <v>1.02067107634049</v>
      </c>
      <c r="K108" s="6" t="n">
        <v>0.00029520400612865</v>
      </c>
      <c r="L108" s="2"/>
      <c r="M108" s="2"/>
      <c r="N108" s="2"/>
    </row>
    <row r="109" customFormat="false" ht="13.5" hidden="false" customHeight="false" outlineLevel="0" collapsed="false">
      <c r="A109" s="2" t="s">
        <v>2203</v>
      </c>
      <c r="B109" s="2" t="s">
        <v>2204</v>
      </c>
      <c r="C109" s="2" t="s">
        <v>29</v>
      </c>
      <c r="D109" s="5" t="n">
        <v>4.49634875307766</v>
      </c>
      <c r="E109" s="6" t="n">
        <v>1.39086975447695E-011</v>
      </c>
      <c r="F109" s="2"/>
      <c r="G109" s="2"/>
      <c r="H109" s="2"/>
      <c r="I109" s="2" t="s">
        <v>29</v>
      </c>
      <c r="J109" s="5" t="n">
        <v>2.80776896504226</v>
      </c>
      <c r="K109" s="6" t="n">
        <v>0.00114244266955266</v>
      </c>
      <c r="L109" s="2"/>
      <c r="M109" s="2"/>
      <c r="N109" s="2"/>
    </row>
    <row r="110" customFormat="false" ht="13.5" hidden="false" customHeight="false" outlineLevel="0" collapsed="false">
      <c r="A110" s="2" t="s">
        <v>2205</v>
      </c>
      <c r="B110" s="2" t="s">
        <v>2206</v>
      </c>
      <c r="C110" s="2" t="s">
        <v>29</v>
      </c>
      <c r="D110" s="5" t="n">
        <v>3.5381879229654</v>
      </c>
      <c r="E110" s="6" t="n">
        <v>8.2319934299105E-020</v>
      </c>
      <c r="F110" s="2"/>
      <c r="G110" s="2"/>
      <c r="H110" s="2"/>
      <c r="I110" s="2" t="s">
        <v>29</v>
      </c>
      <c r="J110" s="5" t="n">
        <v>3.81146531371778</v>
      </c>
      <c r="K110" s="6" t="n">
        <v>2.59313419539012E-010</v>
      </c>
      <c r="L110" s="2"/>
      <c r="M110" s="2"/>
      <c r="N110" s="2"/>
    </row>
    <row r="111" customFormat="false" ht="13.5" hidden="false" customHeight="false" outlineLevel="0" collapsed="false">
      <c r="A111" s="2" t="s">
        <v>2207</v>
      </c>
      <c r="B111" s="2" t="s">
        <v>2208</v>
      </c>
      <c r="C111" s="2" t="s">
        <v>29</v>
      </c>
      <c r="D111" s="5" t="n">
        <v>3.67935356658922</v>
      </c>
      <c r="E111" s="6" t="n">
        <v>0.0015035728828776</v>
      </c>
      <c r="F111" s="2"/>
      <c r="G111" s="2"/>
      <c r="H111" s="2"/>
      <c r="I111" s="2" t="s">
        <v>29</v>
      </c>
      <c r="J111" s="5" t="n">
        <v>5.01994010844661</v>
      </c>
      <c r="K111" s="6" t="n">
        <v>0.0188066842303249</v>
      </c>
      <c r="L111" s="2"/>
      <c r="M111" s="2"/>
      <c r="N111" s="2"/>
    </row>
    <row r="112" customFormat="false" ht="13.5" hidden="false" customHeight="false" outlineLevel="0" collapsed="false">
      <c r="A112" s="2" t="s">
        <v>2209</v>
      </c>
      <c r="B112" s="2" t="s">
        <v>2210</v>
      </c>
      <c r="C112" s="2" t="s">
        <v>29</v>
      </c>
      <c r="D112" s="5" t="n">
        <v>2.28414740120206</v>
      </c>
      <c r="E112" s="6" t="n">
        <v>6.15003560042935E-014</v>
      </c>
      <c r="F112" s="2"/>
      <c r="G112" s="2"/>
      <c r="H112" s="2"/>
      <c r="I112" s="2" t="s">
        <v>29</v>
      </c>
      <c r="J112" s="5" t="n">
        <v>2.2476571419816</v>
      </c>
      <c r="K112" s="6" t="n">
        <v>0.000528982286624077</v>
      </c>
      <c r="L112" s="2"/>
      <c r="M112" s="2"/>
      <c r="N112" s="2"/>
    </row>
    <row r="113" customFormat="false" ht="13.5" hidden="false" customHeight="false" outlineLevel="0" collapsed="false">
      <c r="A113" s="2" t="s">
        <v>2211</v>
      </c>
      <c r="B113" s="2" t="s">
        <v>2212</v>
      </c>
      <c r="C113" s="2" t="s">
        <v>29</v>
      </c>
      <c r="D113" s="5" t="n">
        <v>2.87117644571094</v>
      </c>
      <c r="E113" s="6" t="n">
        <v>5.15149702090479E-014</v>
      </c>
      <c r="F113" s="2"/>
      <c r="G113" s="2"/>
      <c r="H113" s="2"/>
      <c r="I113" s="2" t="s">
        <v>29</v>
      </c>
      <c r="J113" s="5" t="n">
        <v>2.44239509866689</v>
      </c>
      <c r="K113" s="6" t="n">
        <v>3.824332684445E-006</v>
      </c>
      <c r="L113" s="2"/>
      <c r="M113" s="2"/>
      <c r="N113" s="2"/>
    </row>
    <row r="114" customFormat="false" ht="13.5" hidden="false" customHeight="false" outlineLevel="0" collapsed="false">
      <c r="A114" s="2" t="s">
        <v>2213</v>
      </c>
      <c r="B114" s="2" t="s">
        <v>2214</v>
      </c>
      <c r="C114" s="2" t="s">
        <v>29</v>
      </c>
      <c r="D114" s="5" t="n">
        <v>3.45600043069983</v>
      </c>
      <c r="E114" s="6" t="n">
        <v>2.51998365308842E-028</v>
      </c>
      <c r="F114" s="2"/>
      <c r="G114" s="2"/>
      <c r="H114" s="2"/>
      <c r="I114" s="2" t="s">
        <v>29</v>
      </c>
      <c r="J114" s="5" t="n">
        <v>2.14730502731928</v>
      </c>
      <c r="K114" s="6" t="n">
        <v>8.74111605961449E-014</v>
      </c>
      <c r="L114" s="2"/>
      <c r="M114" s="2"/>
      <c r="N114" s="2"/>
    </row>
    <row r="115" customFormat="false" ht="13.5" hidden="false" customHeight="false" outlineLevel="0" collapsed="false">
      <c r="A115" s="2" t="s">
        <v>2215</v>
      </c>
      <c r="B115" s="2" t="s">
        <v>2216</v>
      </c>
      <c r="C115" s="2" t="s">
        <v>29</v>
      </c>
      <c r="D115" s="5" t="n">
        <v>2.44866151012964</v>
      </c>
      <c r="E115" s="6" t="n">
        <v>1.05735356408409E-009</v>
      </c>
      <c r="F115" s="2"/>
      <c r="G115" s="2"/>
      <c r="H115" s="2"/>
      <c r="I115" s="2" t="s">
        <v>29</v>
      </c>
      <c r="J115" s="5" t="n">
        <v>1.88465500869547</v>
      </c>
      <c r="K115" s="6" t="n">
        <v>0.00249841586574117</v>
      </c>
      <c r="L115" s="2"/>
      <c r="M115" s="2"/>
      <c r="N115" s="2"/>
    </row>
    <row r="116" customFormat="false" ht="13.5" hidden="false" customHeight="false" outlineLevel="0" collapsed="false">
      <c r="A116" s="2" t="s">
        <v>2217</v>
      </c>
      <c r="B116" s="2" t="s">
        <v>2218</v>
      </c>
      <c r="C116" s="2" t="s">
        <v>29</v>
      </c>
      <c r="D116" s="5" t="n">
        <v>2.28290364800145</v>
      </c>
      <c r="E116" s="6" t="n">
        <v>3.34822108309025E-012</v>
      </c>
      <c r="F116" s="2"/>
      <c r="G116" s="2"/>
      <c r="H116" s="2"/>
      <c r="I116" s="2" t="s">
        <v>29</v>
      </c>
      <c r="J116" s="5" t="n">
        <v>2.0577308747822</v>
      </c>
      <c r="K116" s="6" t="n">
        <v>3.02490435908226E-006</v>
      </c>
      <c r="L116" s="2"/>
      <c r="M116" s="2"/>
      <c r="N116" s="2"/>
    </row>
    <row r="117" customFormat="false" ht="13.5" hidden="false" customHeight="false" outlineLevel="0" collapsed="false">
      <c r="A117" s="2" t="s">
        <v>2219</v>
      </c>
      <c r="B117" s="2" t="s">
        <v>2220</v>
      </c>
      <c r="C117" s="2" t="s">
        <v>29</v>
      </c>
      <c r="D117" s="5" t="n">
        <v>3.05771459001935</v>
      </c>
      <c r="E117" s="6" t="n">
        <v>1.07324075970668E-018</v>
      </c>
      <c r="F117" s="2"/>
      <c r="G117" s="2"/>
      <c r="H117" s="2"/>
      <c r="I117" s="2" t="s">
        <v>29</v>
      </c>
      <c r="J117" s="5" t="n">
        <v>2.33445496797906</v>
      </c>
      <c r="K117" s="6" t="n">
        <v>2.90074136375837E-005</v>
      </c>
      <c r="L117" s="2"/>
      <c r="M117" s="2"/>
      <c r="N117" s="2"/>
    </row>
    <row r="118" customFormat="false" ht="13.5" hidden="false" customHeight="false" outlineLevel="0" collapsed="false">
      <c r="A118" s="2" t="s">
        <v>2221</v>
      </c>
      <c r="B118" s="2" t="s">
        <v>2222</v>
      </c>
      <c r="C118" s="2" t="s">
        <v>29</v>
      </c>
      <c r="D118" s="5" t="n">
        <v>2.78242862358684</v>
      </c>
      <c r="E118" s="6" t="n">
        <v>2.90249421667629E-019</v>
      </c>
      <c r="F118" s="2"/>
      <c r="G118" s="2"/>
      <c r="H118" s="2"/>
      <c r="I118" s="2" t="s">
        <v>29</v>
      </c>
      <c r="J118" s="5" t="n">
        <v>1.44718150193614</v>
      </c>
      <c r="K118" s="6" t="n">
        <v>9.57557719328609E-005</v>
      </c>
      <c r="L118" s="2"/>
      <c r="M118" s="2"/>
      <c r="N118" s="2"/>
    </row>
    <row r="119" customFormat="false" ht="13.5" hidden="false" customHeight="false" outlineLevel="0" collapsed="false">
      <c r="A119" s="2" t="s">
        <v>2223</v>
      </c>
      <c r="B119" s="2" t="s">
        <v>2224</v>
      </c>
      <c r="C119" s="2" t="s">
        <v>29</v>
      </c>
      <c r="D119" s="5" t="n">
        <v>4.62307356321452</v>
      </c>
      <c r="E119" s="6" t="n">
        <v>8.34286014276697E-076</v>
      </c>
      <c r="F119" s="2"/>
      <c r="G119" s="2"/>
      <c r="H119" s="2"/>
      <c r="I119" s="2" t="s">
        <v>29</v>
      </c>
      <c r="J119" s="5" t="n">
        <v>2.81989954575139</v>
      </c>
      <c r="K119" s="6" t="n">
        <v>1.74857293217002E-018</v>
      </c>
      <c r="L119" s="2"/>
      <c r="M119" s="2"/>
      <c r="N119" s="2"/>
    </row>
    <row r="120" customFormat="false" ht="13.5" hidden="false" customHeight="false" outlineLevel="0" collapsed="false">
      <c r="A120" s="2" t="s">
        <v>2225</v>
      </c>
      <c r="B120" s="2" t="s">
        <v>2226</v>
      </c>
      <c r="C120" s="2" t="s">
        <v>29</v>
      </c>
      <c r="D120" s="5" t="n">
        <v>3.09875337241232</v>
      </c>
      <c r="E120" s="6" t="n">
        <v>5.11602004580884E-031</v>
      </c>
      <c r="F120" s="2"/>
      <c r="G120" s="2"/>
      <c r="H120" s="2"/>
      <c r="I120" s="2" t="s">
        <v>29</v>
      </c>
      <c r="J120" s="5" t="n">
        <v>2.62226572972102</v>
      </c>
      <c r="K120" s="6" t="n">
        <v>1.71347348644275E-009</v>
      </c>
      <c r="L120" s="2"/>
      <c r="M120" s="2"/>
      <c r="N120" s="2"/>
    </row>
    <row r="121" customFormat="false" ht="13.5" hidden="false" customHeight="false" outlineLevel="0" collapsed="false">
      <c r="A121" s="2" t="s">
        <v>2227</v>
      </c>
      <c r="B121" s="2" t="s">
        <v>2228</v>
      </c>
      <c r="C121" s="2" t="s">
        <v>29</v>
      </c>
      <c r="D121" s="5" t="n">
        <v>3.72278959632109</v>
      </c>
      <c r="E121" s="6" t="n">
        <v>1.44506005957994E-011</v>
      </c>
      <c r="F121" s="2"/>
      <c r="G121" s="2"/>
      <c r="H121" s="2"/>
      <c r="I121" s="2" t="s">
        <v>29</v>
      </c>
      <c r="J121" s="5" t="n">
        <v>2.57682908981826</v>
      </c>
      <c r="K121" s="6" t="n">
        <v>8.83454998305152E-005</v>
      </c>
      <c r="L121" s="2"/>
      <c r="M121" s="2"/>
      <c r="N121" s="2"/>
    </row>
    <row r="122" customFormat="false" ht="13.5" hidden="false" customHeight="false" outlineLevel="0" collapsed="false">
      <c r="A122" s="2" t="s">
        <v>2229</v>
      </c>
      <c r="B122" s="2" t="s">
        <v>2230</v>
      </c>
      <c r="C122" s="2" t="s">
        <v>29</v>
      </c>
      <c r="D122" s="5" t="n">
        <v>5.13100054999463</v>
      </c>
      <c r="E122" s="6" t="n">
        <v>2.9537233754797E-016</v>
      </c>
      <c r="F122" s="2"/>
      <c r="G122" s="2"/>
      <c r="H122" s="2"/>
      <c r="I122" s="2" t="s">
        <v>29</v>
      </c>
      <c r="J122" s="5" t="n">
        <v>1.84986131474862</v>
      </c>
      <c r="K122" s="6" t="n">
        <v>0.0181553199735999</v>
      </c>
      <c r="L122" s="2"/>
      <c r="M122" s="2"/>
      <c r="N122" s="2"/>
    </row>
    <row r="123" customFormat="false" ht="13.5" hidden="false" customHeight="false" outlineLevel="0" collapsed="false">
      <c r="A123" s="2" t="s">
        <v>2231</v>
      </c>
      <c r="B123" s="2" t="s">
        <v>2232</v>
      </c>
      <c r="C123" s="2" t="s">
        <v>29</v>
      </c>
      <c r="D123" s="5" t="n">
        <v>8.9023535607287</v>
      </c>
      <c r="E123" s="6" t="n">
        <v>6.65337162844488E-008</v>
      </c>
      <c r="F123" s="2"/>
      <c r="G123" s="2"/>
      <c r="H123" s="2"/>
      <c r="I123" s="2" t="s">
        <v>29</v>
      </c>
      <c r="J123" s="5" t="n">
        <v>3.62008025868008</v>
      </c>
      <c r="K123" s="6" t="n">
        <v>0.00442232866022076</v>
      </c>
      <c r="L123" s="2"/>
      <c r="M123" s="2"/>
      <c r="N123" s="2"/>
    </row>
    <row r="124" customFormat="false" ht="13.5" hidden="false" customHeight="false" outlineLevel="0" collapsed="false">
      <c r="A124" s="2" t="s">
        <v>2233</v>
      </c>
      <c r="B124" s="2" t="s">
        <v>2234</v>
      </c>
      <c r="C124" s="2" t="s">
        <v>29</v>
      </c>
      <c r="D124" s="5" t="n">
        <v>5.15818996499662</v>
      </c>
      <c r="E124" s="6" t="n">
        <v>7.16606466758629E-012</v>
      </c>
      <c r="F124" s="2"/>
      <c r="G124" s="2"/>
      <c r="H124" s="2"/>
      <c r="I124" s="2" t="s">
        <v>29</v>
      </c>
      <c r="J124" s="5" t="n">
        <v>2.65271841823199</v>
      </c>
      <c r="K124" s="6" t="n">
        <v>0.000216801415670768</v>
      </c>
      <c r="L124" s="2"/>
      <c r="M124" s="2"/>
      <c r="N124" s="2"/>
    </row>
    <row r="125" customFormat="false" ht="13.5" hidden="false" customHeight="false" outlineLevel="0" collapsed="false">
      <c r="A125" s="2" t="s">
        <v>2235</v>
      </c>
      <c r="B125" s="2" t="s">
        <v>2236</v>
      </c>
      <c r="C125" s="2" t="s">
        <v>29</v>
      </c>
      <c r="D125" s="5" t="n">
        <v>2.14667937346961</v>
      </c>
      <c r="E125" s="6" t="n">
        <v>2.13571888032167E-010</v>
      </c>
      <c r="F125" s="2"/>
      <c r="G125" s="2"/>
      <c r="H125" s="2"/>
      <c r="I125" s="2" t="s">
        <v>29</v>
      </c>
      <c r="J125" s="5" t="n">
        <v>1.84161843039702</v>
      </c>
      <c r="K125" s="6" t="n">
        <v>9.15752201542372E-008</v>
      </c>
      <c r="L125" s="2"/>
      <c r="M125" s="2"/>
      <c r="N125" s="2"/>
    </row>
    <row r="126" customFormat="false" ht="13.5" hidden="false" customHeight="false" outlineLevel="0" collapsed="false">
      <c r="A126" s="2" t="s">
        <v>2237</v>
      </c>
      <c r="B126" s="2" t="s">
        <v>2238</v>
      </c>
      <c r="C126" s="2" t="s">
        <v>29</v>
      </c>
      <c r="D126" s="5" t="n">
        <v>2.02705200110799</v>
      </c>
      <c r="E126" s="6" t="n">
        <v>2.38190114339403E-011</v>
      </c>
      <c r="F126" s="2"/>
      <c r="G126" s="2"/>
      <c r="H126" s="2"/>
      <c r="I126" s="2" t="s">
        <v>29</v>
      </c>
      <c r="J126" s="5" t="n">
        <v>2.48221176290656</v>
      </c>
      <c r="K126" s="6" t="n">
        <v>1.93988465922158E-010</v>
      </c>
      <c r="L126" s="2"/>
      <c r="M126" s="2"/>
      <c r="N126" s="2"/>
    </row>
    <row r="127" customFormat="false" ht="13.5" hidden="false" customHeight="false" outlineLevel="0" collapsed="false">
      <c r="A127" s="2" t="s">
        <v>2239</v>
      </c>
      <c r="B127" s="2" t="s">
        <v>2240</v>
      </c>
      <c r="C127" s="2" t="s">
        <v>29</v>
      </c>
      <c r="D127" s="5" t="n">
        <v>3.12140302661606</v>
      </c>
      <c r="E127" s="6" t="n">
        <v>6.58444838252772E-007</v>
      </c>
      <c r="F127" s="2"/>
      <c r="G127" s="2"/>
      <c r="H127" s="2"/>
      <c r="I127" s="2" t="s">
        <v>29</v>
      </c>
      <c r="J127" s="5" t="n">
        <v>2.30197019846154</v>
      </c>
      <c r="K127" s="6" t="n">
        <v>0.0234759890862246</v>
      </c>
      <c r="L127" s="2"/>
      <c r="M127" s="2"/>
      <c r="N127" s="2"/>
    </row>
    <row r="128" customFormat="false" ht="13.5" hidden="false" customHeight="false" outlineLevel="0" collapsed="false">
      <c r="A128" s="2" t="s">
        <v>2241</v>
      </c>
      <c r="B128" s="2" t="s">
        <v>2242</v>
      </c>
      <c r="C128" s="2" t="s">
        <v>29</v>
      </c>
      <c r="D128" s="5" t="n">
        <v>3.81103434628114</v>
      </c>
      <c r="E128" s="6" t="n">
        <v>3.48788397870277E-006</v>
      </c>
      <c r="F128" s="2"/>
      <c r="G128" s="2"/>
      <c r="H128" s="2"/>
      <c r="I128" s="2" t="s">
        <v>29</v>
      </c>
      <c r="J128" s="5" t="n">
        <v>3.11068254298723</v>
      </c>
      <c r="K128" s="6" t="n">
        <v>0.00622974117280624</v>
      </c>
      <c r="L128" s="2"/>
      <c r="M128" s="2"/>
      <c r="N128" s="2"/>
    </row>
    <row r="129" customFormat="false" ht="13.5" hidden="false" customHeight="false" outlineLevel="0" collapsed="false">
      <c r="A129" s="2" t="s">
        <v>2243</v>
      </c>
      <c r="B129" s="2" t="s">
        <v>2244</v>
      </c>
      <c r="C129" s="2" t="s">
        <v>29</v>
      </c>
      <c r="D129" s="5" t="n">
        <v>9.57672915537178</v>
      </c>
      <c r="E129" s="6" t="n">
        <v>1.72431430404012E-009</v>
      </c>
      <c r="F129" s="2"/>
      <c r="G129" s="2"/>
      <c r="H129" s="2"/>
      <c r="I129" s="2" t="s">
        <v>29</v>
      </c>
      <c r="J129" s="5" t="n">
        <v>3.78567618667453</v>
      </c>
      <c r="K129" s="6" t="n">
        <v>3.70130834519048E-005</v>
      </c>
      <c r="L129" s="2"/>
      <c r="M129" s="2"/>
      <c r="N129" s="2"/>
    </row>
    <row r="130" customFormat="false" ht="13.5" hidden="false" customHeight="false" outlineLevel="0" collapsed="false">
      <c r="A130" s="2" t="s">
        <v>2245</v>
      </c>
      <c r="B130" s="2" t="s">
        <v>2246</v>
      </c>
      <c r="C130" s="2" t="s">
        <v>29</v>
      </c>
      <c r="D130" s="5" t="n">
        <v>4.10453012116508</v>
      </c>
      <c r="E130" s="6" t="n">
        <v>0.00314029657770559</v>
      </c>
      <c r="F130" s="2"/>
      <c r="G130" s="2"/>
      <c r="H130" s="2"/>
      <c r="I130" s="2" t="s">
        <v>29</v>
      </c>
      <c r="J130" s="5" t="n">
        <v>4.63067858171052</v>
      </c>
      <c r="K130" s="6" t="n">
        <v>0.046692877592605</v>
      </c>
      <c r="L130" s="2"/>
      <c r="M130" s="2"/>
      <c r="N130" s="2"/>
    </row>
    <row r="131" customFormat="false" ht="13.5" hidden="false" customHeight="false" outlineLevel="0" collapsed="false">
      <c r="A131" s="2" t="s">
        <v>2247</v>
      </c>
      <c r="B131" s="2" t="s">
        <v>2248</v>
      </c>
      <c r="C131" s="2" t="s">
        <v>29</v>
      </c>
      <c r="D131" s="5" t="n">
        <v>3.36894744287446</v>
      </c>
      <c r="E131" s="6" t="n">
        <v>9.18300296647408E-012</v>
      </c>
      <c r="F131" s="2"/>
      <c r="G131" s="2"/>
      <c r="H131" s="2"/>
      <c r="I131" s="2" t="s">
        <v>29</v>
      </c>
      <c r="J131" s="5" t="n">
        <v>2.31236847803242</v>
      </c>
      <c r="K131" s="6" t="n">
        <v>0.00110744107255869</v>
      </c>
      <c r="L131" s="2"/>
      <c r="M131" s="2"/>
      <c r="N131" s="2"/>
    </row>
    <row r="132" customFormat="false" ht="13.5" hidden="false" customHeight="false" outlineLevel="0" collapsed="false">
      <c r="A132" s="2" t="s">
        <v>2249</v>
      </c>
      <c r="B132" s="2" t="s">
        <v>2250</v>
      </c>
      <c r="C132" s="2" t="s">
        <v>29</v>
      </c>
      <c r="D132" s="5" t="n">
        <v>4.89843713682483</v>
      </c>
      <c r="E132" s="6" t="n">
        <v>2.00949706330036E-009</v>
      </c>
      <c r="F132" s="2"/>
      <c r="G132" s="2"/>
      <c r="H132" s="2"/>
      <c r="I132" s="2" t="s">
        <v>29</v>
      </c>
      <c r="J132" s="5" t="n">
        <v>3.64523765042109</v>
      </c>
      <c r="K132" s="6" t="n">
        <v>0.00179480121962925</v>
      </c>
      <c r="L132" s="2"/>
      <c r="M132" s="2"/>
      <c r="N132" s="2"/>
    </row>
    <row r="133" customFormat="false" ht="13.5" hidden="false" customHeight="false" outlineLevel="0" collapsed="false">
      <c r="A133" s="2" t="s">
        <v>2251</v>
      </c>
      <c r="B133" s="2" t="s">
        <v>2252</v>
      </c>
      <c r="C133" s="2" t="s">
        <v>29</v>
      </c>
      <c r="D133" s="5" t="n">
        <v>3.47219119429132</v>
      </c>
      <c r="E133" s="6" t="n">
        <v>2.01485553503895E-006</v>
      </c>
      <c r="F133" s="2"/>
      <c r="G133" s="2"/>
      <c r="H133" s="2"/>
      <c r="I133" s="2" t="s">
        <v>29</v>
      </c>
      <c r="J133" s="5" t="n">
        <v>6.60809503741184</v>
      </c>
      <c r="K133" s="6" t="n">
        <v>3.22449844264483E-005</v>
      </c>
      <c r="L133" s="2"/>
      <c r="M133" s="2"/>
      <c r="N133" s="2"/>
    </row>
    <row r="134" customFormat="false" ht="13.5" hidden="false" customHeight="false" outlineLevel="0" collapsed="false">
      <c r="A134" s="2" t="s">
        <v>2253</v>
      </c>
      <c r="B134" s="2" t="s">
        <v>2254</v>
      </c>
      <c r="C134" s="2" t="s">
        <v>29</v>
      </c>
      <c r="D134" s="5" t="n">
        <v>2.6451901619375</v>
      </c>
      <c r="E134" s="6" t="n">
        <v>1.53727394670628E-007</v>
      </c>
      <c r="F134" s="2"/>
      <c r="G134" s="2"/>
      <c r="H134" s="2"/>
      <c r="I134" s="2" t="s">
        <v>29</v>
      </c>
      <c r="J134" s="5" t="n">
        <v>2.30094609155726</v>
      </c>
      <c r="K134" s="6" t="n">
        <v>0.000327770452583487</v>
      </c>
      <c r="L134" s="2"/>
      <c r="M134" s="2"/>
      <c r="N134" s="2"/>
    </row>
    <row r="135" customFormat="false" ht="13.5" hidden="false" customHeight="false" outlineLevel="0" collapsed="false">
      <c r="A135" s="2" t="s">
        <v>2255</v>
      </c>
      <c r="B135" s="2" t="s">
        <v>2256</v>
      </c>
      <c r="C135" s="2" t="s">
        <v>29</v>
      </c>
      <c r="D135" s="5" t="n">
        <v>2.66078231228788</v>
      </c>
      <c r="E135" s="6" t="n">
        <v>3.06576893356605E-007</v>
      </c>
      <c r="F135" s="2"/>
      <c r="G135" s="2"/>
      <c r="H135" s="2"/>
      <c r="I135" s="2" t="s">
        <v>29</v>
      </c>
      <c r="J135" s="5" t="n">
        <v>2.43180265534408</v>
      </c>
      <c r="K135" s="6" t="n">
        <v>0.00820800975275951</v>
      </c>
      <c r="L135" s="2"/>
      <c r="M135" s="2"/>
      <c r="N135" s="2"/>
    </row>
    <row r="136" customFormat="false" ht="13.5" hidden="false" customHeight="false" outlineLevel="0" collapsed="false">
      <c r="A136" s="2" t="s">
        <v>2257</v>
      </c>
      <c r="B136" s="2" t="s">
        <v>2258</v>
      </c>
      <c r="C136" s="2" t="s">
        <v>29</v>
      </c>
      <c r="D136" s="5" t="n">
        <v>5.37646097176032</v>
      </c>
      <c r="E136" s="6" t="n">
        <v>7.68551478002299E-028</v>
      </c>
      <c r="F136" s="2"/>
      <c r="G136" s="2"/>
      <c r="H136" s="2"/>
      <c r="I136" s="2" t="s">
        <v>29</v>
      </c>
      <c r="J136" s="5" t="n">
        <v>2.61224514754566</v>
      </c>
      <c r="K136" s="6" t="n">
        <v>6.42716847345059E-008</v>
      </c>
      <c r="L136" s="2"/>
      <c r="M136" s="2"/>
      <c r="N136" s="2"/>
    </row>
    <row r="137" customFormat="false" ht="13.5" hidden="false" customHeight="false" outlineLevel="0" collapsed="false">
      <c r="A137" s="2" t="s">
        <v>2259</v>
      </c>
      <c r="B137" s="2" t="s">
        <v>2260</v>
      </c>
      <c r="C137" s="2" t="s">
        <v>29</v>
      </c>
      <c r="D137" s="5" t="n">
        <v>3.06670574251169</v>
      </c>
      <c r="E137" s="6" t="n">
        <v>1.81960345504751E-013</v>
      </c>
      <c r="F137" s="2"/>
      <c r="G137" s="2"/>
      <c r="H137" s="2"/>
      <c r="I137" s="2" t="s">
        <v>29</v>
      </c>
      <c r="J137" s="5" t="n">
        <v>2.8517569982966</v>
      </c>
      <c r="K137" s="6" t="n">
        <v>9.84828472581228E-007</v>
      </c>
      <c r="L137" s="2"/>
      <c r="M137" s="2"/>
      <c r="N137" s="2"/>
    </row>
    <row r="138" customFormat="false" ht="13.5" hidden="false" customHeight="false" outlineLevel="0" collapsed="false">
      <c r="A138" s="2" t="s">
        <v>2261</v>
      </c>
      <c r="B138" s="2" t="s">
        <v>2262</v>
      </c>
      <c r="C138" s="2" t="s">
        <v>29</v>
      </c>
      <c r="D138" s="5" t="n">
        <v>3.06364891491049</v>
      </c>
      <c r="E138" s="6" t="n">
        <v>7.41626323062689E-005</v>
      </c>
      <c r="F138" s="2"/>
      <c r="G138" s="2"/>
      <c r="H138" s="2"/>
      <c r="I138" s="2" t="s">
        <v>29</v>
      </c>
      <c r="J138" s="5" t="n">
        <v>2.93579424246853</v>
      </c>
      <c r="K138" s="6" t="n">
        <v>0.0402965258473895</v>
      </c>
      <c r="L138" s="2"/>
      <c r="M138" s="2"/>
      <c r="N138" s="2"/>
    </row>
    <row r="139" customFormat="false" ht="13.5" hidden="false" customHeight="false" outlineLevel="0" collapsed="false">
      <c r="A139" s="2" t="s">
        <v>2263</v>
      </c>
      <c r="B139" s="2" t="s">
        <v>2264</v>
      </c>
      <c r="C139" s="2" t="s">
        <v>29</v>
      </c>
      <c r="D139" s="5" t="n">
        <v>2.49198906393538</v>
      </c>
      <c r="E139" s="6" t="n">
        <v>2.6708588334922E-010</v>
      </c>
      <c r="F139" s="2"/>
      <c r="G139" s="2"/>
      <c r="H139" s="2"/>
      <c r="I139" s="2" t="s">
        <v>29</v>
      </c>
      <c r="J139" s="5" t="n">
        <v>2.04201472744735</v>
      </c>
      <c r="K139" s="6" t="n">
        <v>0.000378582156957879</v>
      </c>
      <c r="L139" s="2"/>
      <c r="M139" s="2"/>
      <c r="N139" s="2"/>
    </row>
    <row r="140" customFormat="false" ht="13.5" hidden="false" customHeight="false" outlineLevel="0" collapsed="false">
      <c r="A140" s="2" t="s">
        <v>2265</v>
      </c>
      <c r="B140" s="2" t="s">
        <v>2266</v>
      </c>
      <c r="C140" s="2" t="s">
        <v>29</v>
      </c>
      <c r="D140" s="5" t="n">
        <v>4.31677454909733</v>
      </c>
      <c r="E140" s="6" t="n">
        <v>2.10081165839778E-046</v>
      </c>
      <c r="F140" s="2"/>
      <c r="G140" s="2"/>
      <c r="H140" s="2"/>
      <c r="I140" s="2" t="s">
        <v>29</v>
      </c>
      <c r="J140" s="5" t="n">
        <v>2.47442237804861</v>
      </c>
      <c r="K140" s="6" t="n">
        <v>2.83823528256841E-010</v>
      </c>
      <c r="L140" s="2"/>
      <c r="M140" s="2"/>
      <c r="N140" s="2"/>
    </row>
    <row r="141" customFormat="false" ht="13.5" hidden="false" customHeight="false" outlineLevel="0" collapsed="false">
      <c r="A141" s="2" t="s">
        <v>2267</v>
      </c>
      <c r="B141" s="2" t="s">
        <v>2268</v>
      </c>
      <c r="C141" s="2" t="s">
        <v>29</v>
      </c>
      <c r="D141" s="5" t="n">
        <v>2.64131984028448</v>
      </c>
      <c r="E141" s="6" t="n">
        <v>4.28807867762122E-013</v>
      </c>
      <c r="F141" s="2"/>
      <c r="G141" s="2"/>
      <c r="H141" s="2"/>
      <c r="I141" s="2" t="s">
        <v>29</v>
      </c>
      <c r="J141" s="5" t="n">
        <v>1.28345706747684</v>
      </c>
      <c r="K141" s="6" t="n">
        <v>0.0146906546345212</v>
      </c>
      <c r="L141" s="2"/>
      <c r="M141" s="2"/>
      <c r="N141" s="2"/>
    </row>
    <row r="142" customFormat="false" ht="13.5" hidden="false" customHeight="false" outlineLevel="0" collapsed="false">
      <c r="A142" s="2" t="s">
        <v>2269</v>
      </c>
      <c r="B142" s="2" t="s">
        <v>2270</v>
      </c>
      <c r="C142" s="2" t="s">
        <v>29</v>
      </c>
      <c r="D142" s="5" t="n">
        <v>3.37700612739784</v>
      </c>
      <c r="E142" s="6" t="n">
        <v>3.07001524285478E-014</v>
      </c>
      <c r="F142" s="2"/>
      <c r="G142" s="2"/>
      <c r="H142" s="2"/>
      <c r="I142" s="2" t="s">
        <v>29</v>
      </c>
      <c r="J142" s="5" t="n">
        <v>2.5451077792097</v>
      </c>
      <c r="K142" s="6" t="n">
        <v>6.05287910876776E-011</v>
      </c>
      <c r="L142" s="2"/>
      <c r="M142" s="2"/>
      <c r="N142" s="2"/>
    </row>
    <row r="143" customFormat="false" ht="13.5" hidden="false" customHeight="false" outlineLevel="0" collapsed="false">
      <c r="A143" s="2" t="s">
        <v>2271</v>
      </c>
      <c r="B143" s="2" t="s">
        <v>2272</v>
      </c>
      <c r="C143" s="2" t="s">
        <v>29</v>
      </c>
      <c r="D143" s="5" t="n">
        <v>2.6866681267741</v>
      </c>
      <c r="E143" s="6" t="n">
        <v>1.81865460549977E-008</v>
      </c>
      <c r="F143" s="2"/>
      <c r="G143" s="2"/>
      <c r="H143" s="2"/>
      <c r="I143" s="2" t="s">
        <v>29</v>
      </c>
      <c r="J143" s="5" t="n">
        <v>2.16441372802382</v>
      </c>
      <c r="K143" s="6" t="n">
        <v>0.00553588071530273</v>
      </c>
      <c r="L143" s="2"/>
      <c r="M143" s="2"/>
      <c r="N143" s="2"/>
    </row>
    <row r="144" customFormat="false" ht="13.5" hidden="false" customHeight="false" outlineLevel="0" collapsed="false">
      <c r="A144" s="2" t="s">
        <v>2273</v>
      </c>
      <c r="B144" s="2" t="s">
        <v>2274</v>
      </c>
      <c r="C144" s="2" t="s">
        <v>29</v>
      </c>
      <c r="D144" s="5" t="n">
        <v>3.48137203961844</v>
      </c>
      <c r="E144" s="6" t="n">
        <v>2.04905084568456E-022</v>
      </c>
      <c r="F144" s="2"/>
      <c r="G144" s="2"/>
      <c r="H144" s="2"/>
      <c r="I144" s="2" t="s">
        <v>29</v>
      </c>
      <c r="J144" s="5" t="n">
        <v>2.65579696243077</v>
      </c>
      <c r="K144" s="6" t="n">
        <v>9.98084642586855E-014</v>
      </c>
      <c r="L144" s="2"/>
      <c r="M144" s="2"/>
      <c r="N144" s="2"/>
    </row>
    <row r="145" customFormat="false" ht="13.5" hidden="false" customHeight="false" outlineLevel="0" collapsed="false">
      <c r="A145" s="2" t="s">
        <v>2275</v>
      </c>
      <c r="B145" s="2" t="s">
        <v>2276</v>
      </c>
      <c r="C145" s="2" t="s">
        <v>29</v>
      </c>
      <c r="D145" s="5" t="n">
        <v>3.96072149308664</v>
      </c>
      <c r="E145" s="6" t="n">
        <v>3.42211966433478E-009</v>
      </c>
      <c r="F145" s="2"/>
      <c r="G145" s="2"/>
      <c r="H145" s="2"/>
      <c r="I145" s="2" t="s">
        <v>29</v>
      </c>
      <c r="J145" s="5" t="n">
        <v>2.34660700952551</v>
      </c>
      <c r="K145" s="6" t="n">
        <v>0.00733390433231012</v>
      </c>
      <c r="L145" s="2"/>
      <c r="M145" s="2"/>
      <c r="N145" s="2"/>
    </row>
    <row r="146" customFormat="false" ht="13.5" hidden="false" customHeight="false" outlineLevel="0" collapsed="false">
      <c r="A146" s="2" t="s">
        <v>2277</v>
      </c>
      <c r="B146" s="2" t="s">
        <v>2278</v>
      </c>
      <c r="C146" s="2" t="s">
        <v>29</v>
      </c>
      <c r="D146" s="5" t="n">
        <v>2.99092672966866</v>
      </c>
      <c r="E146" s="6" t="n">
        <v>6.08909727709607E-012</v>
      </c>
      <c r="F146" s="2"/>
      <c r="G146" s="2"/>
      <c r="H146" s="2"/>
      <c r="I146" s="2" t="s">
        <v>29</v>
      </c>
      <c r="J146" s="5" t="n">
        <v>2.14861845518886</v>
      </c>
      <c r="K146" s="6" t="n">
        <v>0.00137855016888327</v>
      </c>
      <c r="L146" s="2"/>
      <c r="M146" s="2"/>
      <c r="N146" s="2"/>
    </row>
    <row r="147" customFormat="false" ht="13.5" hidden="false" customHeight="false" outlineLevel="0" collapsed="false">
      <c r="A147" s="2" t="s">
        <v>2279</v>
      </c>
      <c r="B147" s="2" t="s">
        <v>2280</v>
      </c>
      <c r="C147" s="2" t="s">
        <v>29</v>
      </c>
      <c r="D147" s="5" t="n">
        <v>2.10771883451024</v>
      </c>
      <c r="E147" s="6" t="n">
        <v>0.000105053301417512</v>
      </c>
      <c r="F147" s="2"/>
      <c r="G147" s="2"/>
      <c r="H147" s="2"/>
      <c r="I147" s="2" t="s">
        <v>29</v>
      </c>
      <c r="J147" s="5" t="n">
        <v>1.75663433004769</v>
      </c>
      <c r="K147" s="6" t="n">
        <v>0.0362389225398236</v>
      </c>
      <c r="L147" s="2"/>
      <c r="M147" s="2"/>
      <c r="N147" s="2"/>
    </row>
    <row r="148" customFormat="false" ht="13.5" hidden="false" customHeight="false" outlineLevel="0" collapsed="false">
      <c r="A148" s="2" t="s">
        <v>2281</v>
      </c>
      <c r="B148" s="2" t="s">
        <v>2282</v>
      </c>
      <c r="C148" s="2" t="s">
        <v>29</v>
      </c>
      <c r="D148" s="5" t="n">
        <v>2.50155995733848</v>
      </c>
      <c r="E148" s="6" t="n">
        <v>0.00304976259590724</v>
      </c>
      <c r="F148" s="2"/>
      <c r="G148" s="2"/>
      <c r="H148" s="2"/>
      <c r="I148" s="2" t="s">
        <v>29</v>
      </c>
      <c r="J148" s="5" t="n">
        <v>3.02858051692158</v>
      </c>
      <c r="K148" s="6" t="n">
        <v>0.0423483099614062</v>
      </c>
      <c r="L148" s="2"/>
      <c r="M148" s="2"/>
      <c r="N148" s="2"/>
    </row>
    <row r="149" customFormat="false" ht="13.5" hidden="false" customHeight="false" outlineLevel="0" collapsed="false">
      <c r="A149" s="2" t="s">
        <v>2283</v>
      </c>
      <c r="B149" s="2" t="s">
        <v>2284</v>
      </c>
      <c r="C149" s="2" t="s">
        <v>29</v>
      </c>
      <c r="D149" s="5" t="n">
        <v>3.22968557276858</v>
      </c>
      <c r="E149" s="6" t="n">
        <v>2.18284641969096E-006</v>
      </c>
      <c r="F149" s="2"/>
      <c r="G149" s="2"/>
      <c r="H149" s="2"/>
      <c r="I149" s="2" t="s">
        <v>29</v>
      </c>
      <c r="J149" s="5" t="n">
        <v>2.73785523089217</v>
      </c>
      <c r="K149" s="6" t="n">
        <v>0.0223579260882456</v>
      </c>
      <c r="L149" s="2"/>
      <c r="M149" s="2"/>
      <c r="N149" s="2"/>
    </row>
    <row r="150" customFormat="false" ht="13.5" hidden="false" customHeight="false" outlineLevel="0" collapsed="false">
      <c r="A150" s="2" t="s">
        <v>2285</v>
      </c>
      <c r="B150" s="2" t="s">
        <v>2286</v>
      </c>
      <c r="C150" s="2" t="s">
        <v>29</v>
      </c>
      <c r="D150" s="5" t="n">
        <v>2.21961305038773</v>
      </c>
      <c r="E150" s="6" t="n">
        <v>0.000983417816019599</v>
      </c>
      <c r="F150" s="2"/>
      <c r="G150" s="2"/>
      <c r="H150" s="2"/>
      <c r="I150" s="2" t="s">
        <v>29</v>
      </c>
      <c r="J150" s="5" t="n">
        <v>2.33738428464886</v>
      </c>
      <c r="K150" s="6" t="n">
        <v>0.0395488152142966</v>
      </c>
      <c r="L150" s="2"/>
      <c r="M150" s="2"/>
      <c r="N150" s="2"/>
    </row>
    <row r="151" customFormat="false" ht="13.5" hidden="false" customHeight="false" outlineLevel="0" collapsed="false">
      <c r="A151" s="2" t="s">
        <v>2287</v>
      </c>
      <c r="B151" s="2" t="s">
        <v>2288</v>
      </c>
      <c r="C151" s="2" t="s">
        <v>29</v>
      </c>
      <c r="D151" s="5" t="n">
        <v>2.84430097047951</v>
      </c>
      <c r="E151" s="6" t="n">
        <v>1.91178920977685E-017</v>
      </c>
      <c r="F151" s="2"/>
      <c r="G151" s="2"/>
      <c r="H151" s="2"/>
      <c r="I151" s="2" t="s">
        <v>29</v>
      </c>
      <c r="J151" s="5" t="n">
        <v>1.59522220120448</v>
      </c>
      <c r="K151" s="6" t="n">
        <v>0.000836582373999584</v>
      </c>
      <c r="L151" s="2"/>
      <c r="M151" s="2"/>
      <c r="N151" s="2"/>
    </row>
    <row r="152" customFormat="false" ht="13.5" hidden="false" customHeight="false" outlineLevel="0" collapsed="false">
      <c r="A152" s="2" t="s">
        <v>2289</v>
      </c>
      <c r="B152" s="2" t="s">
        <v>2290</v>
      </c>
      <c r="C152" s="2" t="s">
        <v>29</v>
      </c>
      <c r="D152" s="5" t="n">
        <v>3.34710053441404</v>
      </c>
      <c r="E152" s="6" t="n">
        <v>4.90545540774231E-015</v>
      </c>
      <c r="F152" s="2"/>
      <c r="G152" s="2"/>
      <c r="H152" s="2"/>
      <c r="I152" s="2" t="s">
        <v>29</v>
      </c>
      <c r="J152" s="5" t="n">
        <v>2.40469686955092</v>
      </c>
      <c r="K152" s="6" t="n">
        <v>0.000138226546397942</v>
      </c>
      <c r="L152" s="2"/>
      <c r="M152" s="2"/>
      <c r="N152" s="2"/>
    </row>
    <row r="153" customFormat="false" ht="13.5" hidden="false" customHeight="false" outlineLevel="0" collapsed="false">
      <c r="A153" s="2" t="s">
        <v>2291</v>
      </c>
      <c r="B153" s="2" t="s">
        <v>2292</v>
      </c>
      <c r="C153" s="2" t="s">
        <v>29</v>
      </c>
      <c r="D153" s="5" t="n">
        <v>2.125458847114</v>
      </c>
      <c r="E153" s="6" t="n">
        <v>3.43945097567791E-006</v>
      </c>
      <c r="F153" s="2"/>
      <c r="G153" s="2"/>
      <c r="H153" s="2"/>
      <c r="I153" s="2" t="s">
        <v>29</v>
      </c>
      <c r="J153" s="5" t="n">
        <v>2.84540285400535</v>
      </c>
      <c r="K153" s="6" t="n">
        <v>2.87605896772002E-005</v>
      </c>
      <c r="L153" s="2"/>
      <c r="M153" s="2"/>
      <c r="N153" s="2"/>
    </row>
    <row r="154" customFormat="false" ht="13.5" hidden="false" customHeight="false" outlineLevel="0" collapsed="false">
      <c r="A154" s="2" t="s">
        <v>2293</v>
      </c>
      <c r="B154" s="2" t="s">
        <v>2294</v>
      </c>
      <c r="C154" s="2" t="s">
        <v>29</v>
      </c>
      <c r="D154" s="5" t="n">
        <v>2.34445484427785</v>
      </c>
      <c r="E154" s="6" t="n">
        <v>0.00513018775235051</v>
      </c>
      <c r="F154" s="2"/>
      <c r="G154" s="2"/>
      <c r="H154" s="2"/>
      <c r="I154" s="2" t="s">
        <v>29</v>
      </c>
      <c r="J154" s="5" t="n">
        <v>4.12828621098268</v>
      </c>
      <c r="K154" s="6" t="n">
        <v>0.0147433493305845</v>
      </c>
      <c r="L154" s="2"/>
      <c r="M154" s="2"/>
      <c r="N154" s="2"/>
    </row>
    <row r="155" customFormat="false" ht="13.5" hidden="false" customHeight="false" outlineLevel="0" collapsed="false">
      <c r="A155" s="2" t="s">
        <v>2295</v>
      </c>
      <c r="B155" s="2" t="s">
        <v>2296</v>
      </c>
      <c r="C155" s="2" t="s">
        <v>29</v>
      </c>
      <c r="D155" s="5" t="n">
        <v>4.71674496110174</v>
      </c>
      <c r="E155" s="6" t="n">
        <v>1.00434911525229E-015</v>
      </c>
      <c r="F155" s="2"/>
      <c r="G155" s="2"/>
      <c r="H155" s="2"/>
      <c r="I155" s="2" t="s">
        <v>29</v>
      </c>
      <c r="J155" s="5" t="n">
        <v>2.28283957730737</v>
      </c>
      <c r="K155" s="6" t="n">
        <v>0.000407017333142687</v>
      </c>
      <c r="L155" s="2"/>
      <c r="M155" s="2"/>
      <c r="N155" s="2"/>
    </row>
    <row r="156" customFormat="false" ht="13.5" hidden="false" customHeight="false" outlineLevel="0" collapsed="false">
      <c r="A156" s="2" t="s">
        <v>2297</v>
      </c>
      <c r="B156" s="2" t="s">
        <v>2298</v>
      </c>
      <c r="C156" s="2" t="s">
        <v>29</v>
      </c>
      <c r="D156" s="5" t="n">
        <v>2.34849486385393</v>
      </c>
      <c r="E156" s="6" t="n">
        <v>1.73281637568903E-005</v>
      </c>
      <c r="F156" s="2"/>
      <c r="G156" s="2"/>
      <c r="H156" s="2"/>
      <c r="I156" s="2" t="s">
        <v>29</v>
      </c>
      <c r="J156" s="5" t="n">
        <v>2.51251218540161</v>
      </c>
      <c r="K156" s="6" t="n">
        <v>0.0200656733191627</v>
      </c>
      <c r="L156" s="2"/>
      <c r="M156" s="2"/>
      <c r="N156" s="2"/>
    </row>
    <row r="157" customFormat="false" ht="13.5" hidden="false" customHeight="false" outlineLevel="0" collapsed="false">
      <c r="A157" s="2" t="s">
        <v>2299</v>
      </c>
      <c r="B157" s="2" t="s">
        <v>2300</v>
      </c>
      <c r="C157" s="2" t="s">
        <v>29</v>
      </c>
      <c r="D157" s="5" t="n">
        <v>3.64548070862419</v>
      </c>
      <c r="E157" s="6" t="n">
        <v>3.43193101238029E-008</v>
      </c>
      <c r="F157" s="2"/>
      <c r="G157" s="2"/>
      <c r="H157" s="2"/>
      <c r="I157" s="2" t="s">
        <v>29</v>
      </c>
      <c r="J157" s="5" t="n">
        <v>2.22001489179347</v>
      </c>
      <c r="K157" s="6" t="n">
        <v>0.0218217680720254</v>
      </c>
      <c r="L157" s="2"/>
      <c r="M157" s="2"/>
      <c r="N157" s="2"/>
    </row>
    <row r="158" customFormat="false" ht="13.5" hidden="false" customHeight="false" outlineLevel="0" collapsed="false">
      <c r="A158" s="2" t="s">
        <v>2301</v>
      </c>
      <c r="B158" s="2" t="s">
        <v>2302</v>
      </c>
      <c r="C158" s="2" t="s">
        <v>29</v>
      </c>
      <c r="D158" s="5" t="n">
        <v>2.98154818362999</v>
      </c>
      <c r="E158" s="6" t="n">
        <v>1.75943279874909E-005</v>
      </c>
      <c r="F158" s="2"/>
      <c r="G158" s="2"/>
      <c r="H158" s="2"/>
      <c r="I158" s="2" t="s">
        <v>29</v>
      </c>
      <c r="J158" s="5" t="n">
        <v>3.47158410826482</v>
      </c>
      <c r="K158" s="6" t="n">
        <v>0.00972397115817829</v>
      </c>
      <c r="L158" s="2"/>
      <c r="M158" s="2"/>
      <c r="N158" s="2"/>
    </row>
    <row r="159" customFormat="false" ht="13.5" hidden="false" customHeight="false" outlineLevel="0" collapsed="false">
      <c r="A159" s="2" t="s">
        <v>2303</v>
      </c>
      <c r="B159" s="2" t="s">
        <v>2304</v>
      </c>
      <c r="C159" s="2" t="s">
        <v>29</v>
      </c>
      <c r="D159" s="5" t="n">
        <v>3.88581950969128</v>
      </c>
      <c r="E159" s="6" t="n">
        <v>3.19272655156251E-011</v>
      </c>
      <c r="F159" s="2"/>
      <c r="G159" s="2"/>
      <c r="H159" s="2"/>
      <c r="I159" s="2" t="s">
        <v>29</v>
      </c>
      <c r="J159" s="5" t="n">
        <v>2.2501656583848</v>
      </c>
      <c r="K159" s="6" t="n">
        <v>0.00460484527426578</v>
      </c>
      <c r="L159" s="2"/>
      <c r="M159" s="2"/>
      <c r="N159" s="2"/>
    </row>
    <row r="160" customFormat="false" ht="13.5" hidden="false" customHeight="false" outlineLevel="0" collapsed="false">
      <c r="A160" s="2" t="s">
        <v>2305</v>
      </c>
      <c r="B160" s="2" t="s">
        <v>2306</v>
      </c>
      <c r="C160" s="2" t="s">
        <v>29</v>
      </c>
      <c r="D160" s="5" t="n">
        <v>2.9950423613366</v>
      </c>
      <c r="E160" s="6" t="n">
        <v>5.75168401138058E-006</v>
      </c>
      <c r="F160" s="2"/>
      <c r="G160" s="2"/>
      <c r="H160" s="2"/>
      <c r="I160" s="2" t="s">
        <v>29</v>
      </c>
      <c r="J160" s="5" t="n">
        <v>4.60897301608401</v>
      </c>
      <c r="K160" s="6" t="n">
        <v>0.00203161468486214</v>
      </c>
      <c r="L160" s="2"/>
      <c r="M160" s="2"/>
      <c r="N160" s="2"/>
    </row>
    <row r="161" customFormat="false" ht="13.5" hidden="false" customHeight="false" outlineLevel="0" collapsed="false">
      <c r="A161" s="2" t="s">
        <v>2307</v>
      </c>
      <c r="B161" s="2" t="s">
        <v>2308</v>
      </c>
      <c r="C161" s="2" t="s">
        <v>29</v>
      </c>
      <c r="D161" s="5" t="n">
        <v>3.39241794993617</v>
      </c>
      <c r="E161" s="6" t="n">
        <v>1.07709214208386E-015</v>
      </c>
      <c r="F161" s="2"/>
      <c r="G161" s="2"/>
      <c r="H161" s="2"/>
      <c r="I161" s="2" t="s">
        <v>29</v>
      </c>
      <c r="J161" s="5" t="n">
        <v>2.16635090537773</v>
      </c>
      <c r="K161" s="6" t="n">
        <v>2.4752912622142E-005</v>
      </c>
      <c r="L161" s="2"/>
      <c r="M161" s="2"/>
      <c r="N161" s="2"/>
    </row>
    <row r="162" customFormat="false" ht="13.5" hidden="false" customHeight="false" outlineLevel="0" collapsed="false">
      <c r="A162" s="2" t="s">
        <v>2309</v>
      </c>
      <c r="B162" s="2" t="s">
        <v>2310</v>
      </c>
      <c r="C162" s="2" t="s">
        <v>29</v>
      </c>
      <c r="D162" s="5" t="n">
        <v>2.71364453244033</v>
      </c>
      <c r="E162" s="6" t="n">
        <v>0.000684616707664314</v>
      </c>
      <c r="F162" s="2"/>
      <c r="G162" s="2"/>
      <c r="H162" s="2"/>
      <c r="I162" s="2" t="s">
        <v>29</v>
      </c>
      <c r="J162" s="5" t="n">
        <v>2.73721235720175</v>
      </c>
      <c r="K162" s="6" t="n">
        <v>0.0441987116884404</v>
      </c>
      <c r="L162" s="2"/>
      <c r="M162" s="2"/>
      <c r="N162" s="2"/>
    </row>
  </sheetData>
  <autoFilter ref="A1:N162"/>
  <conditionalFormatting sqref="C2:C162">
    <cfRule type="cellIs" priority="2" operator="equal" aboveAverage="0" equalAverage="0" bottom="0" percent="0" rank="0" text="" dxfId="7">
      <formula>"UP"</formula>
    </cfRule>
    <cfRule type="cellIs" priority="3" operator="equal" aboveAverage="0" equalAverage="0" bottom="0" percent="0" rank="0" text="" dxfId="8">
      <formula>"DOWN"</formula>
    </cfRule>
  </conditionalFormatting>
  <conditionalFormatting sqref="F2:F162">
    <cfRule type="cellIs" priority="4" operator="equal" aboveAverage="0" equalAverage="0" bottom="0" percent="0" rank="0" text="" dxfId="7">
      <formula>"UP"</formula>
    </cfRule>
    <cfRule type="cellIs" priority="5" operator="equal" aboveAverage="0" equalAverage="0" bottom="0" percent="0" rank="0" text="" dxfId="8">
      <formula>"DOWN"</formula>
    </cfRule>
  </conditionalFormatting>
  <conditionalFormatting sqref="I2:I162">
    <cfRule type="cellIs" priority="6" operator="equal" aboveAverage="0" equalAverage="0" bottom="0" percent="0" rank="0" text="" dxfId="7">
      <formula>"UP"</formula>
    </cfRule>
    <cfRule type="cellIs" priority="7" operator="equal" aboveAverage="0" equalAverage="0" bottom="0" percent="0" rank="0" text="" dxfId="8">
      <formula>"DOWN"</formula>
    </cfRule>
  </conditionalFormatting>
  <conditionalFormatting sqref="L2:L162">
    <cfRule type="cellIs" priority="8" operator="equal" aboveAverage="0" equalAverage="0" bottom="0" percent="0" rank="0" text="" dxfId="7">
      <formula>"UP"</formula>
    </cfRule>
    <cfRule type="cellIs" priority="9" operator="equal" aboveAverage="0" equalAverage="0" bottom="0" percent="0" rank="0" text="" dxfId="8">
      <formula>"DOWN"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83203125" defaultRowHeight="13.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1" min="10" style="0" width="14"/>
    <col collapsed="false" customWidth="true" hidden="false" outlineLevel="0" max="12" min="12" style="0" width="12"/>
    <col collapsed="false" customWidth="true" hidden="false" outlineLevel="0" max="14" min="13" style="0" width="14"/>
  </cols>
  <sheetData>
    <row r="1" customFormat="false" ht="39.55" hidden="false" customHeight="fals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</row>
    <row r="2" customFormat="false" ht="13.5" hidden="false" customHeight="false" outlineLevel="0" collapsed="false">
      <c r="A2" s="2" t="s">
        <v>2311</v>
      </c>
      <c r="B2" s="2" t="s">
        <v>2312</v>
      </c>
      <c r="C2" s="2" t="s">
        <v>28</v>
      </c>
      <c r="D2" s="5" t="n">
        <v>-3.58552913715726</v>
      </c>
      <c r="E2" s="6" t="n">
        <v>0.0139184911759265</v>
      </c>
      <c r="F2" s="2"/>
      <c r="G2" s="2"/>
      <c r="H2" s="2"/>
      <c r="I2" s="2"/>
      <c r="J2" s="2"/>
      <c r="K2" s="2"/>
      <c r="L2" s="2"/>
      <c r="M2" s="2"/>
      <c r="N2" s="2"/>
    </row>
    <row r="3" customFormat="false" ht="13.5" hidden="false" customHeight="false" outlineLevel="0" collapsed="false">
      <c r="A3" s="2" t="s">
        <v>2313</v>
      </c>
      <c r="B3" s="2" t="s">
        <v>2314</v>
      </c>
      <c r="C3" s="2" t="s">
        <v>28</v>
      </c>
      <c r="D3" s="5" t="n">
        <v>-2.61897778439052</v>
      </c>
      <c r="E3" s="6" t="n">
        <v>0.00224510702493465</v>
      </c>
      <c r="F3" s="2"/>
      <c r="G3" s="2"/>
      <c r="H3" s="2"/>
      <c r="I3" s="2"/>
      <c r="J3" s="2"/>
      <c r="K3" s="2"/>
      <c r="L3" s="2"/>
      <c r="M3" s="2"/>
      <c r="N3" s="2"/>
    </row>
    <row r="4" customFormat="false" ht="13.5" hidden="false" customHeight="false" outlineLevel="0" collapsed="false">
      <c r="A4" s="2" t="s">
        <v>2315</v>
      </c>
      <c r="B4" s="2" t="s">
        <v>2316</v>
      </c>
      <c r="C4" s="2" t="s">
        <v>28</v>
      </c>
      <c r="D4" s="5" t="n">
        <v>-2.09756406246432</v>
      </c>
      <c r="E4" s="6" t="n">
        <v>7.99884499327882E-005</v>
      </c>
      <c r="F4" s="2"/>
      <c r="G4" s="2"/>
      <c r="H4" s="2"/>
      <c r="I4" s="2"/>
      <c r="J4" s="2"/>
      <c r="K4" s="2"/>
      <c r="L4" s="2"/>
      <c r="M4" s="2"/>
      <c r="N4" s="2"/>
    </row>
    <row r="5" customFormat="false" ht="13.5" hidden="false" customHeight="false" outlineLevel="0" collapsed="false">
      <c r="A5" s="2" t="s">
        <v>2317</v>
      </c>
      <c r="B5" s="2" t="s">
        <v>2318</v>
      </c>
      <c r="C5" s="2" t="s">
        <v>28</v>
      </c>
      <c r="D5" s="5" t="n">
        <v>-2.43602357021607</v>
      </c>
      <c r="E5" s="6" t="n">
        <v>2.67446324705371E-017</v>
      </c>
      <c r="F5" s="2"/>
      <c r="G5" s="2"/>
      <c r="H5" s="2"/>
      <c r="I5" s="2"/>
      <c r="J5" s="2"/>
      <c r="K5" s="2"/>
      <c r="L5" s="2"/>
      <c r="M5" s="2"/>
      <c r="N5" s="2"/>
    </row>
    <row r="6" customFormat="false" ht="13.5" hidden="false" customHeight="false" outlineLevel="0" collapsed="false">
      <c r="A6" s="2" t="s">
        <v>2319</v>
      </c>
      <c r="B6" s="2" t="s">
        <v>2320</v>
      </c>
      <c r="C6" s="2" t="s">
        <v>28</v>
      </c>
      <c r="D6" s="5" t="n">
        <v>-2.156083883325</v>
      </c>
      <c r="E6" s="6" t="n">
        <v>8.31237335401112E-021</v>
      </c>
      <c r="F6" s="2"/>
      <c r="G6" s="2"/>
      <c r="H6" s="2"/>
      <c r="I6" s="2"/>
      <c r="J6" s="2"/>
      <c r="K6" s="2"/>
      <c r="L6" s="2"/>
      <c r="M6" s="2"/>
      <c r="N6" s="2"/>
    </row>
    <row r="7" customFormat="false" ht="13.5" hidden="false" customHeight="false" outlineLevel="0" collapsed="false">
      <c r="A7" s="2" t="s">
        <v>2321</v>
      </c>
      <c r="B7" s="2" t="s">
        <v>2322</v>
      </c>
      <c r="C7" s="2" t="s">
        <v>28</v>
      </c>
      <c r="D7" s="5" t="n">
        <v>-2.24085451609746</v>
      </c>
      <c r="E7" s="6" t="n">
        <v>9.09856355194616E-018</v>
      </c>
      <c r="F7" s="2"/>
      <c r="G7" s="2"/>
      <c r="H7" s="2"/>
      <c r="I7" s="2"/>
      <c r="J7" s="2"/>
      <c r="K7" s="2"/>
      <c r="L7" s="2"/>
      <c r="M7" s="2"/>
      <c r="N7" s="2"/>
    </row>
    <row r="8" customFormat="false" ht="13.5" hidden="false" customHeight="false" outlineLevel="0" collapsed="false">
      <c r="A8" s="2" t="s">
        <v>2323</v>
      </c>
      <c r="B8" s="2" t="s">
        <v>2324</v>
      </c>
      <c r="C8" s="2" t="s">
        <v>28</v>
      </c>
      <c r="D8" s="5" t="n">
        <v>-2.02955870386409</v>
      </c>
      <c r="E8" s="6" t="n">
        <v>3.12056718619833E-030</v>
      </c>
      <c r="F8" s="2"/>
      <c r="G8" s="2"/>
      <c r="H8" s="2"/>
      <c r="I8" s="2"/>
      <c r="J8" s="2"/>
      <c r="K8" s="2"/>
      <c r="L8" s="2"/>
      <c r="M8" s="2"/>
      <c r="N8" s="2"/>
    </row>
    <row r="9" customFormat="false" ht="13.5" hidden="false" customHeight="false" outlineLevel="0" collapsed="false">
      <c r="A9" s="2" t="s">
        <v>2325</v>
      </c>
      <c r="B9" s="2" t="s">
        <v>2326</v>
      </c>
      <c r="C9" s="2" t="s">
        <v>28</v>
      </c>
      <c r="D9" s="5" t="n">
        <v>-3.21627658652963</v>
      </c>
      <c r="E9" s="6" t="n">
        <v>4.93819985642792E-008</v>
      </c>
      <c r="F9" s="2"/>
      <c r="G9" s="2"/>
      <c r="H9" s="2"/>
      <c r="I9" s="2"/>
      <c r="J9" s="2"/>
      <c r="K9" s="2"/>
      <c r="L9" s="2" t="s">
        <v>29</v>
      </c>
      <c r="M9" s="5" t="n">
        <v>1.72261870710208</v>
      </c>
      <c r="N9" s="6" t="n">
        <v>0.02488272779584</v>
      </c>
    </row>
    <row r="10" customFormat="false" ht="13.5" hidden="false" customHeight="false" outlineLevel="0" collapsed="false">
      <c r="A10" s="2" t="s">
        <v>2327</v>
      </c>
      <c r="B10" s="2" t="s">
        <v>2328</v>
      </c>
      <c r="C10" s="2" t="s">
        <v>28</v>
      </c>
      <c r="D10" s="5" t="n">
        <v>-2.16944044784971</v>
      </c>
      <c r="E10" s="6" t="n">
        <v>6.42408403600067E-015</v>
      </c>
      <c r="F10" s="2"/>
      <c r="G10" s="2"/>
      <c r="H10" s="2"/>
      <c r="I10" s="2"/>
      <c r="J10" s="2"/>
      <c r="K10" s="2"/>
      <c r="L10" s="2"/>
      <c r="M10" s="2"/>
      <c r="N10" s="2"/>
    </row>
    <row r="11" customFormat="false" ht="13.5" hidden="false" customHeight="false" outlineLevel="0" collapsed="false">
      <c r="A11" s="2" t="s">
        <v>2329</v>
      </c>
      <c r="B11" s="2" t="s">
        <v>2330</v>
      </c>
      <c r="C11" s="2" t="s">
        <v>28</v>
      </c>
      <c r="D11" s="5" t="n">
        <v>-2.05332590759679</v>
      </c>
      <c r="E11" s="6" t="n">
        <v>7.55282399360729E-013</v>
      </c>
      <c r="F11" s="2"/>
      <c r="G11" s="2"/>
      <c r="H11" s="2"/>
      <c r="I11" s="2"/>
      <c r="J11" s="2"/>
      <c r="K11" s="2"/>
      <c r="L11" s="2"/>
      <c r="M11" s="2"/>
      <c r="N11" s="2"/>
    </row>
    <row r="12" customFormat="false" ht="13.5" hidden="false" customHeight="false" outlineLevel="0" collapsed="false">
      <c r="A12" s="2" t="s">
        <v>2331</v>
      </c>
      <c r="B12" s="2" t="s">
        <v>2332</v>
      </c>
      <c r="C12" s="2" t="s">
        <v>28</v>
      </c>
      <c r="D12" s="5" t="n">
        <v>-2.18098407933943</v>
      </c>
      <c r="E12" s="6" t="n">
        <v>1.75937318868511E-012</v>
      </c>
      <c r="F12" s="2"/>
      <c r="G12" s="2"/>
      <c r="H12" s="2"/>
      <c r="I12" s="2"/>
      <c r="J12" s="2"/>
      <c r="K12" s="2"/>
      <c r="L12" s="2"/>
      <c r="M12" s="2"/>
      <c r="N12" s="2"/>
    </row>
    <row r="13" customFormat="false" ht="13.5" hidden="false" customHeight="false" outlineLevel="0" collapsed="false">
      <c r="A13" s="2" t="s">
        <v>2333</v>
      </c>
      <c r="B13" s="2" t="s">
        <v>2334</v>
      </c>
      <c r="C13" s="2" t="s">
        <v>28</v>
      </c>
      <c r="D13" s="5" t="n">
        <v>-2.55464185763096</v>
      </c>
      <c r="E13" s="6" t="n">
        <v>5.66541441519505E-011</v>
      </c>
      <c r="F13" s="2"/>
      <c r="G13" s="2"/>
      <c r="H13" s="2"/>
      <c r="I13" s="2"/>
      <c r="J13" s="2"/>
      <c r="K13" s="2"/>
      <c r="L13" s="2" t="s">
        <v>29</v>
      </c>
      <c r="M13" s="5" t="n">
        <v>1.93161246470209</v>
      </c>
      <c r="N13" s="6" t="n">
        <v>7.02471063529834E-005</v>
      </c>
    </row>
    <row r="14" customFormat="false" ht="13.5" hidden="false" customHeight="false" outlineLevel="0" collapsed="false">
      <c r="A14" s="2" t="s">
        <v>2335</v>
      </c>
      <c r="B14" s="2" t="s">
        <v>2336</v>
      </c>
      <c r="C14" s="2" t="s">
        <v>28</v>
      </c>
      <c r="D14" s="5" t="n">
        <v>-3.72348689895664</v>
      </c>
      <c r="E14" s="6" t="n">
        <v>1.87141947595615E-009</v>
      </c>
      <c r="F14" s="2"/>
      <c r="G14" s="2"/>
      <c r="H14" s="2"/>
      <c r="I14" s="2"/>
      <c r="J14" s="2"/>
      <c r="K14" s="2"/>
      <c r="L14" s="2"/>
      <c r="M14" s="2"/>
      <c r="N14" s="2"/>
    </row>
    <row r="15" customFormat="false" ht="13.5" hidden="false" customHeight="false" outlineLevel="0" collapsed="false">
      <c r="A15" s="2" t="s">
        <v>2337</v>
      </c>
      <c r="B15" s="2" t="s">
        <v>2338</v>
      </c>
      <c r="C15" s="2" t="s">
        <v>28</v>
      </c>
      <c r="D15" s="5" t="n">
        <v>-2.23508512375602</v>
      </c>
      <c r="E15" s="6" t="n">
        <v>1.96466430501968E-026</v>
      </c>
      <c r="F15" s="2"/>
      <c r="G15" s="2"/>
      <c r="H15" s="2"/>
      <c r="I15" s="2"/>
      <c r="J15" s="2"/>
      <c r="K15" s="2"/>
      <c r="L15" s="2"/>
      <c r="M15" s="2"/>
      <c r="N15" s="2"/>
    </row>
    <row r="16" customFormat="false" ht="13.5" hidden="false" customHeight="false" outlineLevel="0" collapsed="false">
      <c r="A16" s="2" t="s">
        <v>2339</v>
      </c>
      <c r="B16" s="2" t="s">
        <v>2340</v>
      </c>
      <c r="C16" s="2" t="s">
        <v>28</v>
      </c>
      <c r="D16" s="5" t="n">
        <v>-2.09769676402085</v>
      </c>
      <c r="E16" s="6" t="n">
        <v>1.31811760451131E-007</v>
      </c>
      <c r="F16" s="2"/>
      <c r="G16" s="2"/>
      <c r="H16" s="2"/>
      <c r="I16" s="2" t="s">
        <v>29</v>
      </c>
      <c r="J16" s="5" t="n">
        <v>5.87391123918502</v>
      </c>
      <c r="K16" s="6" t="n">
        <v>0.000620419132856021</v>
      </c>
      <c r="L16" s="2" t="s">
        <v>29</v>
      </c>
      <c r="M16" s="5" t="n">
        <v>8.04114871015073</v>
      </c>
      <c r="N16" s="6" t="n">
        <v>2.2891966822168E-006</v>
      </c>
    </row>
    <row r="17" customFormat="false" ht="13.5" hidden="false" customHeight="false" outlineLevel="0" collapsed="false">
      <c r="A17" s="2" t="s">
        <v>2341</v>
      </c>
      <c r="B17" s="2" t="s">
        <v>2342</v>
      </c>
      <c r="C17" s="2" t="s">
        <v>28</v>
      </c>
      <c r="D17" s="5" t="n">
        <v>-2.58464309103539</v>
      </c>
      <c r="E17" s="6" t="n">
        <v>6.51744130869786E-010</v>
      </c>
      <c r="F17" s="2"/>
      <c r="G17" s="2"/>
      <c r="H17" s="2"/>
      <c r="I17" s="2"/>
      <c r="J17" s="2"/>
      <c r="K17" s="2"/>
      <c r="L17" s="2"/>
      <c r="M17" s="2"/>
      <c r="N17" s="2"/>
    </row>
    <row r="18" customFormat="false" ht="13.5" hidden="false" customHeight="false" outlineLevel="0" collapsed="false">
      <c r="A18" s="2" t="s">
        <v>2343</v>
      </c>
      <c r="B18" s="2" t="s">
        <v>2344</v>
      </c>
      <c r="C18" s="2" t="s">
        <v>28</v>
      </c>
      <c r="D18" s="5" t="n">
        <v>-2.19792652000671</v>
      </c>
      <c r="E18" s="6" t="n">
        <v>2.48555279308909E-009</v>
      </c>
      <c r="F18" s="2"/>
      <c r="G18" s="2"/>
      <c r="H18" s="2"/>
      <c r="I18" s="2"/>
      <c r="J18" s="2"/>
      <c r="K18" s="2"/>
      <c r="L18" s="2"/>
      <c r="M18" s="2"/>
      <c r="N18" s="2"/>
    </row>
    <row r="19" customFormat="false" ht="13.5" hidden="false" customHeight="false" outlineLevel="0" collapsed="false">
      <c r="A19" s="2" t="s">
        <v>2345</v>
      </c>
      <c r="B19" s="2" t="s">
        <v>2346</v>
      </c>
      <c r="C19" s="2" t="s">
        <v>28</v>
      </c>
      <c r="D19" s="5" t="n">
        <v>-2.27283476152884</v>
      </c>
      <c r="E19" s="6" t="n">
        <v>1.00532611879513E-016</v>
      </c>
      <c r="F19" s="2"/>
      <c r="G19" s="2"/>
      <c r="H19" s="2"/>
      <c r="I19" s="2"/>
      <c r="J19" s="2"/>
      <c r="K19" s="2"/>
      <c r="L19" s="2"/>
      <c r="M19" s="2"/>
      <c r="N19" s="2"/>
    </row>
    <row r="20" customFormat="false" ht="13.5" hidden="false" customHeight="false" outlineLevel="0" collapsed="false">
      <c r="A20" s="2" t="s">
        <v>2347</v>
      </c>
      <c r="B20" s="2" t="s">
        <v>2348</v>
      </c>
      <c r="C20" s="2" t="s">
        <v>28</v>
      </c>
      <c r="D20" s="5" t="n">
        <v>-2.958190201356</v>
      </c>
      <c r="E20" s="6" t="n">
        <v>2.42321221682565E-014</v>
      </c>
      <c r="F20" s="2"/>
      <c r="G20" s="2"/>
      <c r="H20" s="2"/>
      <c r="I20" s="2"/>
      <c r="J20" s="2"/>
      <c r="K20" s="2"/>
      <c r="L20" s="2"/>
      <c r="M20" s="2"/>
      <c r="N20" s="2"/>
    </row>
    <row r="21" customFormat="false" ht="13.5" hidden="false" customHeight="false" outlineLevel="0" collapsed="false">
      <c r="A21" s="2" t="s">
        <v>2349</v>
      </c>
      <c r="B21" s="2" t="s">
        <v>2350</v>
      </c>
      <c r="C21" s="2" t="s">
        <v>28</v>
      </c>
      <c r="D21" s="5" t="n">
        <v>-2.94629571139611</v>
      </c>
      <c r="E21" s="6" t="n">
        <v>3.20628466108069E-008</v>
      </c>
      <c r="F21" s="2"/>
      <c r="G21" s="2"/>
      <c r="H21" s="2"/>
      <c r="I21" s="2"/>
      <c r="J21" s="2"/>
      <c r="K21" s="2"/>
      <c r="L21" s="2"/>
      <c r="M21" s="2"/>
      <c r="N21" s="2"/>
    </row>
    <row r="22" customFormat="false" ht="13.5" hidden="false" customHeight="false" outlineLevel="0" collapsed="false">
      <c r="A22" s="2" t="s">
        <v>2351</v>
      </c>
      <c r="B22" s="2" t="s">
        <v>2352</v>
      </c>
      <c r="C22" s="2" t="s">
        <v>28</v>
      </c>
      <c r="D22" s="5" t="n">
        <v>-2.6031252123769</v>
      </c>
      <c r="E22" s="6" t="n">
        <v>4.12314114749285E-014</v>
      </c>
      <c r="F22" s="2"/>
      <c r="G22" s="2"/>
      <c r="H22" s="2"/>
      <c r="I22" s="2"/>
      <c r="J22" s="2"/>
      <c r="K22" s="2"/>
      <c r="L22" s="2"/>
      <c r="M22" s="2"/>
      <c r="N22" s="2"/>
    </row>
    <row r="23" customFormat="false" ht="13.5" hidden="false" customHeight="false" outlineLevel="0" collapsed="false">
      <c r="A23" s="2" t="s">
        <v>2353</v>
      </c>
      <c r="B23" s="2" t="s">
        <v>2354</v>
      </c>
      <c r="C23" s="2" t="s">
        <v>28</v>
      </c>
      <c r="D23" s="5" t="n">
        <v>-2.2149072933089</v>
      </c>
      <c r="E23" s="6" t="n">
        <v>5.51557882421612E-010</v>
      </c>
      <c r="F23" s="2"/>
      <c r="G23" s="2"/>
      <c r="H23" s="2"/>
      <c r="I23" s="2"/>
      <c r="J23" s="2"/>
      <c r="K23" s="2"/>
      <c r="L23" s="2"/>
      <c r="M23" s="2"/>
      <c r="N23" s="2"/>
    </row>
    <row r="24" customFormat="false" ht="13.5" hidden="false" customHeight="false" outlineLevel="0" collapsed="false">
      <c r="A24" s="2" t="s">
        <v>2355</v>
      </c>
      <c r="B24" s="2" t="s">
        <v>2356</v>
      </c>
      <c r="C24" s="2" t="s">
        <v>28</v>
      </c>
      <c r="D24" s="5" t="n">
        <v>-2.74573703934061</v>
      </c>
      <c r="E24" s="6" t="n">
        <v>1.54399854682388E-007</v>
      </c>
      <c r="F24" s="2"/>
      <c r="G24" s="2"/>
      <c r="H24" s="2"/>
      <c r="I24" s="2"/>
      <c r="J24" s="2"/>
      <c r="K24" s="2"/>
      <c r="L24" s="2" t="s">
        <v>29</v>
      </c>
      <c r="M24" s="5" t="n">
        <v>3.20557076872669</v>
      </c>
      <c r="N24" s="6" t="n">
        <v>5.1804505895603E-007</v>
      </c>
    </row>
    <row r="25" customFormat="false" ht="13.5" hidden="false" customHeight="false" outlineLevel="0" collapsed="false">
      <c r="A25" s="2" t="s">
        <v>2357</v>
      </c>
      <c r="B25" s="2" t="s">
        <v>2358</v>
      </c>
      <c r="C25" s="2" t="s">
        <v>28</v>
      </c>
      <c r="D25" s="5" t="n">
        <v>-2.21956012184723</v>
      </c>
      <c r="E25" s="6" t="n">
        <v>1.35476233693874E-013</v>
      </c>
      <c r="F25" s="2"/>
      <c r="G25" s="2"/>
      <c r="H25" s="2"/>
      <c r="I25" s="2"/>
      <c r="J25" s="2"/>
      <c r="K25" s="2"/>
      <c r="L25" s="2"/>
      <c r="M25" s="2"/>
      <c r="N25" s="2"/>
    </row>
    <row r="26" customFormat="false" ht="13.5" hidden="false" customHeight="false" outlineLevel="0" collapsed="false">
      <c r="A26" s="2" t="s">
        <v>2359</v>
      </c>
      <c r="B26" s="2" t="s">
        <v>2360</v>
      </c>
      <c r="C26" s="2" t="s">
        <v>28</v>
      </c>
      <c r="D26" s="5" t="n">
        <v>-2.69369174184361</v>
      </c>
      <c r="E26" s="6" t="n">
        <v>8.40826124275651E-008</v>
      </c>
      <c r="F26" s="2"/>
      <c r="G26" s="2"/>
      <c r="H26" s="2"/>
      <c r="I26" s="2"/>
      <c r="J26" s="2"/>
      <c r="K26" s="2"/>
      <c r="L26" s="2"/>
      <c r="M26" s="2"/>
      <c r="N26" s="2"/>
    </row>
    <row r="27" customFormat="false" ht="13.5" hidden="false" customHeight="false" outlineLevel="0" collapsed="false">
      <c r="A27" s="2" t="s">
        <v>2361</v>
      </c>
      <c r="B27" s="2" t="s">
        <v>2362</v>
      </c>
      <c r="C27" s="2" t="s">
        <v>28</v>
      </c>
      <c r="D27" s="5" t="n">
        <v>-2.33784596912182</v>
      </c>
      <c r="E27" s="6" t="n">
        <v>0.0033141063647208</v>
      </c>
      <c r="F27" s="2"/>
      <c r="G27" s="2"/>
      <c r="H27" s="2"/>
      <c r="I27" s="2"/>
      <c r="J27" s="2"/>
      <c r="K27" s="2"/>
      <c r="L27" s="2"/>
      <c r="M27" s="2"/>
      <c r="N27" s="2"/>
    </row>
    <row r="28" customFormat="false" ht="13.5" hidden="false" customHeight="false" outlineLevel="0" collapsed="false">
      <c r="A28" s="2" t="s">
        <v>2363</v>
      </c>
      <c r="B28" s="2" t="s">
        <v>2364</v>
      </c>
      <c r="C28" s="2" t="s">
        <v>28</v>
      </c>
      <c r="D28" s="5" t="n">
        <v>-3.64309998834413</v>
      </c>
      <c r="E28" s="6" t="n">
        <v>7.55923673905855E-050</v>
      </c>
      <c r="F28" s="2"/>
      <c r="G28" s="2"/>
      <c r="H28" s="2"/>
      <c r="I28" s="2"/>
      <c r="J28" s="2"/>
      <c r="K28" s="2"/>
      <c r="L28" s="2" t="s">
        <v>29</v>
      </c>
      <c r="M28" s="5" t="n">
        <v>2.49292308927668</v>
      </c>
      <c r="N28" s="6" t="n">
        <v>1.0208045046469E-010</v>
      </c>
    </row>
    <row r="29" customFormat="false" ht="13.5" hidden="false" customHeight="false" outlineLevel="0" collapsed="false">
      <c r="A29" s="2" t="s">
        <v>2365</v>
      </c>
      <c r="B29" s="2" t="s">
        <v>2366</v>
      </c>
      <c r="C29" s="2" t="s">
        <v>28</v>
      </c>
      <c r="D29" s="5" t="n">
        <v>-2.19786585195844</v>
      </c>
      <c r="E29" s="6" t="n">
        <v>7.32320363239312E-009</v>
      </c>
      <c r="F29" s="2"/>
      <c r="G29" s="2"/>
      <c r="H29" s="2"/>
      <c r="I29" s="2"/>
      <c r="J29" s="2"/>
      <c r="K29" s="2"/>
      <c r="L29" s="2" t="s">
        <v>29</v>
      </c>
      <c r="M29" s="5" t="n">
        <v>1.49764245813491</v>
      </c>
      <c r="N29" s="6" t="n">
        <v>0.00954020738850966</v>
      </c>
    </row>
    <row r="30" customFormat="false" ht="13.5" hidden="false" customHeight="false" outlineLevel="0" collapsed="false">
      <c r="A30" s="2" t="s">
        <v>2367</v>
      </c>
      <c r="B30" s="2" t="s">
        <v>2368</v>
      </c>
      <c r="C30" s="2" t="s">
        <v>28</v>
      </c>
      <c r="D30" s="5" t="n">
        <v>-2.06187215104063</v>
      </c>
      <c r="E30" s="6" t="n">
        <v>1.33560752495191E-016</v>
      </c>
      <c r="F30" s="2"/>
      <c r="G30" s="2"/>
      <c r="H30" s="2"/>
      <c r="I30" s="2"/>
      <c r="J30" s="2"/>
      <c r="K30" s="2"/>
      <c r="L30" s="2"/>
      <c r="M30" s="2"/>
      <c r="N30" s="2"/>
    </row>
    <row r="31" customFormat="false" ht="13.5" hidden="false" customHeight="false" outlineLevel="0" collapsed="false">
      <c r="A31" s="2" t="s">
        <v>2369</v>
      </c>
      <c r="B31" s="2" t="s">
        <v>2370</v>
      </c>
      <c r="C31" s="2" t="s">
        <v>28</v>
      </c>
      <c r="D31" s="5" t="n">
        <v>-2.9422707248732</v>
      </c>
      <c r="E31" s="6" t="n">
        <v>0.0417180309114181</v>
      </c>
      <c r="F31" s="2"/>
      <c r="G31" s="2"/>
      <c r="H31" s="2"/>
      <c r="I31" s="2"/>
      <c r="J31" s="2"/>
      <c r="K31" s="2"/>
      <c r="L31" s="2"/>
      <c r="M31" s="2"/>
      <c r="N31" s="2"/>
    </row>
    <row r="32" customFormat="false" ht="13.5" hidden="false" customHeight="false" outlineLevel="0" collapsed="false">
      <c r="A32" s="2" t="s">
        <v>2371</v>
      </c>
      <c r="B32" s="2" t="s">
        <v>2372</v>
      </c>
      <c r="C32" s="2" t="s">
        <v>28</v>
      </c>
      <c r="D32" s="5" t="n">
        <v>-2.15166789206</v>
      </c>
      <c r="E32" s="6" t="n">
        <v>3.18611669450037E-007</v>
      </c>
      <c r="F32" s="2"/>
      <c r="G32" s="2"/>
      <c r="H32" s="2"/>
      <c r="I32" s="2"/>
      <c r="J32" s="2"/>
      <c r="K32" s="2"/>
      <c r="L32" s="2" t="s">
        <v>29</v>
      </c>
      <c r="M32" s="5" t="n">
        <v>1.41576911251265</v>
      </c>
      <c r="N32" s="6" t="n">
        <v>0.0286163546355963</v>
      </c>
    </row>
    <row r="33" customFormat="false" ht="13.5" hidden="false" customHeight="false" outlineLevel="0" collapsed="false">
      <c r="A33" s="2" t="s">
        <v>2373</v>
      </c>
      <c r="B33" s="2" t="s">
        <v>2374</v>
      </c>
      <c r="C33" s="2" t="s">
        <v>28</v>
      </c>
      <c r="D33" s="5" t="n">
        <v>-2.36899006207634</v>
      </c>
      <c r="E33" s="6" t="n">
        <v>8.7364117827351E-037</v>
      </c>
      <c r="F33" s="2"/>
      <c r="G33" s="2"/>
      <c r="H33" s="2"/>
      <c r="I33" s="2"/>
      <c r="J33" s="2"/>
      <c r="K33" s="2"/>
      <c r="L33" s="2"/>
      <c r="M33" s="2"/>
      <c r="N33" s="2"/>
    </row>
    <row r="34" customFormat="false" ht="13.5" hidden="false" customHeight="false" outlineLevel="0" collapsed="false">
      <c r="A34" s="2" t="s">
        <v>2375</v>
      </c>
      <c r="B34" s="2" t="s">
        <v>2376</v>
      </c>
      <c r="C34" s="2" t="s">
        <v>28</v>
      </c>
      <c r="D34" s="5" t="n">
        <v>-2.21151331658067</v>
      </c>
      <c r="E34" s="6" t="n">
        <v>6.1776082520747E-022</v>
      </c>
      <c r="F34" s="2"/>
      <c r="G34" s="2"/>
      <c r="H34" s="2"/>
      <c r="I34" s="2"/>
      <c r="J34" s="2"/>
      <c r="K34" s="2"/>
      <c r="L34" s="2"/>
      <c r="M34" s="2"/>
      <c r="N34" s="2"/>
    </row>
    <row r="35" customFormat="false" ht="13.5" hidden="false" customHeight="false" outlineLevel="0" collapsed="false">
      <c r="A35" s="2" t="s">
        <v>2377</v>
      </c>
      <c r="B35" s="2" t="s">
        <v>2378</v>
      </c>
      <c r="C35" s="2" t="s">
        <v>28</v>
      </c>
      <c r="D35" s="5" t="n">
        <v>-2.01080320406912</v>
      </c>
      <c r="E35" s="6" t="n">
        <v>2.11306093111932E-007</v>
      </c>
      <c r="F35" s="2"/>
      <c r="G35" s="2"/>
      <c r="H35" s="2"/>
      <c r="I35" s="2"/>
      <c r="J35" s="2"/>
      <c r="K35" s="2"/>
      <c r="L35" s="2"/>
      <c r="M35" s="2"/>
      <c r="N35" s="2"/>
    </row>
    <row r="36" customFormat="false" ht="13.5" hidden="false" customHeight="false" outlineLevel="0" collapsed="false">
      <c r="A36" s="2" t="s">
        <v>2379</v>
      </c>
      <c r="B36" s="2" t="s">
        <v>2380</v>
      </c>
      <c r="C36" s="2" t="s">
        <v>28</v>
      </c>
      <c r="D36" s="5" t="n">
        <v>-2.26200707737952</v>
      </c>
      <c r="E36" s="6" t="n">
        <v>8.55647851799814E-013</v>
      </c>
      <c r="F36" s="2"/>
      <c r="G36" s="2"/>
      <c r="H36" s="2"/>
      <c r="I36" s="2"/>
      <c r="J36" s="2"/>
      <c r="K36" s="2"/>
      <c r="L36" s="2"/>
      <c r="M36" s="2"/>
      <c r="N36" s="2"/>
    </row>
    <row r="37" customFormat="false" ht="13.5" hidden="false" customHeight="false" outlineLevel="0" collapsed="false">
      <c r="A37" s="2" t="s">
        <v>2381</v>
      </c>
      <c r="B37" s="2" t="s">
        <v>2382</v>
      </c>
      <c r="C37" s="2" t="s">
        <v>28</v>
      </c>
      <c r="D37" s="5" t="n">
        <v>-4.19872758321739</v>
      </c>
      <c r="E37" s="6" t="n">
        <v>2.29702223375328E-012</v>
      </c>
      <c r="F37" s="2"/>
      <c r="G37" s="2"/>
      <c r="H37" s="2"/>
      <c r="I37" s="2"/>
      <c r="J37" s="2"/>
      <c r="K37" s="2"/>
      <c r="L37" s="2" t="s">
        <v>29</v>
      </c>
      <c r="M37" s="5" t="n">
        <v>3.58256323289435</v>
      </c>
      <c r="N37" s="6" t="n">
        <v>6.11988029596769E-006</v>
      </c>
    </row>
    <row r="38" customFormat="false" ht="13.5" hidden="false" customHeight="false" outlineLevel="0" collapsed="false">
      <c r="A38" s="2" t="s">
        <v>2383</v>
      </c>
      <c r="B38" s="2" t="s">
        <v>2384</v>
      </c>
      <c r="C38" s="2" t="s">
        <v>28</v>
      </c>
      <c r="D38" s="5" t="n">
        <v>-2.26235490454485</v>
      </c>
      <c r="E38" s="6" t="n">
        <v>1.8354785903829E-011</v>
      </c>
      <c r="F38" s="2"/>
      <c r="G38" s="2"/>
      <c r="H38" s="2"/>
      <c r="I38" s="2"/>
      <c r="J38" s="2"/>
      <c r="K38" s="2"/>
      <c r="L38" s="2"/>
      <c r="M38" s="2"/>
      <c r="N38" s="2"/>
    </row>
    <row r="39" customFormat="false" ht="13.5" hidden="false" customHeight="false" outlineLevel="0" collapsed="false">
      <c r="A39" s="2" t="s">
        <v>2385</v>
      </c>
      <c r="B39" s="2" t="s">
        <v>2386</v>
      </c>
      <c r="C39" s="2" t="s">
        <v>28</v>
      </c>
      <c r="D39" s="5" t="n">
        <v>-2.4308715677274</v>
      </c>
      <c r="E39" s="6" t="n">
        <v>9.24603571445665E-019</v>
      </c>
      <c r="F39" s="2"/>
      <c r="G39" s="2"/>
      <c r="H39" s="2"/>
      <c r="I39" s="2"/>
      <c r="J39" s="2"/>
      <c r="K39" s="2"/>
      <c r="L39" s="2" t="s">
        <v>29</v>
      </c>
      <c r="M39" s="5" t="n">
        <v>1.30095261375906</v>
      </c>
      <c r="N39" s="6" t="n">
        <v>0.00239819143291182</v>
      </c>
    </row>
    <row r="40" customFormat="false" ht="13.5" hidden="false" customHeight="false" outlineLevel="0" collapsed="false">
      <c r="A40" s="2" t="s">
        <v>2387</v>
      </c>
      <c r="B40" s="2" t="s">
        <v>2388</v>
      </c>
      <c r="C40" s="2" t="s">
        <v>28</v>
      </c>
      <c r="D40" s="5" t="n">
        <v>-2.23224304850221</v>
      </c>
      <c r="E40" s="6" t="n">
        <v>0.0300920275187122</v>
      </c>
      <c r="F40" s="2"/>
      <c r="G40" s="2"/>
      <c r="H40" s="2"/>
      <c r="I40" s="2"/>
      <c r="J40" s="2"/>
      <c r="K40" s="2"/>
      <c r="L40" s="2"/>
      <c r="M40" s="2"/>
      <c r="N40" s="2"/>
    </row>
    <row r="41" customFormat="false" ht="13.5" hidden="false" customHeight="false" outlineLevel="0" collapsed="false">
      <c r="A41" s="2" t="s">
        <v>2389</v>
      </c>
      <c r="B41" s="2" t="s">
        <v>2390</v>
      </c>
      <c r="C41" s="2" t="s">
        <v>28</v>
      </c>
      <c r="D41" s="5" t="n">
        <v>-5.20693209563012</v>
      </c>
      <c r="E41" s="6" t="n">
        <v>0.0158548750720483</v>
      </c>
      <c r="F41" s="2"/>
      <c r="G41" s="2"/>
      <c r="H41" s="2"/>
      <c r="I41" s="2"/>
      <c r="J41" s="2"/>
      <c r="K41" s="2"/>
      <c r="L41" s="2"/>
      <c r="M41" s="2"/>
      <c r="N41" s="2"/>
    </row>
    <row r="42" customFormat="false" ht="13.5" hidden="false" customHeight="false" outlineLevel="0" collapsed="false">
      <c r="A42" s="2" t="s">
        <v>2391</v>
      </c>
      <c r="B42" s="2" t="s">
        <v>2392</v>
      </c>
      <c r="C42" s="2" t="s">
        <v>28</v>
      </c>
      <c r="D42" s="5" t="n">
        <v>-3.2961311432055</v>
      </c>
      <c r="E42" s="6" t="n">
        <v>8.6655078829094E-005</v>
      </c>
      <c r="F42" s="2"/>
      <c r="G42" s="2"/>
      <c r="H42" s="2"/>
      <c r="I42" s="2"/>
      <c r="J42" s="2"/>
      <c r="K42" s="2"/>
      <c r="L42" s="2"/>
      <c r="M42" s="2"/>
      <c r="N42" s="2"/>
    </row>
    <row r="43" customFormat="false" ht="13.5" hidden="false" customHeight="false" outlineLevel="0" collapsed="false">
      <c r="A43" s="2" t="s">
        <v>2393</v>
      </c>
      <c r="B43" s="2" t="s">
        <v>2394</v>
      </c>
      <c r="C43" s="2" t="s">
        <v>28</v>
      </c>
      <c r="D43" s="5" t="n">
        <v>-2.26529476953781</v>
      </c>
      <c r="E43" s="6" t="n">
        <v>2.06264158007561E-005</v>
      </c>
      <c r="F43" s="2"/>
      <c r="G43" s="2"/>
      <c r="H43" s="2"/>
      <c r="I43" s="2"/>
      <c r="J43" s="2"/>
      <c r="K43" s="2"/>
      <c r="L43" s="2"/>
      <c r="M43" s="2"/>
      <c r="N43" s="2"/>
    </row>
    <row r="44" customFormat="false" ht="13.5" hidden="false" customHeight="false" outlineLevel="0" collapsed="false">
      <c r="A44" s="2" t="s">
        <v>2395</v>
      </c>
      <c r="B44" s="2" t="s">
        <v>2396</v>
      </c>
      <c r="C44" s="2" t="s">
        <v>28</v>
      </c>
      <c r="D44" s="5" t="n">
        <v>-3.9688008658764</v>
      </c>
      <c r="E44" s="6" t="n">
        <v>7.20922524749842E-005</v>
      </c>
      <c r="F44" s="2"/>
      <c r="G44" s="2"/>
      <c r="H44" s="2"/>
      <c r="I44" s="2"/>
      <c r="J44" s="2"/>
      <c r="K44" s="2"/>
      <c r="L44" s="2"/>
      <c r="M44" s="2"/>
      <c r="N44" s="2"/>
    </row>
    <row r="45" customFormat="false" ht="13.5" hidden="false" customHeight="false" outlineLevel="0" collapsed="false">
      <c r="A45" s="2" t="s">
        <v>2397</v>
      </c>
      <c r="B45" s="2" t="s">
        <v>2398</v>
      </c>
      <c r="C45" s="2" t="s">
        <v>28</v>
      </c>
      <c r="D45" s="5" t="n">
        <v>-2.23328450914606</v>
      </c>
      <c r="E45" s="6" t="n">
        <v>1.00834908287261E-018</v>
      </c>
      <c r="F45" s="2"/>
      <c r="G45" s="2"/>
      <c r="H45" s="2"/>
      <c r="I45" s="2"/>
      <c r="J45" s="2"/>
      <c r="K45" s="2"/>
      <c r="L45" s="2" t="s">
        <v>29</v>
      </c>
      <c r="M45" s="5" t="n">
        <v>1.26063925048146</v>
      </c>
      <c r="N45" s="6" t="n">
        <v>0.00122503620209196</v>
      </c>
    </row>
    <row r="46" customFormat="false" ht="13.5" hidden="false" customHeight="false" outlineLevel="0" collapsed="false">
      <c r="A46" s="2" t="s">
        <v>2399</v>
      </c>
      <c r="B46" s="2" t="s">
        <v>2400</v>
      </c>
      <c r="C46" s="2" t="s">
        <v>28</v>
      </c>
      <c r="D46" s="5" t="n">
        <v>-2.01517742710237</v>
      </c>
      <c r="E46" s="6" t="n">
        <v>1.23798111835656E-019</v>
      </c>
      <c r="F46" s="2"/>
      <c r="G46" s="2"/>
      <c r="H46" s="2"/>
      <c r="I46" s="2"/>
      <c r="J46" s="2"/>
      <c r="K46" s="2"/>
      <c r="L46" s="2"/>
      <c r="M46" s="2"/>
      <c r="N46" s="2"/>
    </row>
    <row r="47" customFormat="false" ht="13.5" hidden="false" customHeight="false" outlineLevel="0" collapsed="false">
      <c r="A47" s="2" t="s">
        <v>2401</v>
      </c>
      <c r="B47" s="2" t="s">
        <v>2402</v>
      </c>
      <c r="C47" s="2" t="s">
        <v>28</v>
      </c>
      <c r="D47" s="5" t="n">
        <v>-2.37801770302872</v>
      </c>
      <c r="E47" s="6" t="n">
        <v>8.8286613226245E-023</v>
      </c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3.5" hidden="false" customHeight="false" outlineLevel="0" collapsed="false">
      <c r="A48" s="2" t="s">
        <v>2403</v>
      </c>
      <c r="B48" s="2" t="s">
        <v>2404</v>
      </c>
      <c r="C48" s="2" t="s">
        <v>28</v>
      </c>
      <c r="D48" s="5" t="n">
        <v>-2.54104440526862</v>
      </c>
      <c r="E48" s="6" t="n">
        <v>2.81526100403262E-037</v>
      </c>
      <c r="F48" s="2"/>
      <c r="G48" s="2"/>
      <c r="H48" s="2"/>
      <c r="I48" s="2"/>
      <c r="J48" s="2"/>
      <c r="K48" s="2"/>
      <c r="L48" s="2"/>
      <c r="M48" s="2"/>
      <c r="N48" s="2"/>
    </row>
    <row r="49" customFormat="false" ht="13.5" hidden="false" customHeight="false" outlineLevel="0" collapsed="false">
      <c r="A49" s="2" t="s">
        <v>2405</v>
      </c>
      <c r="B49" s="2" t="s">
        <v>2406</v>
      </c>
      <c r="C49" s="2" t="s">
        <v>28</v>
      </c>
      <c r="D49" s="5" t="n">
        <v>-2.38825254261896</v>
      </c>
      <c r="E49" s="6" t="n">
        <v>2.17801244440036E-029</v>
      </c>
      <c r="F49" s="2"/>
      <c r="G49" s="2"/>
      <c r="H49" s="2"/>
      <c r="I49" s="2"/>
      <c r="J49" s="2"/>
      <c r="K49" s="2"/>
      <c r="L49" s="2"/>
      <c r="M49" s="2"/>
      <c r="N49" s="2"/>
    </row>
    <row r="50" customFormat="false" ht="13.5" hidden="false" customHeight="false" outlineLevel="0" collapsed="false">
      <c r="A50" s="2" t="s">
        <v>2407</v>
      </c>
      <c r="B50" s="2" t="s">
        <v>2408</v>
      </c>
      <c r="C50" s="2" t="s">
        <v>28</v>
      </c>
      <c r="D50" s="5" t="n">
        <v>-2.88497517875672</v>
      </c>
      <c r="E50" s="6" t="n">
        <v>2.95224936126706E-012</v>
      </c>
      <c r="F50" s="2"/>
      <c r="G50" s="2"/>
      <c r="H50" s="2"/>
      <c r="I50" s="2"/>
      <c r="J50" s="2"/>
      <c r="K50" s="2"/>
      <c r="L50" s="2"/>
      <c r="M50" s="2"/>
      <c r="N50" s="2"/>
    </row>
    <row r="51" customFormat="false" ht="13.5" hidden="false" customHeight="false" outlineLevel="0" collapsed="false">
      <c r="A51" s="2" t="s">
        <v>2409</v>
      </c>
      <c r="B51" s="2" t="s">
        <v>2410</v>
      </c>
      <c r="C51" s="2" t="s">
        <v>28</v>
      </c>
      <c r="D51" s="5" t="n">
        <v>-2.22617136312601</v>
      </c>
      <c r="E51" s="6" t="n">
        <v>1.30425726653463E-024</v>
      </c>
      <c r="F51" s="2"/>
      <c r="G51" s="2"/>
      <c r="H51" s="2"/>
      <c r="I51" s="2"/>
      <c r="J51" s="2"/>
      <c r="K51" s="2"/>
      <c r="L51" s="2"/>
      <c r="M51" s="2"/>
      <c r="N51" s="2"/>
    </row>
    <row r="52" customFormat="false" ht="13.5" hidden="false" customHeight="false" outlineLevel="0" collapsed="false">
      <c r="A52" s="2" t="s">
        <v>2411</v>
      </c>
      <c r="B52" s="2" t="s">
        <v>2412</v>
      </c>
      <c r="C52" s="2" t="s">
        <v>28</v>
      </c>
      <c r="D52" s="5" t="n">
        <v>-2.05657764817361</v>
      </c>
      <c r="E52" s="6" t="n">
        <v>3.41627929319335E-010</v>
      </c>
      <c r="F52" s="2"/>
      <c r="G52" s="2"/>
      <c r="H52" s="2"/>
      <c r="I52" s="2"/>
      <c r="J52" s="2"/>
      <c r="K52" s="2"/>
      <c r="L52" s="2"/>
      <c r="M52" s="2"/>
      <c r="N52" s="2"/>
    </row>
    <row r="53" customFormat="false" ht="13.5" hidden="false" customHeight="false" outlineLevel="0" collapsed="false">
      <c r="A53" s="2" t="s">
        <v>2413</v>
      </c>
      <c r="B53" s="2" t="s">
        <v>2414</v>
      </c>
      <c r="C53" s="2" t="s">
        <v>28</v>
      </c>
      <c r="D53" s="5" t="n">
        <v>-2.71524001369414</v>
      </c>
      <c r="E53" s="6" t="n">
        <v>1.66914580949221E-041</v>
      </c>
      <c r="F53" s="2"/>
      <c r="G53" s="2"/>
      <c r="H53" s="2"/>
      <c r="I53" s="2"/>
      <c r="J53" s="2"/>
      <c r="K53" s="2"/>
      <c r="L53" s="2"/>
      <c r="M53" s="2"/>
      <c r="N53" s="2"/>
    </row>
    <row r="54" customFormat="false" ht="13.5" hidden="false" customHeight="false" outlineLevel="0" collapsed="false">
      <c r="A54" s="2" t="s">
        <v>2415</v>
      </c>
      <c r="B54" s="2" t="s">
        <v>2416</v>
      </c>
      <c r="C54" s="2" t="s">
        <v>28</v>
      </c>
      <c r="D54" s="5" t="n">
        <v>-2.1417438539061</v>
      </c>
      <c r="E54" s="6" t="n">
        <v>1.00995834471295E-020</v>
      </c>
      <c r="F54" s="2"/>
      <c r="G54" s="2"/>
      <c r="H54" s="2"/>
      <c r="I54" s="2"/>
      <c r="J54" s="2"/>
      <c r="K54" s="2"/>
      <c r="L54" s="2"/>
      <c r="M54" s="2"/>
      <c r="N54" s="2"/>
    </row>
    <row r="55" customFormat="false" ht="13.5" hidden="false" customHeight="false" outlineLevel="0" collapsed="false">
      <c r="A55" s="2" t="s">
        <v>2417</v>
      </c>
      <c r="B55" s="2" t="s">
        <v>2418</v>
      </c>
      <c r="C55" s="2" t="s">
        <v>28</v>
      </c>
      <c r="D55" s="5" t="n">
        <v>-3.26929471342065</v>
      </c>
      <c r="E55" s="6" t="n">
        <v>0.0480570650109761</v>
      </c>
      <c r="F55" s="2"/>
      <c r="G55" s="2"/>
      <c r="H55" s="2"/>
      <c r="I55" s="2"/>
      <c r="J55" s="2"/>
      <c r="K55" s="2"/>
      <c r="L55" s="2"/>
      <c r="M55" s="2"/>
      <c r="N55" s="2"/>
    </row>
    <row r="56" customFormat="false" ht="13.5" hidden="false" customHeight="false" outlineLevel="0" collapsed="false">
      <c r="A56" s="2" t="s">
        <v>2419</v>
      </c>
      <c r="B56" s="2" t="s">
        <v>2420</v>
      </c>
      <c r="C56" s="2" t="s">
        <v>28</v>
      </c>
      <c r="D56" s="5" t="n">
        <v>-2.03555366936329</v>
      </c>
      <c r="E56" s="6" t="n">
        <v>6.94602947240464E-007</v>
      </c>
      <c r="F56" s="2"/>
      <c r="G56" s="2"/>
      <c r="H56" s="2"/>
      <c r="I56" s="2"/>
      <c r="J56" s="2"/>
      <c r="K56" s="2"/>
      <c r="L56" s="2"/>
      <c r="M56" s="2"/>
      <c r="N56" s="2"/>
    </row>
    <row r="57" customFormat="false" ht="13.5" hidden="false" customHeight="false" outlineLevel="0" collapsed="false">
      <c r="A57" s="2" t="s">
        <v>2421</v>
      </c>
      <c r="B57" s="2" t="s">
        <v>2422</v>
      </c>
      <c r="C57" s="2" t="s">
        <v>28</v>
      </c>
      <c r="D57" s="5" t="n">
        <v>-2.06039026607334</v>
      </c>
      <c r="E57" s="6" t="n">
        <v>7.11273392122545E-009</v>
      </c>
      <c r="F57" s="2"/>
      <c r="G57" s="2"/>
      <c r="H57" s="2"/>
      <c r="I57" s="2"/>
      <c r="J57" s="2"/>
      <c r="K57" s="2"/>
      <c r="L57" s="2"/>
      <c r="M57" s="2"/>
      <c r="N57" s="2"/>
    </row>
    <row r="58" customFormat="false" ht="13.5" hidden="false" customHeight="false" outlineLevel="0" collapsed="false">
      <c r="A58" s="2" t="s">
        <v>2423</v>
      </c>
      <c r="B58" s="2" t="s">
        <v>2424</v>
      </c>
      <c r="C58" s="2" t="s">
        <v>28</v>
      </c>
      <c r="D58" s="5" t="n">
        <v>-2.54901101779996</v>
      </c>
      <c r="E58" s="6" t="n">
        <v>7.73292787152011E-034</v>
      </c>
      <c r="F58" s="2"/>
      <c r="G58" s="2"/>
      <c r="H58" s="2"/>
      <c r="I58" s="2"/>
      <c r="J58" s="2"/>
      <c r="K58" s="2"/>
      <c r="L58" s="2"/>
      <c r="M58" s="2"/>
      <c r="N58" s="2"/>
    </row>
    <row r="59" customFormat="false" ht="13.5" hidden="false" customHeight="false" outlineLevel="0" collapsed="false">
      <c r="A59" s="2" t="s">
        <v>2425</v>
      </c>
      <c r="B59" s="2" t="s">
        <v>2426</v>
      </c>
      <c r="C59" s="2" t="s">
        <v>28</v>
      </c>
      <c r="D59" s="5" t="n">
        <v>-2.15474446964475</v>
      </c>
      <c r="E59" s="6" t="n">
        <v>2.74018224316402E-021</v>
      </c>
      <c r="F59" s="2"/>
      <c r="G59" s="2"/>
      <c r="H59" s="2"/>
      <c r="I59" s="2"/>
      <c r="J59" s="2"/>
      <c r="K59" s="2"/>
      <c r="L59" s="2"/>
      <c r="M59" s="2"/>
      <c r="N59" s="2"/>
    </row>
    <row r="60" customFormat="false" ht="13.5" hidden="false" customHeight="false" outlineLevel="0" collapsed="false">
      <c r="A60" s="2" t="s">
        <v>2427</v>
      </c>
      <c r="B60" s="2" t="s">
        <v>2428</v>
      </c>
      <c r="C60" s="2" t="s">
        <v>28</v>
      </c>
      <c r="D60" s="5" t="n">
        <v>-2.57746504220585</v>
      </c>
      <c r="E60" s="6" t="n">
        <v>0.000168214184298265</v>
      </c>
      <c r="F60" s="2"/>
      <c r="G60" s="2"/>
      <c r="H60" s="2"/>
      <c r="I60" s="2"/>
      <c r="J60" s="2"/>
      <c r="K60" s="2"/>
      <c r="L60" s="2"/>
      <c r="M60" s="2"/>
      <c r="N60" s="2"/>
    </row>
    <row r="61" customFormat="false" ht="13.5" hidden="false" customHeight="false" outlineLevel="0" collapsed="false">
      <c r="A61" s="2" t="s">
        <v>2429</v>
      </c>
      <c r="B61" s="2" t="s">
        <v>2430</v>
      </c>
      <c r="C61" s="2" t="s">
        <v>28</v>
      </c>
      <c r="D61" s="5" t="n">
        <v>-2.23178192992224</v>
      </c>
      <c r="E61" s="6" t="n">
        <v>3.05397373513233E-013</v>
      </c>
      <c r="F61" s="2"/>
      <c r="G61" s="2"/>
      <c r="H61" s="2"/>
      <c r="I61" s="2"/>
      <c r="J61" s="2"/>
      <c r="K61" s="2"/>
      <c r="L61" s="2"/>
      <c r="M61" s="2"/>
      <c r="N61" s="2"/>
    </row>
    <row r="62" customFormat="false" ht="13.5" hidden="false" customHeight="false" outlineLevel="0" collapsed="false">
      <c r="A62" s="2" t="s">
        <v>2431</v>
      </c>
      <c r="B62" s="2" t="s">
        <v>2432</v>
      </c>
      <c r="C62" s="2" t="s">
        <v>28</v>
      </c>
      <c r="D62" s="5" t="n">
        <v>-2.32617649073232</v>
      </c>
      <c r="E62" s="6" t="n">
        <v>6.22016136814014E-008</v>
      </c>
      <c r="F62" s="2"/>
      <c r="G62" s="2"/>
      <c r="H62" s="2"/>
      <c r="I62" s="2"/>
      <c r="J62" s="2"/>
      <c r="K62" s="2"/>
      <c r="L62" s="2"/>
      <c r="M62" s="2"/>
      <c r="N62" s="2"/>
    </row>
    <row r="63" customFormat="false" ht="13.5" hidden="false" customHeight="false" outlineLevel="0" collapsed="false">
      <c r="A63" s="2" t="s">
        <v>2433</v>
      </c>
      <c r="B63" s="2" t="s">
        <v>2434</v>
      </c>
      <c r="C63" s="2" t="s">
        <v>28</v>
      </c>
      <c r="D63" s="5" t="n">
        <v>-2.47819898475902</v>
      </c>
      <c r="E63" s="6" t="n">
        <v>1.32291914252619E-006</v>
      </c>
      <c r="F63" s="2"/>
      <c r="G63" s="2"/>
      <c r="H63" s="2"/>
      <c r="I63" s="2"/>
      <c r="J63" s="2"/>
      <c r="K63" s="2"/>
      <c r="L63" s="2" t="s">
        <v>29</v>
      </c>
      <c r="M63" s="5" t="n">
        <v>1.43389563953959</v>
      </c>
      <c r="N63" s="6" t="n">
        <v>0.0384939779529997</v>
      </c>
    </row>
    <row r="64" customFormat="false" ht="13.5" hidden="false" customHeight="false" outlineLevel="0" collapsed="false">
      <c r="A64" s="2" t="s">
        <v>2435</v>
      </c>
      <c r="B64" s="2" t="s">
        <v>2436</v>
      </c>
      <c r="C64" s="2" t="s">
        <v>28</v>
      </c>
      <c r="D64" s="5" t="n">
        <v>-2.14477050450767</v>
      </c>
      <c r="E64" s="6" t="n">
        <v>1.01803252796305E-013</v>
      </c>
      <c r="F64" s="2"/>
      <c r="G64" s="2"/>
      <c r="H64" s="2"/>
      <c r="I64" s="2"/>
      <c r="J64" s="2"/>
      <c r="K64" s="2"/>
      <c r="L64" s="2"/>
      <c r="M64" s="2"/>
      <c r="N64" s="2"/>
    </row>
    <row r="65" customFormat="false" ht="13.5" hidden="false" customHeight="false" outlineLevel="0" collapsed="false">
      <c r="A65" s="2" t="s">
        <v>2437</v>
      </c>
      <c r="B65" s="2" t="s">
        <v>2438</v>
      </c>
      <c r="C65" s="2" t="s">
        <v>28</v>
      </c>
      <c r="D65" s="5" t="n">
        <v>-4.00157887638453</v>
      </c>
      <c r="E65" s="6" t="n">
        <v>0.0364628209666185</v>
      </c>
      <c r="F65" s="2"/>
      <c r="G65" s="2"/>
      <c r="H65" s="2"/>
      <c r="I65" s="2"/>
      <c r="J65" s="2"/>
      <c r="K65" s="2"/>
      <c r="L65" s="2"/>
      <c r="M65" s="2"/>
      <c r="N65" s="2"/>
    </row>
    <row r="66" customFormat="false" ht="13.5" hidden="false" customHeight="false" outlineLevel="0" collapsed="false">
      <c r="A66" s="2" t="s">
        <v>2439</v>
      </c>
      <c r="B66" s="2" t="s">
        <v>2440</v>
      </c>
      <c r="C66" s="2" t="s">
        <v>28</v>
      </c>
      <c r="D66" s="5" t="n">
        <v>-2.44227173585115</v>
      </c>
      <c r="E66" s="6" t="n">
        <v>6.93308951312391E-017</v>
      </c>
      <c r="F66" s="2"/>
      <c r="G66" s="2"/>
      <c r="H66" s="2"/>
      <c r="I66" s="2"/>
      <c r="J66" s="2"/>
      <c r="K66" s="2"/>
      <c r="L66" s="2"/>
      <c r="M66" s="2"/>
      <c r="N66" s="2"/>
    </row>
    <row r="67" customFormat="false" ht="13.5" hidden="false" customHeight="false" outlineLevel="0" collapsed="false">
      <c r="A67" s="2" t="s">
        <v>2441</v>
      </c>
      <c r="B67" s="2" t="s">
        <v>2442</v>
      </c>
      <c r="C67" s="2" t="s">
        <v>28</v>
      </c>
      <c r="D67" s="5" t="n">
        <v>-2.58709744510658</v>
      </c>
      <c r="E67" s="6" t="n">
        <v>1.46888044379802E-015</v>
      </c>
      <c r="F67" s="2"/>
      <c r="G67" s="2"/>
      <c r="H67" s="2"/>
      <c r="I67" s="2"/>
      <c r="J67" s="2"/>
      <c r="K67" s="2"/>
      <c r="L67" s="2" t="s">
        <v>29</v>
      </c>
      <c r="M67" s="5" t="n">
        <v>3.22641254789766</v>
      </c>
      <c r="N67" s="6" t="n">
        <v>1.43260819671853E-007</v>
      </c>
    </row>
    <row r="68" customFormat="false" ht="13.5" hidden="false" customHeight="false" outlineLevel="0" collapsed="false">
      <c r="A68" s="2" t="s">
        <v>2443</v>
      </c>
      <c r="B68" s="2" t="s">
        <v>2444</v>
      </c>
      <c r="C68" s="2" t="s">
        <v>28</v>
      </c>
      <c r="D68" s="5" t="n">
        <v>-2.41346355164907</v>
      </c>
      <c r="E68" s="6" t="n">
        <v>2.99569698377909E-037</v>
      </c>
      <c r="F68" s="2"/>
      <c r="G68" s="2"/>
      <c r="H68" s="2"/>
      <c r="I68" s="2"/>
      <c r="J68" s="2"/>
      <c r="K68" s="2"/>
      <c r="L68" s="2"/>
      <c r="M68" s="2"/>
      <c r="N68" s="2"/>
    </row>
    <row r="69" customFormat="false" ht="13.5" hidden="false" customHeight="false" outlineLevel="0" collapsed="false">
      <c r="A69" s="2" t="s">
        <v>2445</v>
      </c>
      <c r="B69" s="2" t="s">
        <v>2446</v>
      </c>
      <c r="C69" s="2" t="s">
        <v>28</v>
      </c>
      <c r="D69" s="5" t="n">
        <v>-2.15413330627548</v>
      </c>
      <c r="E69" s="6" t="n">
        <v>2.61785166172627E-032</v>
      </c>
      <c r="F69" s="2"/>
      <c r="G69" s="2"/>
      <c r="H69" s="2"/>
      <c r="I69" s="2"/>
      <c r="J69" s="2"/>
      <c r="K69" s="2"/>
      <c r="L69" s="2" t="s">
        <v>29</v>
      </c>
      <c r="M69" s="5" t="n">
        <v>2.35272591402359</v>
      </c>
      <c r="N69" s="6" t="n">
        <v>3.68477844796152E-013</v>
      </c>
    </row>
    <row r="70" customFormat="false" ht="13.5" hidden="false" customHeight="false" outlineLevel="0" collapsed="false">
      <c r="A70" s="2" t="s">
        <v>2447</v>
      </c>
      <c r="B70" s="2" t="s">
        <v>2448</v>
      </c>
      <c r="C70" s="2" t="s">
        <v>28</v>
      </c>
      <c r="D70" s="5" t="n">
        <v>-2.4023368189719</v>
      </c>
      <c r="E70" s="6" t="n">
        <v>0.00698307855071377</v>
      </c>
      <c r="F70" s="2"/>
      <c r="G70" s="2"/>
      <c r="H70" s="2"/>
      <c r="I70" s="2"/>
      <c r="J70" s="2"/>
      <c r="K70" s="2"/>
      <c r="L70" s="2" t="s">
        <v>29</v>
      </c>
      <c r="M70" s="5" t="n">
        <v>4.54583056762772</v>
      </c>
      <c r="N70" s="6" t="n">
        <v>0.0228136749939873</v>
      </c>
    </row>
    <row r="71" customFormat="false" ht="13.5" hidden="false" customHeight="false" outlineLevel="0" collapsed="false">
      <c r="A71" s="2" t="s">
        <v>2449</v>
      </c>
      <c r="B71" s="2" t="s">
        <v>2450</v>
      </c>
      <c r="C71" s="2" t="s">
        <v>28</v>
      </c>
      <c r="D71" s="5" t="n">
        <v>-2.0543894886061</v>
      </c>
      <c r="E71" s="6" t="n">
        <v>6.30041350836808E-011</v>
      </c>
      <c r="F71" s="2"/>
      <c r="G71" s="2"/>
      <c r="H71" s="2"/>
      <c r="I71" s="2"/>
      <c r="J71" s="2"/>
      <c r="K71" s="2"/>
      <c r="L71" s="2"/>
      <c r="M71" s="2"/>
      <c r="N71" s="2"/>
    </row>
    <row r="72" customFormat="false" ht="13.5" hidden="false" customHeight="false" outlineLevel="0" collapsed="false">
      <c r="A72" s="2" t="s">
        <v>2451</v>
      </c>
      <c r="B72" s="2" t="s">
        <v>2452</v>
      </c>
      <c r="C72" s="2" t="s">
        <v>28</v>
      </c>
      <c r="D72" s="5" t="n">
        <v>-3.73306588535957</v>
      </c>
      <c r="E72" s="6" t="n">
        <v>3.38129044993087E-032</v>
      </c>
      <c r="F72" s="2"/>
      <c r="G72" s="2"/>
      <c r="H72" s="2"/>
      <c r="I72" s="2"/>
      <c r="J72" s="2"/>
      <c r="K72" s="2"/>
      <c r="L72" s="2" t="s">
        <v>29</v>
      </c>
      <c r="M72" s="5" t="n">
        <v>2.80437609215625</v>
      </c>
      <c r="N72" s="6" t="n">
        <v>1.88550978970571E-012</v>
      </c>
    </row>
    <row r="73" customFormat="false" ht="13.5" hidden="false" customHeight="false" outlineLevel="0" collapsed="false">
      <c r="A73" s="2" t="s">
        <v>2453</v>
      </c>
      <c r="B73" s="2" t="s">
        <v>2454</v>
      </c>
      <c r="C73" s="2" t="s">
        <v>28</v>
      </c>
      <c r="D73" s="5" t="n">
        <v>-2.95877462134804</v>
      </c>
      <c r="E73" s="6" t="n">
        <v>1.72992847017447E-010</v>
      </c>
      <c r="F73" s="2"/>
      <c r="G73" s="2"/>
      <c r="H73" s="2"/>
      <c r="I73" s="2"/>
      <c r="J73" s="2"/>
      <c r="K73" s="2"/>
      <c r="L73" s="2" t="s">
        <v>29</v>
      </c>
      <c r="M73" s="5" t="n">
        <v>1.73881549362493</v>
      </c>
      <c r="N73" s="6" t="n">
        <v>0.00332919677194017</v>
      </c>
    </row>
    <row r="74" customFormat="false" ht="13.5" hidden="false" customHeight="false" outlineLevel="0" collapsed="false">
      <c r="A74" s="2" t="s">
        <v>2455</v>
      </c>
      <c r="B74" s="2" t="s">
        <v>2456</v>
      </c>
      <c r="C74" s="2" t="s">
        <v>28</v>
      </c>
      <c r="D74" s="5" t="n">
        <v>-2.14433817432152</v>
      </c>
      <c r="E74" s="6" t="n">
        <v>1.60040392616786E-013</v>
      </c>
      <c r="F74" s="2"/>
      <c r="G74" s="2"/>
      <c r="H74" s="2"/>
      <c r="I74" s="2"/>
      <c r="J74" s="2"/>
      <c r="K74" s="2"/>
      <c r="L74" s="2"/>
      <c r="M74" s="2"/>
      <c r="N74" s="2"/>
    </row>
    <row r="75" customFormat="false" ht="13.5" hidden="false" customHeight="false" outlineLevel="0" collapsed="false">
      <c r="A75" s="2" t="s">
        <v>2457</v>
      </c>
      <c r="B75" s="2" t="s">
        <v>2458</v>
      </c>
      <c r="C75" s="2" t="s">
        <v>28</v>
      </c>
      <c r="D75" s="5" t="n">
        <v>-2.17330276825694</v>
      </c>
      <c r="E75" s="6" t="n">
        <v>4.48556166133738E-010</v>
      </c>
      <c r="F75" s="2"/>
      <c r="G75" s="2"/>
      <c r="H75" s="2"/>
      <c r="I75" s="2"/>
      <c r="J75" s="2"/>
      <c r="K75" s="2"/>
      <c r="L75" s="2"/>
      <c r="M75" s="2"/>
      <c r="N75" s="2"/>
    </row>
    <row r="76" customFormat="false" ht="13.5" hidden="false" customHeight="false" outlineLevel="0" collapsed="false">
      <c r="A76" s="2" t="s">
        <v>2459</v>
      </c>
      <c r="B76" s="2" t="s">
        <v>2460</v>
      </c>
      <c r="C76" s="2" t="s">
        <v>28</v>
      </c>
      <c r="D76" s="5" t="n">
        <v>-2.40890575785971</v>
      </c>
      <c r="E76" s="6" t="n">
        <v>1.5843977403357E-006</v>
      </c>
      <c r="F76" s="2"/>
      <c r="G76" s="2"/>
      <c r="H76" s="2"/>
      <c r="I76" s="2"/>
      <c r="J76" s="2"/>
      <c r="K76" s="2"/>
      <c r="L76" s="2"/>
      <c r="M76" s="2"/>
      <c r="N76" s="2"/>
    </row>
    <row r="77" customFormat="false" ht="13.5" hidden="false" customHeight="false" outlineLevel="0" collapsed="false">
      <c r="A77" s="2" t="s">
        <v>2461</v>
      </c>
      <c r="B77" s="2" t="s">
        <v>2462</v>
      </c>
      <c r="C77" s="2" t="s">
        <v>28</v>
      </c>
      <c r="D77" s="5" t="n">
        <v>-2.149066630101</v>
      </c>
      <c r="E77" s="6" t="n">
        <v>7.46519201998207E-006</v>
      </c>
      <c r="F77" s="2"/>
      <c r="G77" s="2"/>
      <c r="H77" s="2"/>
      <c r="I77" s="2"/>
      <c r="J77" s="2"/>
      <c r="K77" s="2"/>
      <c r="L77" s="2"/>
      <c r="M77" s="2"/>
      <c r="N77" s="2"/>
    </row>
    <row r="78" customFormat="false" ht="13.5" hidden="false" customHeight="false" outlineLevel="0" collapsed="false">
      <c r="A78" s="2" t="s">
        <v>2463</v>
      </c>
      <c r="B78" s="2" t="s">
        <v>2464</v>
      </c>
      <c r="C78" s="2" t="s">
        <v>28</v>
      </c>
      <c r="D78" s="5" t="n">
        <v>-2.17024304662626</v>
      </c>
      <c r="E78" s="6" t="n">
        <v>2.58925170489192E-020</v>
      </c>
      <c r="F78" s="2"/>
      <c r="G78" s="2"/>
      <c r="H78" s="2"/>
      <c r="I78" s="2"/>
      <c r="J78" s="2"/>
      <c r="K78" s="2"/>
      <c r="L78" s="2"/>
      <c r="M78" s="2"/>
      <c r="N78" s="2"/>
    </row>
    <row r="79" customFormat="false" ht="13.5" hidden="false" customHeight="false" outlineLevel="0" collapsed="false">
      <c r="A79" s="2" t="s">
        <v>2465</v>
      </c>
      <c r="B79" s="2" t="s">
        <v>2466</v>
      </c>
      <c r="C79" s="2" t="s">
        <v>28</v>
      </c>
      <c r="D79" s="5" t="n">
        <v>-2.57811020021595</v>
      </c>
      <c r="E79" s="6" t="n">
        <v>1.82804262434034E-029</v>
      </c>
      <c r="F79" s="2"/>
      <c r="G79" s="2"/>
      <c r="H79" s="2"/>
      <c r="I79" s="2"/>
      <c r="J79" s="2"/>
      <c r="K79" s="2"/>
      <c r="L79" s="2"/>
      <c r="M79" s="2"/>
      <c r="N79" s="2"/>
    </row>
    <row r="80" customFormat="false" ht="13.5" hidden="false" customHeight="false" outlineLevel="0" collapsed="false">
      <c r="A80" s="2" t="s">
        <v>2467</v>
      </c>
      <c r="B80" s="2" t="s">
        <v>2468</v>
      </c>
      <c r="C80" s="2" t="s">
        <v>28</v>
      </c>
      <c r="D80" s="5" t="n">
        <v>-2.28412843279961</v>
      </c>
      <c r="E80" s="6" t="n">
        <v>0.0051336671738525</v>
      </c>
      <c r="F80" s="2"/>
      <c r="G80" s="2"/>
      <c r="H80" s="2"/>
      <c r="I80" s="2"/>
      <c r="J80" s="2"/>
      <c r="K80" s="2"/>
      <c r="L80" s="2"/>
      <c r="M80" s="2"/>
      <c r="N80" s="2"/>
    </row>
    <row r="81" customFormat="false" ht="13.5" hidden="false" customHeight="false" outlineLevel="0" collapsed="false">
      <c r="A81" s="2" t="s">
        <v>2469</v>
      </c>
      <c r="B81" s="2" t="s">
        <v>2470</v>
      </c>
      <c r="C81" s="2" t="s">
        <v>28</v>
      </c>
      <c r="D81" s="5" t="n">
        <v>-2.13445607938421</v>
      </c>
      <c r="E81" s="6" t="n">
        <v>0.000142118773327383</v>
      </c>
      <c r="F81" s="2"/>
      <c r="G81" s="2"/>
      <c r="H81" s="2"/>
      <c r="I81" s="2"/>
      <c r="J81" s="2"/>
      <c r="K81" s="2"/>
      <c r="L81" s="2" t="s">
        <v>29</v>
      </c>
      <c r="M81" s="5" t="n">
        <v>1.37421009700378</v>
      </c>
      <c r="N81" s="6" t="n">
        <v>0.0325425794324945</v>
      </c>
    </row>
    <row r="82" customFormat="false" ht="13.5" hidden="false" customHeight="false" outlineLevel="0" collapsed="false">
      <c r="A82" s="2" t="s">
        <v>2471</v>
      </c>
      <c r="B82" s="2" t="s">
        <v>2472</v>
      </c>
      <c r="C82" s="2" t="s">
        <v>28</v>
      </c>
      <c r="D82" s="5" t="n">
        <v>-2.11983340994554</v>
      </c>
      <c r="E82" s="6" t="n">
        <v>5.08639246046561E-024</v>
      </c>
      <c r="F82" s="2"/>
      <c r="G82" s="2"/>
      <c r="H82" s="2"/>
      <c r="I82" s="2"/>
      <c r="J82" s="2"/>
      <c r="K82" s="2"/>
      <c r="L82" s="2"/>
      <c r="M82" s="2"/>
      <c r="N82" s="2"/>
    </row>
    <row r="83" customFormat="false" ht="13.5" hidden="false" customHeight="false" outlineLevel="0" collapsed="false">
      <c r="A83" s="2" t="s">
        <v>2473</v>
      </c>
      <c r="B83" s="2" t="s">
        <v>2474</v>
      </c>
      <c r="C83" s="2" t="s">
        <v>28</v>
      </c>
      <c r="D83" s="5" t="n">
        <v>-2.44784769810839</v>
      </c>
      <c r="E83" s="6" t="n">
        <v>3.04699893670525E-007</v>
      </c>
      <c r="F83" s="2"/>
      <c r="G83" s="2"/>
      <c r="H83" s="2"/>
      <c r="I83" s="2"/>
      <c r="J83" s="2"/>
      <c r="K83" s="2"/>
      <c r="L83" s="2" t="s">
        <v>29</v>
      </c>
      <c r="M83" s="5" t="n">
        <v>2.99492695378103</v>
      </c>
      <c r="N83" s="6" t="n">
        <v>0.00118082337488063</v>
      </c>
    </row>
    <row r="84" customFormat="false" ht="13.5" hidden="false" customHeight="false" outlineLevel="0" collapsed="false">
      <c r="A84" s="2" t="s">
        <v>2475</v>
      </c>
      <c r="B84" s="2" t="s">
        <v>2476</v>
      </c>
      <c r="C84" s="2" t="s">
        <v>28</v>
      </c>
      <c r="D84" s="5" t="n">
        <v>-2.1889241191569</v>
      </c>
      <c r="E84" s="6" t="n">
        <v>5.75845210799565E-006</v>
      </c>
      <c r="F84" s="2"/>
      <c r="G84" s="2"/>
      <c r="H84" s="2"/>
      <c r="I84" s="2"/>
      <c r="J84" s="2"/>
      <c r="K84" s="2"/>
      <c r="L84" s="2" t="s">
        <v>29</v>
      </c>
      <c r="M84" s="5" t="n">
        <v>1.52453755526385</v>
      </c>
      <c r="N84" s="6" t="n">
        <v>0.0023257913727712</v>
      </c>
    </row>
    <row r="85" customFormat="false" ht="13.5" hidden="false" customHeight="false" outlineLevel="0" collapsed="false">
      <c r="A85" s="2" t="s">
        <v>2477</v>
      </c>
      <c r="B85" s="2" t="s">
        <v>2478</v>
      </c>
      <c r="C85" s="2" t="s">
        <v>28</v>
      </c>
      <c r="D85" s="5" t="n">
        <v>-2.07675242635214</v>
      </c>
      <c r="E85" s="6" t="n">
        <v>1.93831437270403E-009</v>
      </c>
      <c r="F85" s="2"/>
      <c r="G85" s="2"/>
      <c r="H85" s="2"/>
      <c r="I85" s="2"/>
      <c r="J85" s="2"/>
      <c r="K85" s="2"/>
      <c r="L85" s="2" t="s">
        <v>29</v>
      </c>
      <c r="M85" s="5" t="n">
        <v>1.44834596278367</v>
      </c>
      <c r="N85" s="6" t="n">
        <v>0.000498406681344116</v>
      </c>
    </row>
    <row r="86" customFormat="false" ht="13.5" hidden="false" customHeight="false" outlineLevel="0" collapsed="false">
      <c r="A86" s="2" t="s">
        <v>2479</v>
      </c>
      <c r="B86" s="2" t="s">
        <v>2480</v>
      </c>
      <c r="C86" s="2" t="s">
        <v>28</v>
      </c>
      <c r="D86" s="5" t="n">
        <v>-2.34952570264841</v>
      </c>
      <c r="E86" s="6" t="n">
        <v>2.33740382728175E-007</v>
      </c>
      <c r="F86" s="2"/>
      <c r="G86" s="2"/>
      <c r="H86" s="2"/>
      <c r="I86" s="2"/>
      <c r="J86" s="2"/>
      <c r="K86" s="2"/>
      <c r="L86" s="2" t="s">
        <v>29</v>
      </c>
      <c r="M86" s="5" t="n">
        <v>4.03740580211378</v>
      </c>
      <c r="N86" s="6" t="n">
        <v>9.17235236741872E-006</v>
      </c>
    </row>
    <row r="87" customFormat="false" ht="13.5" hidden="false" customHeight="false" outlineLevel="0" collapsed="false">
      <c r="A87" s="2" t="s">
        <v>2481</v>
      </c>
      <c r="B87" s="2" t="s">
        <v>2482</v>
      </c>
      <c r="C87" s="2" t="s">
        <v>28</v>
      </c>
      <c r="D87" s="5" t="n">
        <v>-2.09718647505815</v>
      </c>
      <c r="E87" s="6" t="n">
        <v>6.5201755776105E-016</v>
      </c>
      <c r="F87" s="2"/>
      <c r="G87" s="2"/>
      <c r="H87" s="2"/>
      <c r="I87" s="2"/>
      <c r="J87" s="2"/>
      <c r="K87" s="2"/>
      <c r="L87" s="2"/>
      <c r="M87" s="2"/>
      <c r="N87" s="2"/>
    </row>
    <row r="88" customFormat="false" ht="13.5" hidden="false" customHeight="false" outlineLevel="0" collapsed="false">
      <c r="A88" s="2" t="s">
        <v>2483</v>
      </c>
      <c r="B88" s="2" t="s">
        <v>2484</v>
      </c>
      <c r="C88" s="2" t="s">
        <v>28</v>
      </c>
      <c r="D88" s="5" t="n">
        <v>-2.4802208581037</v>
      </c>
      <c r="E88" s="6" t="n">
        <v>0.00377004046104923</v>
      </c>
      <c r="F88" s="2"/>
      <c r="G88" s="2"/>
      <c r="H88" s="2"/>
      <c r="I88" s="2"/>
      <c r="J88" s="2"/>
      <c r="K88" s="2"/>
      <c r="L88" s="2" t="s">
        <v>29</v>
      </c>
      <c r="M88" s="5" t="n">
        <v>3.59023937649458</v>
      </c>
      <c r="N88" s="6" t="n">
        <v>0.0046724925839049</v>
      </c>
    </row>
    <row r="89" customFormat="false" ht="13.5" hidden="false" customHeight="false" outlineLevel="0" collapsed="false">
      <c r="A89" s="2" t="s">
        <v>2485</v>
      </c>
      <c r="B89" s="2" t="s">
        <v>2486</v>
      </c>
      <c r="C89" s="2" t="s">
        <v>28</v>
      </c>
      <c r="D89" s="5" t="n">
        <v>-3.21209310334294</v>
      </c>
      <c r="E89" s="6" t="n">
        <v>4.3558492142687E-075</v>
      </c>
      <c r="F89" s="2"/>
      <c r="G89" s="2"/>
      <c r="H89" s="2"/>
      <c r="I89" s="2" t="s">
        <v>29</v>
      </c>
      <c r="J89" s="5" t="n">
        <v>1.28004417980388</v>
      </c>
      <c r="K89" s="6" t="n">
        <v>3.32342536972222E-005</v>
      </c>
      <c r="L89" s="2" t="s">
        <v>29</v>
      </c>
      <c r="M89" s="5" t="n">
        <v>3.24507799302184</v>
      </c>
      <c r="N89" s="6" t="n">
        <v>5.70048164972381E-041</v>
      </c>
    </row>
    <row r="90" customFormat="false" ht="13.5" hidden="false" customHeight="false" outlineLevel="0" collapsed="false">
      <c r="A90" s="2" t="s">
        <v>2487</v>
      </c>
      <c r="B90" s="2" t="s">
        <v>2488</v>
      </c>
      <c r="C90" s="2" t="s">
        <v>28</v>
      </c>
      <c r="D90" s="5" t="n">
        <v>-2.19199173965577</v>
      </c>
      <c r="E90" s="6" t="n">
        <v>4.36042378815223E-010</v>
      </c>
      <c r="F90" s="2"/>
      <c r="G90" s="2"/>
      <c r="H90" s="2"/>
      <c r="I90" s="2"/>
      <c r="J90" s="2"/>
      <c r="K90" s="2"/>
      <c r="L90" s="2"/>
      <c r="M90" s="2"/>
      <c r="N90" s="2"/>
    </row>
    <row r="91" customFormat="false" ht="13.5" hidden="false" customHeight="false" outlineLevel="0" collapsed="false">
      <c r="A91" s="2" t="s">
        <v>2489</v>
      </c>
      <c r="B91" s="2" t="s">
        <v>2490</v>
      </c>
      <c r="C91" s="2" t="s">
        <v>28</v>
      </c>
      <c r="D91" s="5" t="n">
        <v>-2.0653974010911</v>
      </c>
      <c r="E91" s="6" t="n">
        <v>3.3924329007494E-031</v>
      </c>
      <c r="F91" s="2"/>
      <c r="G91" s="2"/>
      <c r="H91" s="2"/>
      <c r="I91" s="2"/>
      <c r="J91" s="2"/>
      <c r="K91" s="2"/>
      <c r="L91" s="2"/>
      <c r="M91" s="2"/>
      <c r="N91" s="2"/>
    </row>
    <row r="92" customFormat="false" ht="13.5" hidden="false" customHeight="false" outlineLevel="0" collapsed="false">
      <c r="A92" s="2" t="s">
        <v>2491</v>
      </c>
      <c r="B92" s="2" t="s">
        <v>2492</v>
      </c>
      <c r="C92" s="2" t="s">
        <v>28</v>
      </c>
      <c r="D92" s="5" t="n">
        <v>-2.50710629268472</v>
      </c>
      <c r="E92" s="6" t="n">
        <v>2.32412626091466E-019</v>
      </c>
      <c r="F92" s="2"/>
      <c r="G92" s="2"/>
      <c r="H92" s="2"/>
      <c r="I92" s="2"/>
      <c r="J92" s="2"/>
      <c r="K92" s="2"/>
      <c r="L92" s="2"/>
      <c r="M92" s="2"/>
      <c r="N92" s="2"/>
    </row>
    <row r="93" customFormat="false" ht="13.5" hidden="false" customHeight="false" outlineLevel="0" collapsed="false">
      <c r="A93" s="2" t="s">
        <v>2493</v>
      </c>
      <c r="B93" s="2" t="s">
        <v>2494</v>
      </c>
      <c r="C93" s="2" t="s">
        <v>28</v>
      </c>
      <c r="D93" s="5" t="n">
        <v>-2.17493803655859</v>
      </c>
      <c r="E93" s="6" t="n">
        <v>1.57291472388832E-014</v>
      </c>
      <c r="F93" s="2"/>
      <c r="G93" s="2"/>
      <c r="H93" s="2"/>
      <c r="I93" s="2"/>
      <c r="J93" s="2"/>
      <c r="K93" s="2"/>
      <c r="L93" s="2"/>
      <c r="M93" s="2"/>
      <c r="N93" s="2"/>
    </row>
    <row r="94" customFormat="false" ht="13.5" hidden="false" customHeight="false" outlineLevel="0" collapsed="false">
      <c r="A94" s="2" t="s">
        <v>2495</v>
      </c>
      <c r="B94" s="2" t="s">
        <v>2496</v>
      </c>
      <c r="C94" s="2" t="s">
        <v>28</v>
      </c>
      <c r="D94" s="5" t="n">
        <v>-2.00368315709566</v>
      </c>
      <c r="E94" s="6" t="n">
        <v>2.77578548745275E-010</v>
      </c>
      <c r="F94" s="2"/>
      <c r="G94" s="2"/>
      <c r="H94" s="2"/>
      <c r="I94" s="2"/>
      <c r="J94" s="2"/>
      <c r="K94" s="2"/>
      <c r="L94" s="2"/>
      <c r="M94" s="2"/>
      <c r="N94" s="2"/>
    </row>
    <row r="95" customFormat="false" ht="13.5" hidden="false" customHeight="false" outlineLevel="0" collapsed="false">
      <c r="A95" s="2" t="s">
        <v>2497</v>
      </c>
      <c r="B95" s="2" t="s">
        <v>2498</v>
      </c>
      <c r="C95" s="2" t="s">
        <v>28</v>
      </c>
      <c r="D95" s="5" t="n">
        <v>-2.04684513380251</v>
      </c>
      <c r="E95" s="6" t="n">
        <v>2.42032223118938E-025</v>
      </c>
      <c r="F95" s="2"/>
      <c r="G95" s="2"/>
      <c r="H95" s="2"/>
      <c r="I95" s="2"/>
      <c r="J95" s="2"/>
      <c r="K95" s="2"/>
      <c r="L95" s="2"/>
      <c r="M95" s="2"/>
      <c r="N95" s="2"/>
    </row>
    <row r="96" customFormat="false" ht="13.5" hidden="false" customHeight="false" outlineLevel="0" collapsed="false">
      <c r="A96" s="2" t="s">
        <v>2499</v>
      </c>
      <c r="B96" s="2" t="s">
        <v>2500</v>
      </c>
      <c r="C96" s="2" t="s">
        <v>28</v>
      </c>
      <c r="D96" s="5" t="n">
        <v>-2.34259219089283</v>
      </c>
      <c r="E96" s="6" t="n">
        <v>1.98513455407147E-009</v>
      </c>
      <c r="F96" s="2"/>
      <c r="G96" s="2"/>
      <c r="H96" s="2"/>
      <c r="I96" s="2"/>
      <c r="J96" s="2"/>
      <c r="K96" s="2"/>
      <c r="L96" s="2" t="s">
        <v>29</v>
      </c>
      <c r="M96" s="5" t="n">
        <v>1.26731916320707</v>
      </c>
      <c r="N96" s="6" t="n">
        <v>0.0225172220377366</v>
      </c>
    </row>
    <row r="97" customFormat="false" ht="13.5" hidden="false" customHeight="false" outlineLevel="0" collapsed="false">
      <c r="A97" s="2" t="s">
        <v>2501</v>
      </c>
      <c r="B97" s="2" t="s">
        <v>2502</v>
      </c>
      <c r="C97" s="2" t="s">
        <v>28</v>
      </c>
      <c r="D97" s="5" t="n">
        <v>-2.90674564208176</v>
      </c>
      <c r="E97" s="6" t="n">
        <v>0.039457223201075</v>
      </c>
      <c r="F97" s="2"/>
      <c r="G97" s="2"/>
      <c r="H97" s="2"/>
      <c r="I97" s="2"/>
      <c r="J97" s="2"/>
      <c r="K97" s="2"/>
      <c r="L97" s="2"/>
      <c r="M97" s="2"/>
      <c r="N97" s="2"/>
    </row>
    <row r="98" customFormat="false" ht="13.5" hidden="false" customHeight="false" outlineLevel="0" collapsed="false">
      <c r="A98" s="2" t="s">
        <v>2503</v>
      </c>
      <c r="B98" s="2" t="s">
        <v>2504</v>
      </c>
      <c r="C98" s="2" t="s">
        <v>28</v>
      </c>
      <c r="D98" s="5" t="n">
        <v>-2.24365222507953</v>
      </c>
      <c r="E98" s="6" t="n">
        <v>2.3464937551393E-018</v>
      </c>
      <c r="F98" s="2"/>
      <c r="G98" s="2"/>
      <c r="H98" s="2"/>
      <c r="I98" s="2"/>
      <c r="J98" s="2"/>
      <c r="K98" s="2"/>
      <c r="L98" s="2"/>
      <c r="M98" s="2"/>
      <c r="N98" s="2"/>
    </row>
    <row r="99" customFormat="false" ht="13.5" hidden="false" customHeight="false" outlineLevel="0" collapsed="false">
      <c r="A99" s="2" t="s">
        <v>2505</v>
      </c>
      <c r="B99" s="2" t="s">
        <v>2506</v>
      </c>
      <c r="C99" s="2" t="s">
        <v>28</v>
      </c>
      <c r="D99" s="5" t="n">
        <v>-2.72981727055282</v>
      </c>
      <c r="E99" s="6" t="n">
        <v>1.77120791215212E-027</v>
      </c>
      <c r="F99" s="2"/>
      <c r="G99" s="2"/>
      <c r="H99" s="2"/>
      <c r="I99" s="2"/>
      <c r="J99" s="2"/>
      <c r="K99" s="2"/>
      <c r="L99" s="2"/>
      <c r="M99" s="2"/>
      <c r="N99" s="2"/>
    </row>
    <row r="100" customFormat="false" ht="13.5" hidden="false" customHeight="false" outlineLevel="0" collapsed="false">
      <c r="A100" s="2" t="s">
        <v>2507</v>
      </c>
      <c r="B100" s="2" t="s">
        <v>2508</v>
      </c>
      <c r="C100" s="2" t="s">
        <v>28</v>
      </c>
      <c r="D100" s="5" t="n">
        <v>-2.06699073838145</v>
      </c>
      <c r="E100" s="6" t="n">
        <v>3.8906766587177E-011</v>
      </c>
      <c r="F100" s="2"/>
      <c r="G100" s="2"/>
      <c r="H100" s="2"/>
      <c r="I100" s="2"/>
      <c r="J100" s="2"/>
      <c r="K100" s="2"/>
      <c r="L100" s="2"/>
      <c r="M100" s="2"/>
      <c r="N100" s="2"/>
    </row>
    <row r="101" customFormat="false" ht="13.5" hidden="false" customHeight="false" outlineLevel="0" collapsed="false">
      <c r="A101" s="2" t="s">
        <v>2509</v>
      </c>
      <c r="B101" s="2" t="s">
        <v>2510</v>
      </c>
      <c r="C101" s="2" t="s">
        <v>28</v>
      </c>
      <c r="D101" s="5" t="n">
        <v>-2.13914399534609</v>
      </c>
      <c r="E101" s="6" t="n">
        <v>5.59717867249888E-012</v>
      </c>
      <c r="F101" s="2"/>
      <c r="G101" s="2"/>
      <c r="H101" s="2"/>
      <c r="I101" s="2"/>
      <c r="J101" s="2"/>
      <c r="K101" s="2"/>
      <c r="L101" s="2"/>
      <c r="M101" s="2"/>
      <c r="N101" s="2"/>
    </row>
    <row r="102" customFormat="false" ht="13.5" hidden="false" customHeight="false" outlineLevel="0" collapsed="false">
      <c r="A102" s="2" t="s">
        <v>2511</v>
      </c>
      <c r="B102" s="2" t="s">
        <v>2512</v>
      </c>
      <c r="C102" s="2" t="s">
        <v>28</v>
      </c>
      <c r="D102" s="5" t="n">
        <v>-2.20653031344454</v>
      </c>
      <c r="E102" s="6" t="n">
        <v>4.11760224992331E-016</v>
      </c>
      <c r="F102" s="2"/>
      <c r="G102" s="2"/>
      <c r="H102" s="2"/>
      <c r="I102" s="2"/>
      <c r="J102" s="2"/>
      <c r="K102" s="2"/>
      <c r="L102" s="2" t="s">
        <v>29</v>
      </c>
      <c r="M102" s="5" t="n">
        <v>1.37923700774668</v>
      </c>
      <c r="N102" s="6" t="n">
        <v>0.000604408509242634</v>
      </c>
    </row>
    <row r="103" customFormat="false" ht="13.5" hidden="false" customHeight="false" outlineLevel="0" collapsed="false">
      <c r="A103" s="2" t="s">
        <v>2513</v>
      </c>
      <c r="B103" s="2" t="s">
        <v>2514</v>
      </c>
      <c r="C103" s="2" t="s">
        <v>28</v>
      </c>
      <c r="D103" s="5" t="n">
        <v>-2.73865060611979</v>
      </c>
      <c r="E103" s="6" t="n">
        <v>3.4311373780143E-013</v>
      </c>
      <c r="F103" s="2"/>
      <c r="G103" s="2"/>
      <c r="H103" s="2"/>
      <c r="I103" s="2"/>
      <c r="J103" s="2"/>
      <c r="K103" s="2"/>
      <c r="L103" s="2" t="s">
        <v>29</v>
      </c>
      <c r="M103" s="5" t="n">
        <v>2.13987671331331</v>
      </c>
      <c r="N103" s="6" t="n">
        <v>2.66951772602901E-005</v>
      </c>
    </row>
    <row r="104" customFormat="false" ht="13.5" hidden="false" customHeight="false" outlineLevel="0" collapsed="false">
      <c r="A104" s="2" t="s">
        <v>2515</v>
      </c>
      <c r="B104" s="2" t="s">
        <v>2516</v>
      </c>
      <c r="C104" s="2" t="s">
        <v>28</v>
      </c>
      <c r="D104" s="5" t="n">
        <v>-2.07981279790076</v>
      </c>
      <c r="E104" s="6" t="n">
        <v>3.61107745433065E-013</v>
      </c>
      <c r="F104" s="2"/>
      <c r="G104" s="2"/>
      <c r="H104" s="2"/>
      <c r="I104" s="2"/>
      <c r="J104" s="2"/>
      <c r="K104" s="2"/>
      <c r="L104" s="2"/>
      <c r="M104" s="2"/>
      <c r="N104" s="2"/>
    </row>
    <row r="105" customFormat="false" ht="13.5" hidden="false" customHeight="false" outlineLevel="0" collapsed="false">
      <c r="A105" s="2" t="s">
        <v>2517</v>
      </c>
      <c r="B105" s="2" t="s">
        <v>2518</v>
      </c>
      <c r="C105" s="2" t="s">
        <v>28</v>
      </c>
      <c r="D105" s="5" t="n">
        <v>-4.04933697510291</v>
      </c>
      <c r="E105" s="6" t="n">
        <v>0.000533472614478383</v>
      </c>
      <c r="F105" s="2"/>
      <c r="G105" s="2"/>
      <c r="H105" s="2"/>
      <c r="I105" s="2"/>
      <c r="J105" s="2"/>
      <c r="K105" s="2"/>
      <c r="L105" s="2"/>
      <c r="M105" s="2"/>
      <c r="N105" s="2"/>
    </row>
    <row r="106" customFormat="false" ht="13.5" hidden="false" customHeight="false" outlineLevel="0" collapsed="false">
      <c r="A106" s="2" t="s">
        <v>2519</v>
      </c>
      <c r="B106" s="2" t="s">
        <v>2520</v>
      </c>
      <c r="C106" s="2" t="s">
        <v>28</v>
      </c>
      <c r="D106" s="5" t="n">
        <v>-2.17038055203354</v>
      </c>
      <c r="E106" s="6" t="n">
        <v>0.0454108911840047</v>
      </c>
      <c r="F106" s="2"/>
      <c r="G106" s="2"/>
      <c r="H106" s="2"/>
      <c r="I106" s="2"/>
      <c r="J106" s="2"/>
      <c r="K106" s="2"/>
      <c r="L106" s="2"/>
      <c r="M106" s="2"/>
      <c r="N106" s="2"/>
    </row>
    <row r="107" customFormat="false" ht="13.5" hidden="false" customHeight="false" outlineLevel="0" collapsed="false">
      <c r="A107" s="2" t="s">
        <v>2521</v>
      </c>
      <c r="B107" s="2" t="s">
        <v>2522</v>
      </c>
      <c r="C107" s="2" t="s">
        <v>28</v>
      </c>
      <c r="D107" s="5" t="n">
        <v>-2.33829912420642</v>
      </c>
      <c r="E107" s="6" t="n">
        <v>0.00554402971305477</v>
      </c>
      <c r="F107" s="2"/>
      <c r="G107" s="2"/>
      <c r="H107" s="2"/>
      <c r="I107" s="2"/>
      <c r="J107" s="2"/>
      <c r="K107" s="2"/>
      <c r="L107" s="2"/>
      <c r="M107" s="2"/>
      <c r="N107" s="2"/>
    </row>
    <row r="108" customFormat="false" ht="13.5" hidden="false" customHeight="false" outlineLevel="0" collapsed="false">
      <c r="A108" s="2" t="s">
        <v>2523</v>
      </c>
      <c r="B108" s="2" t="s">
        <v>2524</v>
      </c>
      <c r="C108" s="2" t="s">
        <v>28</v>
      </c>
      <c r="D108" s="5" t="n">
        <v>-2.58109996460018</v>
      </c>
      <c r="E108" s="6" t="n">
        <v>3.29899768891293E-021</v>
      </c>
      <c r="F108" s="2"/>
      <c r="G108" s="2"/>
      <c r="H108" s="2"/>
      <c r="I108" s="2"/>
      <c r="J108" s="2"/>
      <c r="K108" s="2"/>
      <c r="L108" s="2" t="s">
        <v>29</v>
      </c>
      <c r="M108" s="5" t="n">
        <v>1.44799423288605</v>
      </c>
      <c r="N108" s="6" t="n">
        <v>0.0111809441733675</v>
      </c>
    </row>
    <row r="109" customFormat="false" ht="13.5" hidden="false" customHeight="false" outlineLevel="0" collapsed="false">
      <c r="A109" s="2" t="s">
        <v>2525</v>
      </c>
      <c r="B109" s="2" t="s">
        <v>2526</v>
      </c>
      <c r="C109" s="2" t="s">
        <v>28</v>
      </c>
      <c r="D109" s="5" t="n">
        <v>-2.38323974360991</v>
      </c>
      <c r="E109" s="6" t="n">
        <v>2.99444262142107E-006</v>
      </c>
      <c r="F109" s="2"/>
      <c r="G109" s="2"/>
      <c r="H109" s="2"/>
      <c r="I109" s="2"/>
      <c r="J109" s="2"/>
      <c r="K109" s="2"/>
      <c r="L109" s="2" t="s">
        <v>29</v>
      </c>
      <c r="M109" s="5" t="n">
        <v>1.21471001888933</v>
      </c>
      <c r="N109" s="6" t="n">
        <v>0.0255358591392745</v>
      </c>
    </row>
    <row r="110" customFormat="false" ht="13.5" hidden="false" customHeight="false" outlineLevel="0" collapsed="false">
      <c r="A110" s="2" t="s">
        <v>2527</v>
      </c>
      <c r="B110" s="2" t="s">
        <v>2528</v>
      </c>
      <c r="C110" s="2" t="s">
        <v>28</v>
      </c>
      <c r="D110" s="5" t="n">
        <v>-2.31122980640858</v>
      </c>
      <c r="E110" s="6" t="n">
        <v>0.000640872069179347</v>
      </c>
      <c r="F110" s="2"/>
      <c r="G110" s="2"/>
      <c r="H110" s="2"/>
      <c r="I110" s="2"/>
      <c r="J110" s="2"/>
      <c r="K110" s="2"/>
      <c r="L110" s="2"/>
      <c r="M110" s="2"/>
      <c r="N110" s="2"/>
    </row>
    <row r="111" customFormat="false" ht="13.5" hidden="false" customHeight="false" outlineLevel="0" collapsed="false">
      <c r="A111" s="2" t="s">
        <v>2529</v>
      </c>
      <c r="B111" s="2" t="s">
        <v>2530</v>
      </c>
      <c r="C111" s="2" t="s">
        <v>28</v>
      </c>
      <c r="D111" s="5" t="n">
        <v>-2.1350631767436</v>
      </c>
      <c r="E111" s="6" t="n">
        <v>6.45738554412978E-018</v>
      </c>
      <c r="F111" s="2"/>
      <c r="G111" s="2"/>
      <c r="H111" s="2"/>
      <c r="I111" s="2"/>
      <c r="J111" s="2"/>
      <c r="K111" s="2"/>
      <c r="L111" s="2"/>
      <c r="M111" s="2"/>
      <c r="N111" s="2"/>
    </row>
    <row r="112" customFormat="false" ht="13.5" hidden="false" customHeight="false" outlineLevel="0" collapsed="false">
      <c r="A112" s="2" t="s">
        <v>2531</v>
      </c>
      <c r="B112" s="2" t="s">
        <v>2532</v>
      </c>
      <c r="C112" s="2" t="s">
        <v>28</v>
      </c>
      <c r="D112" s="5" t="n">
        <v>-2.05166274442721</v>
      </c>
      <c r="E112" s="6" t="n">
        <v>1.92032400779726E-029</v>
      </c>
      <c r="F112" s="2"/>
      <c r="G112" s="2"/>
      <c r="H112" s="2"/>
      <c r="I112" s="2"/>
      <c r="J112" s="2"/>
      <c r="K112" s="2"/>
      <c r="L112" s="2"/>
      <c r="M112" s="2"/>
      <c r="N112" s="2"/>
    </row>
    <row r="113" customFormat="false" ht="13.5" hidden="false" customHeight="false" outlineLevel="0" collapsed="false">
      <c r="A113" s="2" t="s">
        <v>2533</v>
      </c>
      <c r="B113" s="2" t="s">
        <v>2534</v>
      </c>
      <c r="C113" s="2" t="s">
        <v>28</v>
      </c>
      <c r="D113" s="5" t="n">
        <v>-2.21968505485251</v>
      </c>
      <c r="E113" s="6" t="n">
        <v>1.59721130264917E-023</v>
      </c>
      <c r="F113" s="2"/>
      <c r="G113" s="2"/>
      <c r="H113" s="2"/>
      <c r="I113" s="2"/>
      <c r="J113" s="2"/>
      <c r="K113" s="2"/>
      <c r="L113" s="2"/>
      <c r="M113" s="2"/>
      <c r="N113" s="2"/>
    </row>
    <row r="114" customFormat="false" ht="13.5" hidden="false" customHeight="false" outlineLevel="0" collapsed="false">
      <c r="A114" s="2" t="s">
        <v>2535</v>
      </c>
      <c r="B114" s="2" t="s">
        <v>2536</v>
      </c>
      <c r="C114" s="2" t="s">
        <v>28</v>
      </c>
      <c r="D114" s="5" t="n">
        <v>-2.37172937727946</v>
      </c>
      <c r="E114" s="6" t="n">
        <v>0.0131157810992496</v>
      </c>
      <c r="F114" s="2"/>
      <c r="G114" s="2"/>
      <c r="H114" s="2"/>
      <c r="I114" s="2"/>
      <c r="J114" s="2"/>
      <c r="K114" s="2"/>
      <c r="L114" s="2"/>
      <c r="M114" s="2"/>
      <c r="N114" s="2"/>
    </row>
    <row r="115" customFormat="false" ht="13.5" hidden="false" customHeight="false" outlineLevel="0" collapsed="false">
      <c r="A115" s="2" t="s">
        <v>2537</v>
      </c>
      <c r="B115" s="2" t="s">
        <v>2538</v>
      </c>
      <c r="C115" s="2" t="s">
        <v>28</v>
      </c>
      <c r="D115" s="5" t="n">
        <v>-2.03217480277282</v>
      </c>
      <c r="E115" s="6" t="n">
        <v>2.37408170042361E-018</v>
      </c>
      <c r="F115" s="2"/>
      <c r="G115" s="2"/>
      <c r="H115" s="2"/>
      <c r="I115" s="2"/>
      <c r="J115" s="2"/>
      <c r="K115" s="2"/>
      <c r="L115" s="2" t="s">
        <v>29</v>
      </c>
      <c r="M115" s="5" t="n">
        <v>1.36834940423792</v>
      </c>
      <c r="N115" s="6" t="n">
        <v>6.82329982419548E-006</v>
      </c>
    </row>
    <row r="116" customFormat="false" ht="13.5" hidden="false" customHeight="false" outlineLevel="0" collapsed="false">
      <c r="A116" s="2" t="s">
        <v>2539</v>
      </c>
      <c r="B116" s="2" t="s">
        <v>2540</v>
      </c>
      <c r="C116" s="2" t="s">
        <v>28</v>
      </c>
      <c r="D116" s="5" t="n">
        <v>-2.03929507756633</v>
      </c>
      <c r="E116" s="6" t="n">
        <v>5.39393352625958E-016</v>
      </c>
      <c r="F116" s="2"/>
      <c r="G116" s="2"/>
      <c r="H116" s="2"/>
      <c r="I116" s="2"/>
      <c r="J116" s="2"/>
      <c r="K116" s="2"/>
      <c r="L116" s="2"/>
      <c r="M116" s="2"/>
      <c r="N116" s="2"/>
    </row>
    <row r="117" customFormat="false" ht="13.5" hidden="false" customHeight="false" outlineLevel="0" collapsed="false">
      <c r="A117" s="2" t="s">
        <v>2541</v>
      </c>
      <c r="B117" s="2" t="s">
        <v>2542</v>
      </c>
      <c r="C117" s="2" t="s">
        <v>28</v>
      </c>
      <c r="D117" s="5" t="n">
        <v>-2.59737999727697</v>
      </c>
      <c r="E117" s="6" t="n">
        <v>0.000368423018475224</v>
      </c>
      <c r="F117" s="2"/>
      <c r="G117" s="2"/>
      <c r="H117" s="2"/>
      <c r="I117" s="2"/>
      <c r="J117" s="2"/>
      <c r="K117" s="2"/>
      <c r="L117" s="2"/>
      <c r="M117" s="2"/>
      <c r="N117" s="2"/>
    </row>
    <row r="118" customFormat="false" ht="13.5" hidden="false" customHeight="false" outlineLevel="0" collapsed="false">
      <c r="A118" s="2" t="s">
        <v>2543</v>
      </c>
      <c r="B118" s="2" t="s">
        <v>2544</v>
      </c>
      <c r="C118" s="2" t="s">
        <v>28</v>
      </c>
      <c r="D118" s="5" t="n">
        <v>-2.46731428861961</v>
      </c>
      <c r="E118" s="6" t="n">
        <v>9.83547241105538E-045</v>
      </c>
      <c r="F118" s="2"/>
      <c r="G118" s="2"/>
      <c r="H118" s="2"/>
      <c r="I118" s="2"/>
      <c r="J118" s="2"/>
      <c r="K118" s="2"/>
      <c r="L118" s="2"/>
      <c r="M118" s="2"/>
      <c r="N118" s="2"/>
    </row>
    <row r="119" customFormat="false" ht="13.5" hidden="false" customHeight="false" outlineLevel="0" collapsed="false">
      <c r="A119" s="2" t="s">
        <v>2545</v>
      </c>
      <c r="B119" s="2" t="s">
        <v>2546</v>
      </c>
      <c r="C119" s="2" t="s">
        <v>28</v>
      </c>
      <c r="D119" s="5" t="n">
        <v>-2.72170308397673</v>
      </c>
      <c r="E119" s="6" t="n">
        <v>0.000935285506801959</v>
      </c>
      <c r="F119" s="2"/>
      <c r="G119" s="2"/>
      <c r="H119" s="2"/>
      <c r="I119" s="2"/>
      <c r="J119" s="2"/>
      <c r="K119" s="2"/>
      <c r="L119" s="2" t="s">
        <v>29</v>
      </c>
      <c r="M119" s="5" t="n">
        <v>2.61636880684286</v>
      </c>
      <c r="N119" s="6" t="n">
        <v>0.0370255174538284</v>
      </c>
    </row>
    <row r="120" customFormat="false" ht="13.5" hidden="false" customHeight="false" outlineLevel="0" collapsed="false">
      <c r="A120" s="2" t="s">
        <v>2547</v>
      </c>
      <c r="B120" s="2" t="s">
        <v>2548</v>
      </c>
      <c r="C120" s="2" t="s">
        <v>28</v>
      </c>
      <c r="D120" s="5" t="n">
        <v>-2.59236908924404</v>
      </c>
      <c r="E120" s="6" t="n">
        <v>8.02205762000446E-018</v>
      </c>
      <c r="F120" s="2"/>
      <c r="G120" s="2"/>
      <c r="H120" s="2"/>
      <c r="I120" s="2"/>
      <c r="J120" s="2"/>
      <c r="K120" s="2"/>
      <c r="L120" s="2" t="s">
        <v>29</v>
      </c>
      <c r="M120" s="5" t="n">
        <v>1.98737090720369</v>
      </c>
      <c r="N120" s="6" t="n">
        <v>1.58717383999751E-005</v>
      </c>
    </row>
    <row r="121" customFormat="false" ht="13.5" hidden="false" customHeight="false" outlineLevel="0" collapsed="false">
      <c r="A121" s="2" t="s">
        <v>2549</v>
      </c>
      <c r="B121" s="2" t="s">
        <v>2550</v>
      </c>
      <c r="C121" s="2" t="s">
        <v>28</v>
      </c>
      <c r="D121" s="5" t="n">
        <v>-2.54880172021213</v>
      </c>
      <c r="E121" s="6" t="n">
        <v>1.11085211226826E-024</v>
      </c>
      <c r="F121" s="2"/>
      <c r="G121" s="2"/>
      <c r="H121" s="2"/>
      <c r="I121" s="2"/>
      <c r="J121" s="2"/>
      <c r="K121" s="2"/>
      <c r="L121" s="2" t="s">
        <v>29</v>
      </c>
      <c r="M121" s="5" t="n">
        <v>1.77180000247964</v>
      </c>
      <c r="N121" s="6" t="n">
        <v>8.02244291737667E-010</v>
      </c>
    </row>
    <row r="122" customFormat="false" ht="13.5" hidden="false" customHeight="false" outlineLevel="0" collapsed="false">
      <c r="A122" s="2" t="s">
        <v>2551</v>
      </c>
      <c r="B122" s="2" t="s">
        <v>2552</v>
      </c>
      <c r="C122" s="2" t="s">
        <v>28</v>
      </c>
      <c r="D122" s="5" t="n">
        <v>-2.34346110919662</v>
      </c>
      <c r="E122" s="6" t="n">
        <v>0.0115113003615857</v>
      </c>
      <c r="F122" s="2"/>
      <c r="G122" s="2"/>
      <c r="H122" s="2"/>
      <c r="I122" s="2"/>
      <c r="J122" s="2"/>
      <c r="K122" s="2"/>
      <c r="L122" s="2"/>
      <c r="M122" s="2"/>
      <c r="N122" s="2"/>
    </row>
    <row r="123" customFormat="false" ht="13.5" hidden="false" customHeight="false" outlineLevel="0" collapsed="false">
      <c r="A123" s="2" t="s">
        <v>2553</v>
      </c>
      <c r="B123" s="2" t="s">
        <v>2554</v>
      </c>
      <c r="C123" s="2" t="s">
        <v>28</v>
      </c>
      <c r="D123" s="5" t="n">
        <v>-2.28348796820696</v>
      </c>
      <c r="E123" s="6" t="n">
        <v>3.92170744985048E-007</v>
      </c>
      <c r="F123" s="2"/>
      <c r="G123" s="2"/>
      <c r="H123" s="2"/>
      <c r="I123" s="2"/>
      <c r="J123" s="2"/>
      <c r="K123" s="2"/>
      <c r="L123" s="2"/>
      <c r="M123" s="2"/>
      <c r="N123" s="2"/>
    </row>
    <row r="124" customFormat="false" ht="13.5" hidden="false" customHeight="false" outlineLevel="0" collapsed="false">
      <c r="A124" s="2" t="s">
        <v>2555</v>
      </c>
      <c r="B124" s="2" t="s">
        <v>2556</v>
      </c>
      <c r="C124" s="2" t="s">
        <v>28</v>
      </c>
      <c r="D124" s="5" t="n">
        <v>-2.00754168196957</v>
      </c>
      <c r="E124" s="6" t="n">
        <v>0.000178883934797836</v>
      </c>
      <c r="F124" s="2"/>
      <c r="G124" s="2"/>
      <c r="H124" s="2"/>
      <c r="I124" s="2"/>
      <c r="J124" s="2"/>
      <c r="K124" s="2"/>
      <c r="L124" s="2"/>
      <c r="M124" s="2"/>
      <c r="N124" s="2"/>
    </row>
    <row r="125" customFormat="false" ht="13.5" hidden="false" customHeight="false" outlineLevel="0" collapsed="false">
      <c r="A125" s="2" t="s">
        <v>2557</v>
      </c>
      <c r="B125" s="2" t="s">
        <v>2558</v>
      </c>
      <c r="C125" s="2" t="s">
        <v>28</v>
      </c>
      <c r="D125" s="5" t="n">
        <v>-2.59424853662295</v>
      </c>
      <c r="E125" s="6" t="n">
        <v>2.87318025239537E-008</v>
      </c>
      <c r="F125" s="2"/>
      <c r="G125" s="2"/>
      <c r="H125" s="2"/>
      <c r="I125" s="2"/>
      <c r="J125" s="2"/>
      <c r="K125" s="2"/>
      <c r="L125" s="2" t="s">
        <v>29</v>
      </c>
      <c r="M125" s="5" t="n">
        <v>2.38506800404231</v>
      </c>
      <c r="N125" s="6" t="n">
        <v>0.00131069535135662</v>
      </c>
    </row>
    <row r="126" customFormat="false" ht="13.5" hidden="false" customHeight="false" outlineLevel="0" collapsed="false">
      <c r="A126" s="2" t="s">
        <v>2559</v>
      </c>
      <c r="B126" s="2" t="s">
        <v>2560</v>
      </c>
      <c r="C126" s="2" t="s">
        <v>28</v>
      </c>
      <c r="D126" s="5" t="n">
        <v>-2.00414811380872</v>
      </c>
      <c r="E126" s="6" t="n">
        <v>3.7751434858222E-012</v>
      </c>
      <c r="F126" s="2"/>
      <c r="G126" s="2"/>
      <c r="H126" s="2"/>
      <c r="I126" s="2"/>
      <c r="J126" s="2"/>
      <c r="K126" s="2"/>
      <c r="L126" s="2"/>
      <c r="M126" s="2"/>
      <c r="N126" s="2"/>
    </row>
    <row r="127" customFormat="false" ht="13.5" hidden="false" customHeight="false" outlineLevel="0" collapsed="false">
      <c r="A127" s="2" t="s">
        <v>2561</v>
      </c>
      <c r="B127" s="2" t="s">
        <v>2562</v>
      </c>
      <c r="C127" s="2" t="s">
        <v>28</v>
      </c>
      <c r="D127" s="5" t="n">
        <v>-2.26014149460113</v>
      </c>
      <c r="E127" s="6" t="n">
        <v>1.2002954478836E-005</v>
      </c>
      <c r="F127" s="2"/>
      <c r="G127" s="2"/>
      <c r="H127" s="2"/>
      <c r="I127" s="2"/>
      <c r="J127" s="2"/>
      <c r="K127" s="2"/>
      <c r="L127" s="2"/>
      <c r="M127" s="2"/>
      <c r="N127" s="2"/>
    </row>
    <row r="128" customFormat="false" ht="13.5" hidden="false" customHeight="false" outlineLevel="0" collapsed="false">
      <c r="A128" s="2" t="s">
        <v>2563</v>
      </c>
      <c r="B128" s="2" t="s">
        <v>2564</v>
      </c>
      <c r="C128" s="2" t="s">
        <v>28</v>
      </c>
      <c r="D128" s="5" t="n">
        <v>-2.29402354841532</v>
      </c>
      <c r="E128" s="6" t="n">
        <v>2.77776801531011E-056</v>
      </c>
      <c r="F128" s="2"/>
      <c r="G128" s="2"/>
      <c r="H128" s="2"/>
      <c r="I128" s="2"/>
      <c r="J128" s="2"/>
      <c r="K128" s="2"/>
      <c r="L128" s="2"/>
      <c r="M128" s="2"/>
      <c r="N128" s="2"/>
    </row>
    <row r="129" customFormat="false" ht="13.5" hidden="false" customHeight="false" outlineLevel="0" collapsed="false">
      <c r="A129" s="2" t="s">
        <v>2565</v>
      </c>
      <c r="B129" s="2" t="s">
        <v>2566</v>
      </c>
      <c r="C129" s="2" t="s">
        <v>28</v>
      </c>
      <c r="D129" s="5" t="n">
        <v>-2.23422532606818</v>
      </c>
      <c r="E129" s="6" t="n">
        <v>3.17309444221828E-014</v>
      </c>
      <c r="F129" s="2"/>
      <c r="G129" s="2"/>
      <c r="H129" s="2"/>
      <c r="I129" s="2"/>
      <c r="J129" s="2"/>
      <c r="K129" s="2"/>
      <c r="L129" s="2"/>
      <c r="M129" s="2"/>
      <c r="N129" s="2"/>
    </row>
    <row r="130" customFormat="false" ht="13.5" hidden="false" customHeight="false" outlineLevel="0" collapsed="false">
      <c r="A130" s="2" t="s">
        <v>2567</v>
      </c>
      <c r="B130" s="2" t="s">
        <v>2568</v>
      </c>
      <c r="C130" s="2" t="s">
        <v>28</v>
      </c>
      <c r="D130" s="5" t="n">
        <v>-2.35116860150335</v>
      </c>
      <c r="E130" s="6" t="n">
        <v>0.0113600594032514</v>
      </c>
      <c r="F130" s="2"/>
      <c r="G130" s="2"/>
      <c r="H130" s="2"/>
      <c r="I130" s="2"/>
      <c r="J130" s="2"/>
      <c r="K130" s="2"/>
      <c r="L130" s="2"/>
      <c r="M130" s="2"/>
      <c r="N130" s="2"/>
    </row>
    <row r="131" customFormat="false" ht="13.5" hidden="false" customHeight="false" outlineLevel="0" collapsed="false">
      <c r="A131" s="2" t="s">
        <v>2569</v>
      </c>
      <c r="B131" s="2" t="s">
        <v>2570</v>
      </c>
      <c r="C131" s="2" t="s">
        <v>28</v>
      </c>
      <c r="D131" s="5" t="n">
        <v>-2.27079311221341</v>
      </c>
      <c r="E131" s="6" t="n">
        <v>1.35015139170491E-005</v>
      </c>
      <c r="F131" s="2"/>
      <c r="G131" s="2"/>
      <c r="H131" s="2"/>
      <c r="I131" s="2"/>
      <c r="J131" s="2"/>
      <c r="K131" s="2"/>
      <c r="L131" s="2" t="s">
        <v>29</v>
      </c>
      <c r="M131" s="5" t="n">
        <v>1.81404115389899</v>
      </c>
      <c r="N131" s="6" t="n">
        <v>0.0147200316797763</v>
      </c>
    </row>
    <row r="132" customFormat="false" ht="13.5" hidden="false" customHeight="false" outlineLevel="0" collapsed="false">
      <c r="A132" s="2" t="s">
        <v>2571</v>
      </c>
      <c r="B132" s="2" t="s">
        <v>2572</v>
      </c>
      <c r="C132" s="2" t="s">
        <v>28</v>
      </c>
      <c r="D132" s="5" t="n">
        <v>-2.4374211558948</v>
      </c>
      <c r="E132" s="6" t="n">
        <v>2.0632917244823E-013</v>
      </c>
      <c r="F132" s="2"/>
      <c r="G132" s="2"/>
      <c r="H132" s="2"/>
      <c r="I132" s="2"/>
      <c r="J132" s="2"/>
      <c r="K132" s="2"/>
      <c r="L132" s="2" t="s">
        <v>29</v>
      </c>
      <c r="M132" s="5" t="n">
        <v>1.57601722387086</v>
      </c>
      <c r="N132" s="6" t="n">
        <v>1.37077410165775E-005</v>
      </c>
    </row>
    <row r="133" customFormat="false" ht="13.5" hidden="false" customHeight="false" outlineLevel="0" collapsed="false">
      <c r="A133" s="2" t="s">
        <v>2573</v>
      </c>
      <c r="B133" s="2" t="s">
        <v>2574</v>
      </c>
      <c r="C133" s="2" t="s">
        <v>28</v>
      </c>
      <c r="D133" s="5" t="n">
        <v>-2.25115355733691</v>
      </c>
      <c r="E133" s="6" t="n">
        <v>2.83979105093656E-013</v>
      </c>
      <c r="F133" s="2"/>
      <c r="G133" s="2"/>
      <c r="H133" s="2"/>
      <c r="I133" s="2"/>
      <c r="J133" s="2"/>
      <c r="K133" s="2"/>
      <c r="L133" s="2"/>
      <c r="M133" s="2"/>
      <c r="N133" s="2"/>
    </row>
    <row r="134" customFormat="false" ht="13.5" hidden="false" customHeight="false" outlineLevel="0" collapsed="false">
      <c r="A134" s="2" t="s">
        <v>2575</v>
      </c>
      <c r="B134" s="2" t="s">
        <v>2576</v>
      </c>
      <c r="C134" s="2" t="s">
        <v>28</v>
      </c>
      <c r="D134" s="5" t="n">
        <v>-2.11108071250293</v>
      </c>
      <c r="E134" s="6" t="n">
        <v>6.80444525419765E-007</v>
      </c>
      <c r="F134" s="2"/>
      <c r="G134" s="2"/>
      <c r="H134" s="2"/>
      <c r="I134" s="2"/>
      <c r="J134" s="2"/>
      <c r="K134" s="2"/>
      <c r="L134" s="2"/>
      <c r="M134" s="2"/>
      <c r="N134" s="2"/>
    </row>
    <row r="135" customFormat="false" ht="13.5" hidden="false" customHeight="false" outlineLevel="0" collapsed="false">
      <c r="A135" s="2" t="s">
        <v>2577</v>
      </c>
      <c r="B135" s="2" t="s">
        <v>2578</v>
      </c>
      <c r="C135" s="2" t="s">
        <v>28</v>
      </c>
      <c r="D135" s="5" t="n">
        <v>-2.52511351494764</v>
      </c>
      <c r="E135" s="6" t="n">
        <v>3.28785683324474E-015</v>
      </c>
      <c r="F135" s="2"/>
      <c r="G135" s="2"/>
      <c r="H135" s="2"/>
      <c r="I135" s="2"/>
      <c r="J135" s="2"/>
      <c r="K135" s="2"/>
      <c r="L135" s="2" t="s">
        <v>29</v>
      </c>
      <c r="M135" s="5" t="n">
        <v>2.3498248975582</v>
      </c>
      <c r="N135" s="6" t="n">
        <v>4.02430170841997E-006</v>
      </c>
    </row>
    <row r="136" customFormat="false" ht="13.5" hidden="false" customHeight="false" outlineLevel="0" collapsed="false">
      <c r="A136" s="2" t="s">
        <v>2579</v>
      </c>
      <c r="B136" s="2" t="s">
        <v>2580</v>
      </c>
      <c r="C136" s="2" t="s">
        <v>28</v>
      </c>
      <c r="D136" s="5" t="n">
        <v>-2.37448499011016</v>
      </c>
      <c r="E136" s="6" t="n">
        <v>2.90570969031065E-009</v>
      </c>
      <c r="F136" s="2"/>
      <c r="G136" s="2"/>
      <c r="H136" s="2"/>
      <c r="I136" s="2"/>
      <c r="J136" s="2"/>
      <c r="K136" s="2"/>
      <c r="L136" s="2"/>
      <c r="M136" s="2"/>
      <c r="N136" s="2"/>
    </row>
    <row r="137" customFormat="false" ht="13.5" hidden="false" customHeight="false" outlineLevel="0" collapsed="false">
      <c r="A137" s="2" t="s">
        <v>2581</v>
      </c>
      <c r="B137" s="2" t="s">
        <v>2582</v>
      </c>
      <c r="C137" s="2" t="s">
        <v>28</v>
      </c>
      <c r="D137" s="5" t="n">
        <v>-2.55466297371066</v>
      </c>
      <c r="E137" s="6" t="n">
        <v>2.43647826169876E-013</v>
      </c>
      <c r="F137" s="2"/>
      <c r="G137" s="2"/>
      <c r="H137" s="2"/>
      <c r="I137" s="2"/>
      <c r="J137" s="2"/>
      <c r="K137" s="2"/>
      <c r="L137" s="2" t="s">
        <v>29</v>
      </c>
      <c r="M137" s="5" t="n">
        <v>1.62052279978243</v>
      </c>
      <c r="N137" s="6" t="n">
        <v>0.000939986583300838</v>
      </c>
    </row>
    <row r="138" customFormat="false" ht="13.5" hidden="false" customHeight="false" outlineLevel="0" collapsed="false">
      <c r="A138" s="2" t="s">
        <v>2583</v>
      </c>
      <c r="B138" s="2" t="s">
        <v>2584</v>
      </c>
      <c r="C138" s="2" t="s">
        <v>28</v>
      </c>
      <c r="D138" s="5" t="n">
        <v>-2.12242572609104</v>
      </c>
      <c r="E138" s="6" t="n">
        <v>2.30238774150736E-014</v>
      </c>
      <c r="F138" s="2"/>
      <c r="G138" s="2"/>
      <c r="H138" s="2"/>
      <c r="I138" s="2"/>
      <c r="J138" s="2"/>
      <c r="K138" s="2"/>
      <c r="L138" s="2"/>
      <c r="M138" s="2"/>
      <c r="N138" s="2"/>
    </row>
    <row r="139" customFormat="false" ht="13.5" hidden="false" customHeight="false" outlineLevel="0" collapsed="false">
      <c r="A139" s="2" t="s">
        <v>2585</v>
      </c>
      <c r="B139" s="2" t="s">
        <v>2586</v>
      </c>
      <c r="C139" s="2" t="s">
        <v>28</v>
      </c>
      <c r="D139" s="5" t="n">
        <v>-2.58878212411294</v>
      </c>
      <c r="E139" s="6" t="n">
        <v>4.26386902788728E-005</v>
      </c>
      <c r="F139" s="2"/>
      <c r="G139" s="2"/>
      <c r="H139" s="2"/>
      <c r="I139" s="2"/>
      <c r="J139" s="2"/>
      <c r="K139" s="2"/>
      <c r="L139" s="2"/>
      <c r="M139" s="2"/>
      <c r="N139" s="2"/>
    </row>
    <row r="140" customFormat="false" ht="13.5" hidden="false" customHeight="false" outlineLevel="0" collapsed="false">
      <c r="A140" s="2" t="s">
        <v>2587</v>
      </c>
      <c r="B140" s="2" t="s">
        <v>2588</v>
      </c>
      <c r="C140" s="2" t="s">
        <v>28</v>
      </c>
      <c r="D140" s="5" t="n">
        <v>-2.14480864664331</v>
      </c>
      <c r="E140" s="6" t="n">
        <v>1.39305998815475E-015</v>
      </c>
      <c r="F140" s="2"/>
      <c r="G140" s="2"/>
      <c r="H140" s="2"/>
      <c r="I140" s="2"/>
      <c r="J140" s="2"/>
      <c r="K140" s="2"/>
      <c r="L140" s="2"/>
      <c r="M140" s="2"/>
      <c r="N140" s="2"/>
    </row>
    <row r="141" customFormat="false" ht="13.5" hidden="false" customHeight="false" outlineLevel="0" collapsed="false">
      <c r="A141" s="2" t="s">
        <v>2589</v>
      </c>
      <c r="B141" s="2" t="s">
        <v>2590</v>
      </c>
      <c r="C141" s="2" t="s">
        <v>28</v>
      </c>
      <c r="D141" s="5" t="n">
        <v>-4.24155013345773</v>
      </c>
      <c r="E141" s="6" t="n">
        <v>0.000157413153064207</v>
      </c>
      <c r="F141" s="2"/>
      <c r="G141" s="2"/>
      <c r="H141" s="2"/>
      <c r="I141" s="2"/>
      <c r="J141" s="2"/>
      <c r="K141" s="2"/>
      <c r="L141" s="2"/>
      <c r="M141" s="2"/>
      <c r="N141" s="2"/>
    </row>
    <row r="142" customFormat="false" ht="13.5" hidden="false" customHeight="false" outlineLevel="0" collapsed="false">
      <c r="A142" s="2" t="s">
        <v>2591</v>
      </c>
      <c r="B142" s="2" t="s">
        <v>2592</v>
      </c>
      <c r="C142" s="2" t="s">
        <v>28</v>
      </c>
      <c r="D142" s="5" t="n">
        <v>-2.44763854343712</v>
      </c>
      <c r="E142" s="6" t="n">
        <v>5.3863961066134E-027</v>
      </c>
      <c r="F142" s="2"/>
      <c r="G142" s="2"/>
      <c r="H142" s="2"/>
      <c r="I142" s="2"/>
      <c r="J142" s="2"/>
      <c r="K142" s="2"/>
      <c r="L142" s="2"/>
      <c r="M142" s="2"/>
      <c r="N142" s="2"/>
    </row>
    <row r="143" customFormat="false" ht="13.5" hidden="false" customHeight="false" outlineLevel="0" collapsed="false">
      <c r="A143" s="2" t="s">
        <v>2593</v>
      </c>
      <c r="B143" s="2" t="s">
        <v>2594</v>
      </c>
      <c r="C143" s="2" t="s">
        <v>28</v>
      </c>
      <c r="D143" s="5" t="n">
        <v>-2.13230829635</v>
      </c>
      <c r="E143" s="6" t="n">
        <v>4.058310533111E-019</v>
      </c>
      <c r="F143" s="2"/>
      <c r="G143" s="2"/>
      <c r="H143" s="2"/>
      <c r="I143" s="2"/>
      <c r="J143" s="2"/>
      <c r="K143" s="2"/>
      <c r="L143" s="2"/>
      <c r="M143" s="2"/>
      <c r="N143" s="2"/>
    </row>
    <row r="144" customFormat="false" ht="13.5" hidden="false" customHeight="false" outlineLevel="0" collapsed="false">
      <c r="A144" s="2" t="s">
        <v>2595</v>
      </c>
      <c r="B144" s="2" t="s">
        <v>2596</v>
      </c>
      <c r="C144" s="2" t="s">
        <v>28</v>
      </c>
      <c r="D144" s="5" t="n">
        <v>-2.10120832782377</v>
      </c>
      <c r="E144" s="6" t="n">
        <v>1.39001848610673E-005</v>
      </c>
      <c r="F144" s="2"/>
      <c r="G144" s="2"/>
      <c r="H144" s="2"/>
      <c r="I144" s="2"/>
      <c r="J144" s="2"/>
      <c r="K144" s="2"/>
      <c r="L144" s="2"/>
      <c r="M144" s="2"/>
      <c r="N144" s="2"/>
    </row>
    <row r="145" customFormat="false" ht="13.5" hidden="false" customHeight="false" outlineLevel="0" collapsed="false">
      <c r="A145" s="2" t="s">
        <v>2597</v>
      </c>
      <c r="B145" s="2" t="s">
        <v>2598</v>
      </c>
      <c r="C145" s="2" t="s">
        <v>28</v>
      </c>
      <c r="D145" s="5" t="n">
        <v>-2.10022708336347</v>
      </c>
      <c r="E145" s="6" t="n">
        <v>2.56245187983177E-005</v>
      </c>
      <c r="F145" s="2"/>
      <c r="G145" s="2"/>
      <c r="H145" s="2"/>
      <c r="I145" s="2"/>
      <c r="J145" s="2"/>
      <c r="K145" s="2"/>
      <c r="L145" s="2"/>
      <c r="M145" s="2"/>
      <c r="N145" s="2"/>
    </row>
    <row r="146" customFormat="false" ht="13.5" hidden="false" customHeight="false" outlineLevel="0" collapsed="false">
      <c r="A146" s="2" t="s">
        <v>2599</v>
      </c>
      <c r="B146" s="2" t="s">
        <v>2600</v>
      </c>
      <c r="C146" s="2" t="s">
        <v>28</v>
      </c>
      <c r="D146" s="5" t="n">
        <v>-2.52743395439632</v>
      </c>
      <c r="E146" s="6" t="n">
        <v>0.0037976193045346</v>
      </c>
      <c r="F146" s="2"/>
      <c r="G146" s="2"/>
      <c r="H146" s="2"/>
      <c r="I146" s="2"/>
      <c r="J146" s="2"/>
      <c r="K146" s="2"/>
      <c r="L146" s="2" t="s">
        <v>29</v>
      </c>
      <c r="M146" s="5" t="n">
        <v>5.83520984099987</v>
      </c>
      <c r="N146" s="6" t="n">
        <v>0.00505001748788442</v>
      </c>
    </row>
    <row r="147" customFormat="false" ht="13.5" hidden="false" customHeight="false" outlineLevel="0" collapsed="false">
      <c r="A147" s="2" t="s">
        <v>2601</v>
      </c>
      <c r="B147" s="2" t="s">
        <v>2602</v>
      </c>
      <c r="C147" s="2" t="s">
        <v>28</v>
      </c>
      <c r="D147" s="5" t="n">
        <v>-2.44871836756338</v>
      </c>
      <c r="E147" s="6" t="n">
        <v>4.185197822349E-005</v>
      </c>
      <c r="F147" s="2"/>
      <c r="G147" s="2"/>
      <c r="H147" s="2"/>
      <c r="I147" s="2"/>
      <c r="J147" s="2"/>
      <c r="K147" s="2"/>
      <c r="L147" s="2"/>
      <c r="M147" s="2"/>
      <c r="N147" s="2"/>
    </row>
    <row r="148" customFormat="false" ht="13.5" hidden="false" customHeight="false" outlineLevel="0" collapsed="false">
      <c r="A148" s="2" t="s">
        <v>2603</v>
      </c>
      <c r="B148" s="2" t="s">
        <v>2604</v>
      </c>
      <c r="C148" s="2" t="s">
        <v>28</v>
      </c>
      <c r="D148" s="5" t="n">
        <v>-2.08823773913617</v>
      </c>
      <c r="E148" s="6" t="n">
        <v>2.31581972190604E-017</v>
      </c>
      <c r="F148" s="2"/>
      <c r="G148" s="2"/>
      <c r="H148" s="2"/>
      <c r="I148" s="2"/>
      <c r="J148" s="2"/>
      <c r="K148" s="2"/>
      <c r="L148" s="2"/>
      <c r="M148" s="2"/>
      <c r="N148" s="2"/>
    </row>
    <row r="149" customFormat="false" ht="13.5" hidden="false" customHeight="false" outlineLevel="0" collapsed="false">
      <c r="A149" s="2" t="s">
        <v>2605</v>
      </c>
      <c r="B149" s="2" t="s">
        <v>2606</v>
      </c>
      <c r="C149" s="2" t="s">
        <v>28</v>
      </c>
      <c r="D149" s="5" t="n">
        <v>-2.11737518689053</v>
      </c>
      <c r="E149" s="6" t="n">
        <v>1.3561479703227E-013</v>
      </c>
      <c r="F149" s="2"/>
      <c r="G149" s="2"/>
      <c r="H149" s="2"/>
      <c r="I149" s="2"/>
      <c r="J149" s="2"/>
      <c r="K149" s="2"/>
      <c r="L149" s="2"/>
      <c r="M149" s="2"/>
      <c r="N149" s="2"/>
    </row>
    <row r="150" customFormat="false" ht="13.5" hidden="false" customHeight="false" outlineLevel="0" collapsed="false">
      <c r="A150" s="2" t="s">
        <v>2607</v>
      </c>
      <c r="B150" s="2" t="s">
        <v>2608</v>
      </c>
      <c r="C150" s="2" t="s">
        <v>28</v>
      </c>
      <c r="D150" s="5" t="n">
        <v>-2.0422790000396</v>
      </c>
      <c r="E150" s="6" t="n">
        <v>3.46716840910505E-012</v>
      </c>
      <c r="F150" s="2"/>
      <c r="G150" s="2"/>
      <c r="H150" s="2"/>
      <c r="I150" s="2"/>
      <c r="J150" s="2"/>
      <c r="K150" s="2"/>
      <c r="L150" s="2"/>
      <c r="M150" s="2"/>
      <c r="N150" s="2"/>
    </row>
    <row r="151" customFormat="false" ht="13.5" hidden="false" customHeight="false" outlineLevel="0" collapsed="false">
      <c r="A151" s="2" t="s">
        <v>2609</v>
      </c>
      <c r="B151" s="2" t="s">
        <v>2610</v>
      </c>
      <c r="C151" s="2" t="s">
        <v>28</v>
      </c>
      <c r="D151" s="5" t="n">
        <v>-2.5390524178196</v>
      </c>
      <c r="E151" s="6" t="n">
        <v>3.69963392450998E-021</v>
      </c>
      <c r="F151" s="2"/>
      <c r="G151" s="2"/>
      <c r="H151" s="2"/>
      <c r="I151" s="2"/>
      <c r="J151" s="2"/>
      <c r="K151" s="2"/>
      <c r="L151" s="2"/>
      <c r="M151" s="2"/>
      <c r="N151" s="2"/>
    </row>
    <row r="152" customFormat="false" ht="13.5" hidden="false" customHeight="false" outlineLevel="0" collapsed="false">
      <c r="A152" s="2" t="s">
        <v>2611</v>
      </c>
      <c r="B152" s="2" t="s">
        <v>2612</v>
      </c>
      <c r="C152" s="2" t="s">
        <v>28</v>
      </c>
      <c r="D152" s="5" t="n">
        <v>-2.10491623877577</v>
      </c>
      <c r="E152" s="6" t="n">
        <v>1.7176707933782E-014</v>
      </c>
      <c r="F152" s="2"/>
      <c r="G152" s="2"/>
      <c r="H152" s="2"/>
      <c r="I152" s="2"/>
      <c r="J152" s="2"/>
      <c r="K152" s="2"/>
      <c r="L152" s="2"/>
      <c r="M152" s="2"/>
      <c r="N152" s="2"/>
    </row>
    <row r="153" customFormat="false" ht="13.5" hidden="false" customHeight="false" outlineLevel="0" collapsed="false">
      <c r="A153" s="2" t="s">
        <v>2613</v>
      </c>
      <c r="B153" s="2" t="s">
        <v>2614</v>
      </c>
      <c r="C153" s="2" t="s">
        <v>28</v>
      </c>
      <c r="D153" s="5" t="n">
        <v>-2.13998095228412</v>
      </c>
      <c r="E153" s="6" t="n">
        <v>3.2662598574276E-009</v>
      </c>
      <c r="F153" s="2"/>
      <c r="G153" s="2"/>
      <c r="H153" s="2"/>
      <c r="I153" s="2"/>
      <c r="J153" s="2"/>
      <c r="K153" s="2"/>
      <c r="L153" s="2"/>
      <c r="M153" s="2"/>
      <c r="N153" s="2"/>
    </row>
    <row r="154" customFormat="false" ht="13.5" hidden="false" customHeight="false" outlineLevel="0" collapsed="false">
      <c r="A154" s="2" t="s">
        <v>2615</v>
      </c>
      <c r="B154" s="2" t="s">
        <v>2616</v>
      </c>
      <c r="C154" s="2" t="s">
        <v>28</v>
      </c>
      <c r="D154" s="5" t="n">
        <v>-2.70587113484638</v>
      </c>
      <c r="E154" s="6" t="n">
        <v>2.29238847967068E-015</v>
      </c>
      <c r="F154" s="2"/>
      <c r="G154" s="2"/>
      <c r="H154" s="2"/>
      <c r="I154" s="2"/>
      <c r="J154" s="2"/>
      <c r="K154" s="2"/>
      <c r="L154" s="2"/>
      <c r="M154" s="2"/>
      <c r="N154" s="2"/>
    </row>
    <row r="155" customFormat="false" ht="13.5" hidden="false" customHeight="false" outlineLevel="0" collapsed="false">
      <c r="A155" s="2" t="s">
        <v>2617</v>
      </c>
      <c r="B155" s="2" t="s">
        <v>2618</v>
      </c>
      <c r="C155" s="2" t="s">
        <v>28</v>
      </c>
      <c r="D155" s="5" t="n">
        <v>-2.12917367748946</v>
      </c>
      <c r="E155" s="6" t="n">
        <v>5.92799420308176E-041</v>
      </c>
      <c r="F155" s="2"/>
      <c r="G155" s="2"/>
      <c r="H155" s="2"/>
      <c r="I155" s="2"/>
      <c r="J155" s="2"/>
      <c r="K155" s="2"/>
      <c r="L155" s="2"/>
      <c r="M155" s="2"/>
      <c r="N155" s="2"/>
    </row>
    <row r="156" customFormat="false" ht="13.5" hidden="false" customHeight="false" outlineLevel="0" collapsed="false">
      <c r="A156" s="2" t="s">
        <v>2619</v>
      </c>
      <c r="B156" s="2" t="s">
        <v>2620</v>
      </c>
      <c r="C156" s="2" t="s">
        <v>28</v>
      </c>
      <c r="D156" s="5" t="n">
        <v>-2.23903842891175</v>
      </c>
      <c r="E156" s="6" t="n">
        <v>1.16052539712956E-042</v>
      </c>
      <c r="F156" s="2"/>
      <c r="G156" s="2"/>
      <c r="H156" s="2"/>
      <c r="I156" s="2"/>
      <c r="J156" s="2"/>
      <c r="K156" s="2"/>
      <c r="L156" s="2"/>
      <c r="M156" s="2"/>
      <c r="N156" s="2"/>
    </row>
    <row r="157" customFormat="false" ht="13.5" hidden="false" customHeight="false" outlineLevel="0" collapsed="false">
      <c r="A157" s="2" t="s">
        <v>2621</v>
      </c>
      <c r="B157" s="2" t="s">
        <v>2622</v>
      </c>
      <c r="C157" s="2" t="s">
        <v>28</v>
      </c>
      <c r="D157" s="5" t="n">
        <v>-2.14037184323005</v>
      </c>
      <c r="E157" s="6" t="n">
        <v>3.46242771103148E-043</v>
      </c>
      <c r="F157" s="2"/>
      <c r="G157" s="2"/>
      <c r="H157" s="2"/>
      <c r="I157" s="2"/>
      <c r="J157" s="2"/>
      <c r="K157" s="2"/>
      <c r="L157" s="2"/>
      <c r="M157" s="2"/>
      <c r="N157" s="2"/>
    </row>
    <row r="158" customFormat="false" ht="13.5" hidden="false" customHeight="false" outlineLevel="0" collapsed="false">
      <c r="A158" s="2" t="s">
        <v>2623</v>
      </c>
      <c r="B158" s="2" t="s">
        <v>2624</v>
      </c>
      <c r="C158" s="2" t="s">
        <v>28</v>
      </c>
      <c r="D158" s="5" t="n">
        <v>-2.4819035204337</v>
      </c>
      <c r="E158" s="6" t="n">
        <v>1.59373581096179E-005</v>
      </c>
      <c r="F158" s="2"/>
      <c r="G158" s="2"/>
      <c r="H158" s="2"/>
      <c r="I158" s="2"/>
      <c r="J158" s="2"/>
      <c r="K158" s="2"/>
      <c r="L158" s="2" t="s">
        <v>29</v>
      </c>
      <c r="M158" s="5" t="n">
        <v>3.15419795026275</v>
      </c>
      <c r="N158" s="6" t="n">
        <v>0.00402421482352549</v>
      </c>
    </row>
    <row r="159" customFormat="false" ht="13.5" hidden="false" customHeight="false" outlineLevel="0" collapsed="false">
      <c r="A159" s="2" t="s">
        <v>2625</v>
      </c>
      <c r="B159" s="2" t="s">
        <v>2626</v>
      </c>
      <c r="C159" s="2" t="s">
        <v>28</v>
      </c>
      <c r="D159" s="5" t="n">
        <v>-2.19378891136693</v>
      </c>
      <c r="E159" s="6" t="n">
        <v>0.0251460540516091</v>
      </c>
      <c r="F159" s="2"/>
      <c r="G159" s="2"/>
      <c r="H159" s="2"/>
      <c r="I159" s="2"/>
      <c r="J159" s="2"/>
      <c r="K159" s="2"/>
      <c r="L159" s="2"/>
      <c r="M159" s="2"/>
      <c r="N159" s="2"/>
    </row>
    <row r="160" customFormat="false" ht="13.5" hidden="false" customHeight="false" outlineLevel="0" collapsed="false">
      <c r="A160" s="2" t="s">
        <v>2627</v>
      </c>
      <c r="B160" s="2" t="s">
        <v>2628</v>
      </c>
      <c r="C160" s="2" t="s">
        <v>28</v>
      </c>
      <c r="D160" s="5" t="n">
        <v>-2.01364986981729</v>
      </c>
      <c r="E160" s="6" t="n">
        <v>4.62649310619878E-026</v>
      </c>
      <c r="F160" s="2"/>
      <c r="G160" s="2"/>
      <c r="H160" s="2"/>
      <c r="I160" s="2"/>
      <c r="J160" s="2"/>
      <c r="K160" s="2"/>
      <c r="L160" s="2"/>
      <c r="M160" s="2"/>
      <c r="N160" s="2"/>
    </row>
    <row r="161" customFormat="false" ht="13.5" hidden="false" customHeight="false" outlineLevel="0" collapsed="false">
      <c r="A161" s="2" t="s">
        <v>2629</v>
      </c>
      <c r="B161" s="2" t="s">
        <v>2630</v>
      </c>
      <c r="C161" s="2" t="s">
        <v>28</v>
      </c>
      <c r="D161" s="5" t="n">
        <v>-2.14450578255871</v>
      </c>
      <c r="E161" s="6" t="n">
        <v>0.022931213243154</v>
      </c>
      <c r="F161" s="2"/>
      <c r="G161" s="2"/>
      <c r="H161" s="2"/>
      <c r="I161" s="2"/>
      <c r="J161" s="2"/>
      <c r="K161" s="2"/>
      <c r="L161" s="2" t="s">
        <v>29</v>
      </c>
      <c r="M161" s="5" t="n">
        <v>1.02484323399998</v>
      </c>
      <c r="N161" s="6" t="n">
        <v>0.0332631680092004</v>
      </c>
    </row>
    <row r="162" customFormat="false" ht="13.5" hidden="false" customHeight="false" outlineLevel="0" collapsed="false">
      <c r="A162" s="2" t="s">
        <v>2631</v>
      </c>
      <c r="B162" s="2" t="s">
        <v>2632</v>
      </c>
      <c r="C162" s="2" t="s">
        <v>28</v>
      </c>
      <c r="D162" s="5" t="n">
        <v>-2.0310616185772</v>
      </c>
      <c r="E162" s="6" t="n">
        <v>8.92289998325353E-010</v>
      </c>
      <c r="F162" s="2"/>
      <c r="G162" s="2"/>
      <c r="H162" s="2"/>
      <c r="I162" s="2"/>
      <c r="J162" s="2"/>
      <c r="K162" s="2"/>
      <c r="L162" s="2"/>
      <c r="M162" s="2"/>
      <c r="N162" s="2"/>
    </row>
    <row r="163" customFormat="false" ht="13.5" hidden="false" customHeight="false" outlineLevel="0" collapsed="false">
      <c r="A163" s="2" t="s">
        <v>2633</v>
      </c>
      <c r="B163" s="2" t="s">
        <v>2634</v>
      </c>
      <c r="C163" s="2" t="s">
        <v>28</v>
      </c>
      <c r="D163" s="5" t="n">
        <v>-2.14601708475773</v>
      </c>
      <c r="E163" s="6" t="n">
        <v>6.01623840702862E-016</v>
      </c>
      <c r="F163" s="2"/>
      <c r="G163" s="2"/>
      <c r="H163" s="2"/>
      <c r="I163" s="2"/>
      <c r="J163" s="2"/>
      <c r="K163" s="2"/>
      <c r="L163" s="2"/>
      <c r="M163" s="2"/>
      <c r="N163" s="2"/>
    </row>
    <row r="164" customFormat="false" ht="13.5" hidden="false" customHeight="false" outlineLevel="0" collapsed="false">
      <c r="A164" s="2" t="s">
        <v>2635</v>
      </c>
      <c r="B164" s="2" t="s">
        <v>2636</v>
      </c>
      <c r="C164" s="2" t="s">
        <v>28</v>
      </c>
      <c r="D164" s="5" t="n">
        <v>-2.71970460635802</v>
      </c>
      <c r="E164" s="6" t="n">
        <v>7.37390701312712E-023</v>
      </c>
      <c r="F164" s="2"/>
      <c r="G164" s="2"/>
      <c r="H164" s="2"/>
      <c r="I164" s="2"/>
      <c r="J164" s="2"/>
      <c r="K164" s="2"/>
      <c r="L164" s="2"/>
      <c r="M164" s="2"/>
      <c r="N164" s="2"/>
    </row>
    <row r="165" customFormat="false" ht="13.5" hidden="false" customHeight="false" outlineLevel="0" collapsed="false">
      <c r="A165" s="2" t="s">
        <v>2637</v>
      </c>
      <c r="B165" s="2" t="s">
        <v>2638</v>
      </c>
      <c r="C165" s="2" t="s">
        <v>28</v>
      </c>
      <c r="D165" s="5" t="n">
        <v>-2.19971815561796</v>
      </c>
      <c r="E165" s="6" t="n">
        <v>6.25546444723537E-006</v>
      </c>
      <c r="F165" s="2"/>
      <c r="G165" s="2"/>
      <c r="H165" s="2"/>
      <c r="I165" s="2"/>
      <c r="J165" s="2"/>
      <c r="K165" s="2"/>
      <c r="L165" s="2"/>
      <c r="M165" s="2"/>
      <c r="N165" s="2"/>
    </row>
    <row r="166" customFormat="false" ht="13.5" hidden="false" customHeight="false" outlineLevel="0" collapsed="false">
      <c r="A166" s="2" t="s">
        <v>2639</v>
      </c>
      <c r="B166" s="2" t="s">
        <v>2640</v>
      </c>
      <c r="C166" s="2" t="s">
        <v>28</v>
      </c>
      <c r="D166" s="5" t="n">
        <v>-2.33490805253884</v>
      </c>
      <c r="E166" s="6" t="n">
        <v>3.57837823898263E-015</v>
      </c>
      <c r="F166" s="2"/>
      <c r="G166" s="2"/>
      <c r="H166" s="2"/>
      <c r="I166" s="2"/>
      <c r="J166" s="2"/>
      <c r="K166" s="2"/>
      <c r="L166" s="2"/>
      <c r="M166" s="2"/>
      <c r="N166" s="2"/>
    </row>
    <row r="167" customFormat="false" ht="13.5" hidden="false" customHeight="false" outlineLevel="0" collapsed="false">
      <c r="A167" s="2" t="s">
        <v>2641</v>
      </c>
      <c r="B167" s="2" t="s">
        <v>2642</v>
      </c>
      <c r="C167" s="2" t="s">
        <v>28</v>
      </c>
      <c r="D167" s="5" t="n">
        <v>-3.25200973085137</v>
      </c>
      <c r="E167" s="6" t="n">
        <v>4.4408730425389E-016</v>
      </c>
      <c r="F167" s="2"/>
      <c r="G167" s="2"/>
      <c r="H167" s="2"/>
      <c r="I167" s="2"/>
      <c r="J167" s="2"/>
      <c r="K167" s="2"/>
      <c r="L167" s="2"/>
      <c r="M167" s="2"/>
      <c r="N167" s="2"/>
    </row>
    <row r="168" customFormat="false" ht="13.5" hidden="false" customHeight="false" outlineLevel="0" collapsed="false">
      <c r="A168" s="2" t="s">
        <v>2643</v>
      </c>
      <c r="B168" s="2" t="s">
        <v>2644</v>
      </c>
      <c r="C168" s="2" t="s">
        <v>28</v>
      </c>
      <c r="D168" s="5" t="n">
        <v>-2.18204419656394</v>
      </c>
      <c r="E168" s="6" t="n">
        <v>1.37562174211139E-005</v>
      </c>
      <c r="F168" s="2"/>
      <c r="G168" s="2"/>
      <c r="H168" s="2"/>
      <c r="I168" s="2"/>
      <c r="J168" s="2"/>
      <c r="K168" s="2"/>
      <c r="L168" s="2"/>
      <c r="M168" s="2"/>
      <c r="N168" s="2"/>
    </row>
    <row r="169" customFormat="false" ht="13.5" hidden="false" customHeight="false" outlineLevel="0" collapsed="false">
      <c r="A169" s="2" t="s">
        <v>2645</v>
      </c>
      <c r="B169" s="2" t="s">
        <v>2646</v>
      </c>
      <c r="C169" s="2" t="s">
        <v>28</v>
      </c>
      <c r="D169" s="5" t="n">
        <v>-2.15981640332631</v>
      </c>
      <c r="E169" s="6" t="n">
        <v>1.26923180566197E-005</v>
      </c>
      <c r="F169" s="2"/>
      <c r="G169" s="2"/>
      <c r="H169" s="2"/>
      <c r="I169" s="2"/>
      <c r="J169" s="2"/>
      <c r="K169" s="2"/>
      <c r="L169" s="2"/>
      <c r="M169" s="2"/>
      <c r="N169" s="2"/>
    </row>
    <row r="170" customFormat="false" ht="13.5" hidden="false" customHeight="false" outlineLevel="0" collapsed="false">
      <c r="A170" s="2" t="s">
        <v>2647</v>
      </c>
      <c r="B170" s="2" t="s">
        <v>2648</v>
      </c>
      <c r="C170" s="2" t="s">
        <v>28</v>
      </c>
      <c r="D170" s="5" t="n">
        <v>-2.18047161654018</v>
      </c>
      <c r="E170" s="6" t="n">
        <v>1.21251118749851E-009</v>
      </c>
      <c r="F170" s="2"/>
      <c r="G170" s="2"/>
      <c r="H170" s="2"/>
      <c r="I170" s="2"/>
      <c r="J170" s="2"/>
      <c r="K170" s="2"/>
      <c r="L170" s="2"/>
      <c r="M170" s="2"/>
      <c r="N170" s="2"/>
    </row>
    <row r="171" customFormat="false" ht="13.5" hidden="false" customHeight="false" outlineLevel="0" collapsed="false">
      <c r="A171" s="2" t="s">
        <v>2649</v>
      </c>
      <c r="B171" s="2" t="s">
        <v>2650</v>
      </c>
      <c r="C171" s="2" t="s">
        <v>28</v>
      </c>
      <c r="D171" s="5" t="n">
        <v>-2.1583545338363</v>
      </c>
      <c r="E171" s="6" t="n">
        <v>0.0272585535023097</v>
      </c>
      <c r="F171" s="2"/>
      <c r="G171" s="2"/>
      <c r="H171" s="2"/>
      <c r="I171" s="2"/>
      <c r="J171" s="2"/>
      <c r="K171" s="2"/>
      <c r="L171" s="2"/>
      <c r="M171" s="2"/>
      <c r="N171" s="2"/>
    </row>
    <row r="172" customFormat="false" ht="13.5" hidden="false" customHeight="false" outlineLevel="0" collapsed="false">
      <c r="A172" s="2" t="s">
        <v>2651</v>
      </c>
      <c r="B172" s="2" t="s">
        <v>2652</v>
      </c>
      <c r="C172" s="2" t="s">
        <v>28</v>
      </c>
      <c r="D172" s="5" t="n">
        <v>-2.41926530943941</v>
      </c>
      <c r="E172" s="6" t="n">
        <v>7.09270264695935E-013</v>
      </c>
      <c r="F172" s="2"/>
      <c r="G172" s="2"/>
      <c r="H172" s="2"/>
      <c r="I172" s="2"/>
      <c r="J172" s="2"/>
      <c r="K172" s="2"/>
      <c r="L172" s="2"/>
      <c r="M172" s="2"/>
      <c r="N172" s="2"/>
    </row>
    <row r="173" customFormat="false" ht="13.5" hidden="false" customHeight="false" outlineLevel="0" collapsed="false">
      <c r="A173" s="2" t="s">
        <v>2653</v>
      </c>
      <c r="B173" s="2" t="s">
        <v>2654</v>
      </c>
      <c r="C173" s="2" t="s">
        <v>28</v>
      </c>
      <c r="D173" s="5" t="n">
        <v>-2.24301456501056</v>
      </c>
      <c r="E173" s="6" t="n">
        <v>9.97521984098928E-016</v>
      </c>
      <c r="F173" s="2"/>
      <c r="G173" s="2"/>
      <c r="H173" s="2"/>
      <c r="I173" s="2"/>
      <c r="J173" s="2"/>
      <c r="K173" s="2"/>
      <c r="L173" s="2"/>
      <c r="M173" s="2"/>
      <c r="N173" s="2"/>
    </row>
    <row r="174" customFormat="false" ht="13.5" hidden="false" customHeight="false" outlineLevel="0" collapsed="false">
      <c r="A174" s="2" t="s">
        <v>2655</v>
      </c>
      <c r="B174" s="2" t="s">
        <v>2656</v>
      </c>
      <c r="C174" s="2" t="s">
        <v>28</v>
      </c>
      <c r="D174" s="5" t="n">
        <v>-2.33647385371558</v>
      </c>
      <c r="E174" s="6" t="n">
        <v>0.000507387236205391</v>
      </c>
      <c r="F174" s="2"/>
      <c r="G174" s="2"/>
      <c r="H174" s="2"/>
      <c r="I174" s="2"/>
      <c r="J174" s="2"/>
      <c r="K174" s="2"/>
      <c r="L174" s="2"/>
      <c r="M174" s="2"/>
      <c r="N174" s="2"/>
    </row>
    <row r="175" customFormat="false" ht="13.5" hidden="false" customHeight="false" outlineLevel="0" collapsed="false">
      <c r="A175" s="2" t="s">
        <v>2657</v>
      </c>
      <c r="B175" s="2" t="s">
        <v>2658</v>
      </c>
      <c r="C175" s="2" t="s">
        <v>28</v>
      </c>
      <c r="D175" s="5" t="n">
        <v>-2.42874520701091</v>
      </c>
      <c r="E175" s="6" t="n">
        <v>2.08154050050826E-039</v>
      </c>
      <c r="F175" s="2"/>
      <c r="G175" s="2"/>
      <c r="H175" s="2"/>
      <c r="I175" s="2"/>
      <c r="J175" s="2"/>
      <c r="K175" s="2"/>
      <c r="L175" s="2"/>
      <c r="M175" s="2"/>
      <c r="N175" s="2"/>
    </row>
    <row r="176" customFormat="false" ht="13.5" hidden="false" customHeight="false" outlineLevel="0" collapsed="false">
      <c r="A176" s="2" t="s">
        <v>2659</v>
      </c>
      <c r="B176" s="2" t="s">
        <v>2660</v>
      </c>
      <c r="C176" s="2" t="s">
        <v>28</v>
      </c>
      <c r="D176" s="5" t="n">
        <v>-2.27237716429934</v>
      </c>
      <c r="E176" s="6" t="n">
        <v>0.000284389453125075</v>
      </c>
      <c r="F176" s="2"/>
      <c r="G176" s="2"/>
      <c r="H176" s="2"/>
      <c r="I176" s="2"/>
      <c r="J176" s="2"/>
      <c r="K176" s="2"/>
      <c r="L176" s="2" t="s">
        <v>29</v>
      </c>
      <c r="M176" s="5" t="n">
        <v>2.37270854016725</v>
      </c>
      <c r="N176" s="6" t="n">
        <v>0.00328668362089702</v>
      </c>
    </row>
    <row r="177" customFormat="false" ht="13.5" hidden="false" customHeight="false" outlineLevel="0" collapsed="false">
      <c r="A177" s="2" t="s">
        <v>2661</v>
      </c>
      <c r="B177" s="2" t="s">
        <v>2662</v>
      </c>
      <c r="C177" s="2" t="s">
        <v>28</v>
      </c>
      <c r="D177" s="5" t="n">
        <v>-2.58473473736493</v>
      </c>
      <c r="E177" s="6" t="n">
        <v>1.22400723698449E-020</v>
      </c>
      <c r="F177" s="2"/>
      <c r="G177" s="2"/>
      <c r="H177" s="2"/>
      <c r="I177" s="2"/>
      <c r="J177" s="2"/>
      <c r="K177" s="2"/>
      <c r="L177" s="2"/>
      <c r="M177" s="2"/>
      <c r="N177" s="2"/>
    </row>
    <row r="178" customFormat="false" ht="13.5" hidden="false" customHeight="false" outlineLevel="0" collapsed="false">
      <c r="A178" s="2" t="s">
        <v>2663</v>
      </c>
      <c r="B178" s="2" t="s">
        <v>2664</v>
      </c>
      <c r="C178" s="2" t="s">
        <v>28</v>
      </c>
      <c r="D178" s="5" t="n">
        <v>-2.02623217784715</v>
      </c>
      <c r="E178" s="6" t="n">
        <v>0.000246854199170259</v>
      </c>
      <c r="F178" s="2"/>
      <c r="G178" s="2"/>
      <c r="H178" s="2"/>
      <c r="I178" s="2"/>
      <c r="J178" s="2"/>
      <c r="K178" s="2"/>
      <c r="L178" s="2"/>
      <c r="M178" s="2"/>
      <c r="N178" s="2"/>
    </row>
    <row r="179" customFormat="false" ht="13.5" hidden="false" customHeight="false" outlineLevel="0" collapsed="false">
      <c r="A179" s="2" t="s">
        <v>2665</v>
      </c>
      <c r="B179" s="2" t="s">
        <v>2666</v>
      </c>
      <c r="C179" s="2" t="s">
        <v>28</v>
      </c>
      <c r="D179" s="5" t="n">
        <v>-2.07163547358509</v>
      </c>
      <c r="E179" s="6" t="n">
        <v>0.0135696183574767</v>
      </c>
      <c r="F179" s="2"/>
      <c r="G179" s="2"/>
      <c r="H179" s="2"/>
      <c r="I179" s="2"/>
      <c r="J179" s="2"/>
      <c r="K179" s="2"/>
      <c r="L179" s="2"/>
      <c r="M179" s="2"/>
      <c r="N179" s="2"/>
    </row>
    <row r="180" customFormat="false" ht="13.5" hidden="false" customHeight="false" outlineLevel="0" collapsed="false">
      <c r="A180" s="2" t="s">
        <v>2667</v>
      </c>
      <c r="B180" s="2" t="s">
        <v>2668</v>
      </c>
      <c r="C180" s="2" t="s">
        <v>28</v>
      </c>
      <c r="D180" s="5" t="n">
        <v>-2.00956651994321</v>
      </c>
      <c r="E180" s="6" t="n">
        <v>0.0179460770382889</v>
      </c>
      <c r="F180" s="2"/>
      <c r="G180" s="2"/>
      <c r="H180" s="2"/>
      <c r="I180" s="2"/>
      <c r="J180" s="2"/>
      <c r="K180" s="2"/>
      <c r="L180" s="2" t="s">
        <v>29</v>
      </c>
      <c r="M180" s="5" t="n">
        <v>3.37696331814664</v>
      </c>
      <c r="N180" s="6" t="n">
        <v>0.0457339072393273</v>
      </c>
    </row>
    <row r="181" customFormat="false" ht="13.5" hidden="false" customHeight="false" outlineLevel="0" collapsed="false">
      <c r="A181" s="2" t="s">
        <v>2669</v>
      </c>
      <c r="B181" s="2" t="s">
        <v>2670</v>
      </c>
      <c r="C181" s="2" t="s">
        <v>28</v>
      </c>
      <c r="D181" s="5" t="n">
        <v>-2.4492553550242</v>
      </c>
      <c r="E181" s="6" t="n">
        <v>0.0224216466316812</v>
      </c>
      <c r="F181" s="2"/>
      <c r="G181" s="2"/>
      <c r="H181" s="2"/>
      <c r="I181" s="2"/>
      <c r="J181" s="2"/>
      <c r="K181" s="2"/>
      <c r="L181" s="2"/>
      <c r="M181" s="2"/>
      <c r="N181" s="2"/>
    </row>
    <row r="182" customFormat="false" ht="13.5" hidden="false" customHeight="false" outlineLevel="0" collapsed="false">
      <c r="A182" s="2" t="s">
        <v>2671</v>
      </c>
      <c r="B182" s="2" t="s">
        <v>2672</v>
      </c>
      <c r="C182" s="2" t="s">
        <v>28</v>
      </c>
      <c r="D182" s="5" t="n">
        <v>-2.0597096493066</v>
      </c>
      <c r="E182" s="6" t="n">
        <v>1.54027640983254E-018</v>
      </c>
      <c r="F182" s="2"/>
      <c r="G182" s="2"/>
      <c r="H182" s="2"/>
      <c r="I182" s="2"/>
      <c r="J182" s="2"/>
      <c r="K182" s="2"/>
      <c r="L182" s="2"/>
      <c r="M182" s="2"/>
      <c r="N182" s="2"/>
    </row>
    <row r="183" customFormat="false" ht="13.5" hidden="false" customHeight="false" outlineLevel="0" collapsed="false">
      <c r="A183" s="2" t="s">
        <v>2673</v>
      </c>
      <c r="B183" s="2" t="s">
        <v>2674</v>
      </c>
      <c r="C183" s="2" t="s">
        <v>28</v>
      </c>
      <c r="D183" s="5" t="n">
        <v>-2.1812078090556</v>
      </c>
      <c r="E183" s="6" t="n">
        <v>2.56323382130474E-014</v>
      </c>
      <c r="F183" s="2"/>
      <c r="G183" s="2"/>
      <c r="H183" s="2"/>
      <c r="I183" s="2"/>
      <c r="J183" s="2"/>
      <c r="K183" s="2"/>
      <c r="L183" s="2"/>
      <c r="M183" s="2"/>
      <c r="N183" s="2"/>
    </row>
    <row r="184" customFormat="false" ht="13.5" hidden="false" customHeight="false" outlineLevel="0" collapsed="false">
      <c r="A184" s="2" t="s">
        <v>2675</v>
      </c>
      <c r="B184" s="2" t="s">
        <v>2676</v>
      </c>
      <c r="C184" s="2" t="s">
        <v>28</v>
      </c>
      <c r="D184" s="5" t="n">
        <v>-2.24879019419315</v>
      </c>
      <c r="E184" s="6" t="n">
        <v>3.66309105405345E-017</v>
      </c>
      <c r="F184" s="2"/>
      <c r="G184" s="2"/>
      <c r="H184" s="2"/>
      <c r="I184" s="2"/>
      <c r="J184" s="2"/>
      <c r="K184" s="2"/>
      <c r="L184" s="2"/>
      <c r="M184" s="2"/>
      <c r="N184" s="2"/>
    </row>
    <row r="185" customFormat="false" ht="13.5" hidden="false" customHeight="false" outlineLevel="0" collapsed="false">
      <c r="A185" s="2" t="s">
        <v>2677</v>
      </c>
      <c r="B185" s="2" t="s">
        <v>2678</v>
      </c>
      <c r="C185" s="2" t="s">
        <v>28</v>
      </c>
      <c r="D185" s="5" t="n">
        <v>-2.43550639695101</v>
      </c>
      <c r="E185" s="6" t="n">
        <v>1.74144610577433E-021</v>
      </c>
      <c r="F185" s="2"/>
      <c r="G185" s="2"/>
      <c r="H185" s="2"/>
      <c r="I185" s="2"/>
      <c r="J185" s="2"/>
      <c r="K185" s="2"/>
      <c r="L185" s="2"/>
      <c r="M185" s="2"/>
      <c r="N185" s="2"/>
    </row>
    <row r="186" customFormat="false" ht="13.5" hidden="false" customHeight="false" outlineLevel="0" collapsed="false">
      <c r="A186" s="2" t="s">
        <v>2679</v>
      </c>
      <c r="B186" s="2" t="s">
        <v>2680</v>
      </c>
      <c r="C186" s="2" t="s">
        <v>28</v>
      </c>
      <c r="D186" s="5" t="n">
        <v>-2.20133193758086</v>
      </c>
      <c r="E186" s="6" t="n">
        <v>0.00326372400839414</v>
      </c>
      <c r="F186" s="2"/>
      <c r="G186" s="2"/>
      <c r="H186" s="2"/>
      <c r="I186" s="2"/>
      <c r="J186" s="2"/>
      <c r="K186" s="2"/>
      <c r="L186" s="2"/>
      <c r="M186" s="2"/>
      <c r="N186" s="2"/>
    </row>
    <row r="187" customFormat="false" ht="13.5" hidden="false" customHeight="false" outlineLevel="0" collapsed="false">
      <c r="A187" s="2" t="s">
        <v>2681</v>
      </c>
      <c r="B187" s="2" t="s">
        <v>2682</v>
      </c>
      <c r="C187" s="2" t="s">
        <v>28</v>
      </c>
      <c r="D187" s="5" t="n">
        <v>-2.9493774340018</v>
      </c>
      <c r="E187" s="6" t="n">
        <v>1.13004300715944E-007</v>
      </c>
      <c r="F187" s="2"/>
      <c r="G187" s="2"/>
      <c r="H187" s="2"/>
      <c r="I187" s="2"/>
      <c r="J187" s="2"/>
      <c r="K187" s="2"/>
      <c r="L187" s="2" t="s">
        <v>29</v>
      </c>
      <c r="M187" s="5" t="n">
        <v>2.65405058428885</v>
      </c>
      <c r="N187" s="6" t="n">
        <v>0.000525516483661105</v>
      </c>
    </row>
    <row r="188" customFormat="false" ht="13.5" hidden="false" customHeight="false" outlineLevel="0" collapsed="false">
      <c r="A188" s="2" t="s">
        <v>2683</v>
      </c>
      <c r="B188" s="2" t="s">
        <v>2684</v>
      </c>
      <c r="C188" s="2" t="s">
        <v>28</v>
      </c>
      <c r="D188" s="5" t="n">
        <v>-5.39280493748632</v>
      </c>
      <c r="E188" s="6" t="n">
        <v>0.0157376044902578</v>
      </c>
      <c r="F188" s="2"/>
      <c r="G188" s="2"/>
      <c r="H188" s="2"/>
      <c r="I188" s="2"/>
      <c r="J188" s="2"/>
      <c r="K188" s="2"/>
      <c r="L188" s="2"/>
      <c r="M188" s="2"/>
      <c r="N188" s="2"/>
    </row>
    <row r="189" customFormat="false" ht="13.5" hidden="false" customHeight="false" outlineLevel="0" collapsed="false">
      <c r="A189" s="2" t="s">
        <v>2685</v>
      </c>
      <c r="B189" s="2" t="s">
        <v>2686</v>
      </c>
      <c r="C189" s="2" t="s">
        <v>28</v>
      </c>
      <c r="D189" s="5" t="n">
        <v>-4.73935943493474</v>
      </c>
      <c r="E189" s="6" t="n">
        <v>2.98368833411412E-014</v>
      </c>
      <c r="F189" s="2"/>
      <c r="G189" s="2"/>
      <c r="H189" s="2"/>
      <c r="I189" s="2"/>
      <c r="J189" s="2"/>
      <c r="K189" s="2"/>
      <c r="L189" s="2" t="s">
        <v>29</v>
      </c>
      <c r="M189" s="5" t="n">
        <v>1.33381946509309</v>
      </c>
      <c r="N189" s="6" t="n">
        <v>0.042017811376577</v>
      </c>
    </row>
    <row r="190" customFormat="false" ht="13.5" hidden="false" customHeight="false" outlineLevel="0" collapsed="false">
      <c r="A190" s="2" t="s">
        <v>2687</v>
      </c>
      <c r="B190" s="2" t="s">
        <v>2688</v>
      </c>
      <c r="C190" s="2" t="s">
        <v>28</v>
      </c>
      <c r="D190" s="5" t="n">
        <v>-2.16967274665212</v>
      </c>
      <c r="E190" s="6" t="n">
        <v>0.00367187813552784</v>
      </c>
      <c r="F190" s="2"/>
      <c r="G190" s="2"/>
      <c r="H190" s="2"/>
      <c r="I190" s="2"/>
      <c r="J190" s="2"/>
      <c r="K190" s="2"/>
      <c r="L190" s="2" t="s">
        <v>29</v>
      </c>
      <c r="M190" s="5" t="n">
        <v>3.10003680277062</v>
      </c>
      <c r="N190" s="6" t="n">
        <v>0.0118576384776266</v>
      </c>
    </row>
    <row r="191" customFormat="false" ht="13.5" hidden="false" customHeight="false" outlineLevel="0" collapsed="false">
      <c r="A191" s="2" t="s">
        <v>2689</v>
      </c>
      <c r="B191" s="2" t="s">
        <v>2690</v>
      </c>
      <c r="C191" s="2" t="s">
        <v>28</v>
      </c>
      <c r="D191" s="5" t="n">
        <v>-2.18230986643199</v>
      </c>
      <c r="E191" s="6" t="n">
        <v>5.07600971352769E-005</v>
      </c>
      <c r="F191" s="2"/>
      <c r="G191" s="2"/>
      <c r="H191" s="2"/>
      <c r="I191" s="2"/>
      <c r="J191" s="2"/>
      <c r="K191" s="2"/>
      <c r="L191" s="2"/>
      <c r="M191" s="2"/>
      <c r="N191" s="2"/>
    </row>
    <row r="192" customFormat="false" ht="13.5" hidden="false" customHeight="false" outlineLevel="0" collapsed="false">
      <c r="A192" s="2" t="s">
        <v>2691</v>
      </c>
      <c r="B192" s="2" t="s">
        <v>2692</v>
      </c>
      <c r="C192" s="2" t="s">
        <v>28</v>
      </c>
      <c r="D192" s="5" t="n">
        <v>-2.22764347830781</v>
      </c>
      <c r="E192" s="6" t="n">
        <v>1.17621121150402E-017</v>
      </c>
      <c r="F192" s="2"/>
      <c r="G192" s="2"/>
      <c r="H192" s="2"/>
      <c r="I192" s="2"/>
      <c r="J192" s="2"/>
      <c r="K192" s="2"/>
      <c r="L192" s="2"/>
      <c r="M192" s="2"/>
      <c r="N192" s="2"/>
    </row>
    <row r="193" customFormat="false" ht="13.5" hidden="false" customHeight="false" outlineLevel="0" collapsed="false">
      <c r="A193" s="2" t="s">
        <v>2693</v>
      </c>
      <c r="B193" s="2" t="s">
        <v>2694</v>
      </c>
      <c r="C193" s="2" t="s">
        <v>28</v>
      </c>
      <c r="D193" s="5" t="n">
        <v>-3.46569605057697</v>
      </c>
      <c r="E193" s="6" t="n">
        <v>0.014189277052465</v>
      </c>
      <c r="F193" s="2"/>
      <c r="G193" s="2"/>
      <c r="H193" s="2"/>
      <c r="I193" s="2"/>
      <c r="J193" s="2"/>
      <c r="K193" s="2"/>
      <c r="L193" s="2"/>
      <c r="M193" s="2"/>
      <c r="N193" s="2"/>
    </row>
    <row r="194" customFormat="false" ht="13.5" hidden="false" customHeight="false" outlineLevel="0" collapsed="false">
      <c r="A194" s="2" t="s">
        <v>2695</v>
      </c>
      <c r="B194" s="2" t="s">
        <v>2696</v>
      </c>
      <c r="C194" s="2" t="s">
        <v>28</v>
      </c>
      <c r="D194" s="5" t="n">
        <v>-2.45499351072628</v>
      </c>
      <c r="E194" s="6" t="n">
        <v>1.64661646401338E-011</v>
      </c>
      <c r="F194" s="2"/>
      <c r="G194" s="2"/>
      <c r="H194" s="2"/>
      <c r="I194" s="2"/>
      <c r="J194" s="2"/>
      <c r="K194" s="2"/>
      <c r="L194" s="2"/>
      <c r="M194" s="2"/>
      <c r="N194" s="2"/>
    </row>
    <row r="195" customFormat="false" ht="13.5" hidden="false" customHeight="false" outlineLevel="0" collapsed="false">
      <c r="A195" s="2" t="s">
        <v>2697</v>
      </c>
      <c r="B195" s="2" t="s">
        <v>2698</v>
      </c>
      <c r="C195" s="2" t="s">
        <v>28</v>
      </c>
      <c r="D195" s="5" t="n">
        <v>-3.18235570710464</v>
      </c>
      <c r="E195" s="6" t="n">
        <v>0.0446617486305206</v>
      </c>
      <c r="F195" s="2"/>
      <c r="G195" s="2"/>
      <c r="H195" s="2"/>
      <c r="I195" s="2"/>
      <c r="J195" s="2"/>
      <c r="K195" s="2"/>
      <c r="L195" s="2"/>
      <c r="M195" s="2"/>
      <c r="N195" s="2"/>
    </row>
    <row r="196" customFormat="false" ht="13.5" hidden="false" customHeight="false" outlineLevel="0" collapsed="false">
      <c r="A196" s="2" t="s">
        <v>2699</v>
      </c>
      <c r="B196" s="2" t="s">
        <v>2700</v>
      </c>
      <c r="C196" s="2" t="s">
        <v>28</v>
      </c>
      <c r="D196" s="5" t="n">
        <v>-5.02751288232417</v>
      </c>
      <c r="E196" s="6" t="n">
        <v>0.026551142917472</v>
      </c>
      <c r="F196" s="2"/>
      <c r="G196" s="2"/>
      <c r="H196" s="2"/>
      <c r="I196" s="2"/>
      <c r="J196" s="2"/>
      <c r="K196" s="2"/>
      <c r="L196" s="2"/>
      <c r="M196" s="2"/>
      <c r="N196" s="2"/>
    </row>
    <row r="197" customFormat="false" ht="13.5" hidden="false" customHeight="false" outlineLevel="0" collapsed="false">
      <c r="A197" s="2" t="s">
        <v>2701</v>
      </c>
      <c r="B197" s="2" t="s">
        <v>2702</v>
      </c>
      <c r="C197" s="2" t="s">
        <v>28</v>
      </c>
      <c r="D197" s="5" t="n">
        <v>-3.28423436638234</v>
      </c>
      <c r="E197" s="6" t="n">
        <v>7.21208497663558E-007</v>
      </c>
      <c r="F197" s="2"/>
      <c r="G197" s="2"/>
      <c r="H197" s="2"/>
      <c r="I197" s="2"/>
      <c r="J197" s="2"/>
      <c r="K197" s="2"/>
      <c r="L197" s="2"/>
      <c r="M197" s="2"/>
      <c r="N197" s="2"/>
    </row>
    <row r="198" customFormat="false" ht="13.5" hidden="false" customHeight="false" outlineLevel="0" collapsed="false">
      <c r="A198" s="2" t="s">
        <v>2703</v>
      </c>
      <c r="B198" s="2" t="s">
        <v>2704</v>
      </c>
      <c r="C198" s="2" t="s">
        <v>28</v>
      </c>
      <c r="D198" s="5" t="n">
        <v>-2.55622954147717</v>
      </c>
      <c r="E198" s="6" t="n">
        <v>0.0312950759179367</v>
      </c>
      <c r="F198" s="2"/>
      <c r="G198" s="2"/>
      <c r="H198" s="2"/>
      <c r="I198" s="2"/>
      <c r="J198" s="2"/>
      <c r="K198" s="2"/>
      <c r="L198" s="2"/>
      <c r="M198" s="2"/>
      <c r="N198" s="2"/>
    </row>
    <row r="199" customFormat="false" ht="13.5" hidden="false" customHeight="false" outlineLevel="0" collapsed="false">
      <c r="A199" s="2" t="s">
        <v>2705</v>
      </c>
      <c r="B199" s="2" t="s">
        <v>2706</v>
      </c>
      <c r="C199" s="2" t="s">
        <v>28</v>
      </c>
      <c r="D199" s="5" t="n">
        <v>-5.23564950008217</v>
      </c>
      <c r="E199" s="6" t="n">
        <v>0.0182012476635692</v>
      </c>
      <c r="F199" s="2"/>
      <c r="G199" s="2"/>
      <c r="H199" s="2"/>
      <c r="I199" s="2"/>
      <c r="J199" s="2"/>
      <c r="K199" s="2"/>
      <c r="L199" s="2"/>
      <c r="M199" s="2"/>
      <c r="N199" s="2"/>
    </row>
    <row r="200" customFormat="false" ht="13.5" hidden="false" customHeight="false" outlineLevel="0" collapsed="false">
      <c r="A200" s="2" t="s">
        <v>2707</v>
      </c>
      <c r="B200" s="2" t="s">
        <v>2708</v>
      </c>
      <c r="C200" s="2" t="s">
        <v>28</v>
      </c>
      <c r="D200" s="5" t="n">
        <v>-2.02504794081069</v>
      </c>
      <c r="E200" s="6" t="n">
        <v>2.8808944776144E-024</v>
      </c>
      <c r="F200" s="2"/>
      <c r="G200" s="2"/>
      <c r="H200" s="2"/>
      <c r="I200" s="2"/>
      <c r="J200" s="2"/>
      <c r="K200" s="2"/>
      <c r="L200" s="2"/>
      <c r="M200" s="2"/>
      <c r="N200" s="2"/>
    </row>
    <row r="201" customFormat="false" ht="13.5" hidden="false" customHeight="false" outlineLevel="0" collapsed="false">
      <c r="A201" s="2" t="s">
        <v>2709</v>
      </c>
      <c r="B201" s="2" t="s">
        <v>2710</v>
      </c>
      <c r="C201" s="2" t="s">
        <v>28</v>
      </c>
      <c r="D201" s="5" t="n">
        <v>-3.43849218371816</v>
      </c>
      <c r="E201" s="6" t="n">
        <v>0.0346578883692173</v>
      </c>
      <c r="F201" s="2"/>
      <c r="G201" s="2"/>
      <c r="H201" s="2"/>
      <c r="I201" s="2"/>
      <c r="J201" s="2"/>
      <c r="K201" s="2"/>
      <c r="L201" s="2"/>
      <c r="M201" s="2"/>
      <c r="N201" s="2"/>
    </row>
    <row r="202" customFormat="false" ht="13.5" hidden="false" customHeight="false" outlineLevel="0" collapsed="false">
      <c r="A202" s="2" t="s">
        <v>2711</v>
      </c>
      <c r="B202" s="2" t="s">
        <v>2712</v>
      </c>
      <c r="C202" s="2" t="s">
        <v>28</v>
      </c>
      <c r="D202" s="5" t="n">
        <v>-2.36632821264079</v>
      </c>
      <c r="E202" s="6" t="n">
        <v>4.46752940731565E-012</v>
      </c>
      <c r="F202" s="2"/>
      <c r="G202" s="2"/>
      <c r="H202" s="2"/>
      <c r="I202" s="2"/>
      <c r="J202" s="2"/>
      <c r="K202" s="2"/>
      <c r="L202" s="2"/>
      <c r="M202" s="2"/>
      <c r="N202" s="2"/>
    </row>
    <row r="203" customFormat="false" ht="13.5" hidden="false" customHeight="false" outlineLevel="0" collapsed="false">
      <c r="A203" s="2" t="s">
        <v>2713</v>
      </c>
      <c r="B203" s="2" t="s">
        <v>2714</v>
      </c>
      <c r="C203" s="2" t="s">
        <v>28</v>
      </c>
      <c r="D203" s="5" t="n">
        <v>-3.09244471309719</v>
      </c>
      <c r="E203" s="6" t="n">
        <v>1.11272305166506E-005</v>
      </c>
      <c r="F203" s="2"/>
      <c r="G203" s="2"/>
      <c r="H203" s="2"/>
      <c r="I203" s="2"/>
      <c r="J203" s="2"/>
      <c r="K203" s="2"/>
      <c r="L203" s="2"/>
      <c r="M203" s="2"/>
      <c r="N203" s="2"/>
    </row>
    <row r="204" customFormat="false" ht="13.5" hidden="false" customHeight="false" outlineLevel="0" collapsed="false">
      <c r="A204" s="2" t="s">
        <v>2715</v>
      </c>
      <c r="B204" s="2" t="s">
        <v>2716</v>
      </c>
      <c r="C204" s="2" t="s">
        <v>28</v>
      </c>
      <c r="D204" s="5" t="n">
        <v>-4.22651300455127</v>
      </c>
      <c r="E204" s="6" t="n">
        <v>0.00935746826990594</v>
      </c>
      <c r="F204" s="2"/>
      <c r="G204" s="2"/>
      <c r="H204" s="2"/>
      <c r="I204" s="2"/>
      <c r="J204" s="2"/>
      <c r="K204" s="2"/>
      <c r="L204" s="2"/>
      <c r="M204" s="2"/>
      <c r="N204" s="2"/>
    </row>
    <row r="205" customFormat="false" ht="13.5" hidden="false" customHeight="false" outlineLevel="0" collapsed="false">
      <c r="A205" s="2" t="s">
        <v>2717</v>
      </c>
      <c r="B205" s="2" t="s">
        <v>2718</v>
      </c>
      <c r="C205" s="2" t="s">
        <v>28</v>
      </c>
      <c r="D205" s="5" t="n">
        <v>-2.24996235193058</v>
      </c>
      <c r="E205" s="6" t="n">
        <v>4.01124758094236E-008</v>
      </c>
      <c r="F205" s="2"/>
      <c r="G205" s="2"/>
      <c r="H205" s="2"/>
      <c r="I205" s="2"/>
      <c r="J205" s="2"/>
      <c r="K205" s="2"/>
      <c r="L205" s="2" t="s">
        <v>29</v>
      </c>
      <c r="M205" s="5" t="n">
        <v>2.41213714546043</v>
      </c>
      <c r="N205" s="6" t="n">
        <v>6.20157106887258E-008</v>
      </c>
    </row>
    <row r="206" customFormat="false" ht="13.5" hidden="false" customHeight="false" outlineLevel="0" collapsed="false">
      <c r="A206" s="2" t="s">
        <v>2719</v>
      </c>
      <c r="B206" s="2" t="s">
        <v>2720</v>
      </c>
      <c r="C206" s="2" t="s">
        <v>28</v>
      </c>
      <c r="D206" s="5" t="n">
        <v>-2.8051520945806</v>
      </c>
      <c r="E206" s="6" t="n">
        <v>5.72495446915993E-015</v>
      </c>
      <c r="F206" s="2"/>
      <c r="G206" s="2"/>
      <c r="H206" s="2"/>
      <c r="I206" s="2"/>
      <c r="J206" s="2"/>
      <c r="K206" s="2"/>
      <c r="L206" s="2"/>
      <c r="M206" s="2"/>
      <c r="N206" s="2"/>
    </row>
    <row r="207" customFormat="false" ht="13.5" hidden="false" customHeight="false" outlineLevel="0" collapsed="false">
      <c r="A207" s="2" t="s">
        <v>2721</v>
      </c>
      <c r="B207" s="2" t="s">
        <v>2722</v>
      </c>
      <c r="C207" s="2" t="s">
        <v>28</v>
      </c>
      <c r="D207" s="5" t="n">
        <v>-3.17322835022296</v>
      </c>
      <c r="E207" s="6" t="n">
        <v>3.74643815635901E-006</v>
      </c>
      <c r="F207" s="2"/>
      <c r="G207" s="2"/>
      <c r="H207" s="2"/>
      <c r="I207" s="2"/>
      <c r="J207" s="2"/>
      <c r="K207" s="2"/>
      <c r="L207" s="2"/>
      <c r="M207" s="2"/>
      <c r="N207" s="2"/>
    </row>
    <row r="208" customFormat="false" ht="13.5" hidden="false" customHeight="false" outlineLevel="0" collapsed="false">
      <c r="A208" s="2" t="s">
        <v>2723</v>
      </c>
      <c r="B208" s="2" t="s">
        <v>2724</v>
      </c>
      <c r="C208" s="2" t="s">
        <v>28</v>
      </c>
      <c r="D208" s="5" t="n">
        <v>-2.84585934127358</v>
      </c>
      <c r="E208" s="6" t="n">
        <v>4.00867751694033E-053</v>
      </c>
      <c r="F208" s="2"/>
      <c r="G208" s="2"/>
      <c r="H208" s="2"/>
      <c r="I208" s="2"/>
      <c r="J208" s="2"/>
      <c r="K208" s="2"/>
      <c r="L208" s="2" t="s">
        <v>29</v>
      </c>
      <c r="M208" s="5" t="n">
        <v>1.09917177290997</v>
      </c>
      <c r="N208" s="6" t="n">
        <v>0.00315861078531464</v>
      </c>
    </row>
    <row r="209" customFormat="false" ht="13.5" hidden="false" customHeight="false" outlineLevel="0" collapsed="false">
      <c r="A209" s="2" t="s">
        <v>2725</v>
      </c>
      <c r="B209" s="2" t="s">
        <v>2726</v>
      </c>
      <c r="C209" s="2" t="s">
        <v>28</v>
      </c>
      <c r="D209" s="5" t="n">
        <v>-2.55489614578534</v>
      </c>
      <c r="E209" s="6" t="n">
        <v>2.89438008075039E-005</v>
      </c>
      <c r="F209" s="2"/>
      <c r="G209" s="2"/>
      <c r="H209" s="2"/>
      <c r="I209" s="2"/>
      <c r="J209" s="2"/>
      <c r="K209" s="2"/>
      <c r="L209" s="2"/>
      <c r="M209" s="2"/>
      <c r="N209" s="2"/>
    </row>
    <row r="210" customFormat="false" ht="13.5" hidden="false" customHeight="false" outlineLevel="0" collapsed="false">
      <c r="A210" s="2" t="s">
        <v>2727</v>
      </c>
      <c r="B210" s="2" t="s">
        <v>2728</v>
      </c>
      <c r="C210" s="2" t="s">
        <v>28</v>
      </c>
      <c r="D210" s="5" t="n">
        <v>-3.65608001981233</v>
      </c>
      <c r="E210" s="6" t="n">
        <v>0.00373825678676684</v>
      </c>
      <c r="F210" s="2"/>
      <c r="G210" s="2"/>
      <c r="H210" s="2"/>
      <c r="I210" s="2"/>
      <c r="J210" s="2"/>
      <c r="K210" s="2"/>
      <c r="L210" s="2"/>
      <c r="M210" s="2"/>
      <c r="N210" s="2"/>
    </row>
    <row r="211" customFormat="false" ht="13.5" hidden="false" customHeight="false" outlineLevel="0" collapsed="false">
      <c r="A211" s="2" t="s">
        <v>2729</v>
      </c>
      <c r="B211" s="2" t="s">
        <v>2730</v>
      </c>
      <c r="C211" s="2" t="s">
        <v>28</v>
      </c>
      <c r="D211" s="5" t="n">
        <v>-2.39488689230941</v>
      </c>
      <c r="E211" s="6" t="n">
        <v>7.73425766153578E-018</v>
      </c>
      <c r="F211" s="2"/>
      <c r="G211" s="2"/>
      <c r="H211" s="2"/>
      <c r="I211" s="2"/>
      <c r="J211" s="2"/>
      <c r="K211" s="2"/>
      <c r="L211" s="2"/>
      <c r="M211" s="2"/>
      <c r="N211" s="2"/>
    </row>
    <row r="212" customFormat="false" ht="13.5" hidden="false" customHeight="false" outlineLevel="0" collapsed="false">
      <c r="A212" s="2" t="s">
        <v>2731</v>
      </c>
      <c r="B212" s="2" t="s">
        <v>2732</v>
      </c>
      <c r="C212" s="2" t="s">
        <v>28</v>
      </c>
      <c r="D212" s="5" t="n">
        <v>-2.45801449555129</v>
      </c>
      <c r="E212" s="6" t="n">
        <v>2.65748412564672E-007</v>
      </c>
      <c r="F212" s="2"/>
      <c r="G212" s="2"/>
      <c r="H212" s="2"/>
      <c r="I212" s="2"/>
      <c r="J212" s="2"/>
      <c r="K212" s="2"/>
      <c r="L212" s="2" t="s">
        <v>29</v>
      </c>
      <c r="M212" s="5" t="n">
        <v>1.66087095472378</v>
      </c>
      <c r="N212" s="6" t="n">
        <v>0.0134975087178286</v>
      </c>
    </row>
    <row r="213" customFormat="false" ht="13.5" hidden="false" customHeight="false" outlineLevel="0" collapsed="false">
      <c r="A213" s="2" t="s">
        <v>2733</v>
      </c>
      <c r="B213" s="2" t="s">
        <v>2734</v>
      </c>
      <c r="C213" s="2" t="s">
        <v>28</v>
      </c>
      <c r="D213" s="5" t="n">
        <v>-2.43330427173615</v>
      </c>
      <c r="E213" s="6" t="n">
        <v>2.38410741290058E-026</v>
      </c>
      <c r="F213" s="2"/>
      <c r="G213" s="2"/>
      <c r="H213" s="2"/>
      <c r="I213" s="2"/>
      <c r="J213" s="2"/>
      <c r="K213" s="2"/>
      <c r="L213" s="2"/>
      <c r="M213" s="2"/>
      <c r="N213" s="2"/>
    </row>
    <row r="214" customFormat="false" ht="13.5" hidden="false" customHeight="false" outlineLevel="0" collapsed="false">
      <c r="A214" s="2" t="s">
        <v>2735</v>
      </c>
      <c r="B214" s="2" t="s">
        <v>2736</v>
      </c>
      <c r="C214" s="2" t="s">
        <v>28</v>
      </c>
      <c r="D214" s="5" t="n">
        <v>-2.17182375690299</v>
      </c>
      <c r="E214" s="6" t="n">
        <v>0.00677294931163816</v>
      </c>
      <c r="F214" s="2"/>
      <c r="G214" s="2"/>
      <c r="H214" s="2"/>
      <c r="I214" s="2"/>
      <c r="J214" s="2"/>
      <c r="K214" s="2"/>
      <c r="L214" s="2"/>
      <c r="M214" s="2"/>
      <c r="N214" s="2"/>
    </row>
    <row r="215" customFormat="false" ht="13.5" hidden="false" customHeight="false" outlineLevel="0" collapsed="false">
      <c r="A215" s="2" t="s">
        <v>2737</v>
      </c>
      <c r="B215" s="2" t="s">
        <v>2738</v>
      </c>
      <c r="C215" s="2" t="s">
        <v>28</v>
      </c>
      <c r="D215" s="5" t="n">
        <v>-2.23625479004262</v>
      </c>
      <c r="E215" s="6" t="n">
        <v>2.65416935348299E-005</v>
      </c>
      <c r="F215" s="2"/>
      <c r="G215" s="2"/>
      <c r="H215" s="2"/>
      <c r="I215" s="2"/>
      <c r="J215" s="2"/>
      <c r="K215" s="2"/>
      <c r="L215" s="2" t="s">
        <v>29</v>
      </c>
      <c r="M215" s="5" t="n">
        <v>2.35477729938989</v>
      </c>
      <c r="N215" s="6" t="n">
        <v>0.0258999999274247</v>
      </c>
    </row>
    <row r="216" customFormat="false" ht="13.5" hidden="false" customHeight="false" outlineLevel="0" collapsed="false">
      <c r="A216" s="2" t="s">
        <v>2739</v>
      </c>
      <c r="B216" s="2" t="s">
        <v>2740</v>
      </c>
      <c r="C216" s="2" t="s">
        <v>28</v>
      </c>
      <c r="D216" s="5" t="n">
        <v>-2.04781986542954</v>
      </c>
      <c r="E216" s="6" t="n">
        <v>1.80820718733232E-005</v>
      </c>
      <c r="F216" s="2"/>
      <c r="G216" s="2"/>
      <c r="H216" s="2"/>
      <c r="I216" s="2"/>
      <c r="J216" s="2"/>
      <c r="K216" s="2"/>
      <c r="L216" s="2" t="s">
        <v>29</v>
      </c>
      <c r="M216" s="5" t="n">
        <v>1.61582553612017</v>
      </c>
      <c r="N216" s="6" t="n">
        <v>0.0103945332495669</v>
      </c>
    </row>
    <row r="217" customFormat="false" ht="13.5" hidden="false" customHeight="false" outlineLevel="0" collapsed="false">
      <c r="A217" s="2" t="s">
        <v>2741</v>
      </c>
      <c r="B217" s="2" t="s">
        <v>2742</v>
      </c>
      <c r="C217" s="2" t="s">
        <v>28</v>
      </c>
      <c r="D217" s="5" t="n">
        <v>-2.27508183776749</v>
      </c>
      <c r="E217" s="6" t="n">
        <v>7.40275599162558E-021</v>
      </c>
      <c r="F217" s="2"/>
      <c r="G217" s="2"/>
      <c r="H217" s="2"/>
      <c r="I217" s="2"/>
      <c r="J217" s="2"/>
      <c r="K217" s="2"/>
      <c r="L217" s="2"/>
      <c r="M217" s="2"/>
      <c r="N217" s="2"/>
    </row>
    <row r="218" customFormat="false" ht="13.5" hidden="false" customHeight="false" outlineLevel="0" collapsed="false">
      <c r="A218" s="2" t="s">
        <v>2743</v>
      </c>
      <c r="B218" s="2" t="s">
        <v>2744</v>
      </c>
      <c r="C218" s="2" t="s">
        <v>28</v>
      </c>
      <c r="D218" s="5" t="n">
        <v>-3.20051827718018</v>
      </c>
      <c r="E218" s="6" t="n">
        <v>4.65452122057087E-007</v>
      </c>
      <c r="F218" s="2"/>
      <c r="G218" s="2"/>
      <c r="H218" s="2"/>
      <c r="I218" s="2"/>
      <c r="J218" s="2"/>
      <c r="K218" s="2"/>
      <c r="L218" s="2"/>
      <c r="M218" s="2"/>
      <c r="N218" s="2"/>
    </row>
    <row r="219" customFormat="false" ht="13.5" hidden="false" customHeight="false" outlineLevel="0" collapsed="false">
      <c r="A219" s="2" t="s">
        <v>2745</v>
      </c>
      <c r="B219" s="2" t="s">
        <v>2746</v>
      </c>
      <c r="C219" s="2" t="s">
        <v>28</v>
      </c>
      <c r="D219" s="5" t="n">
        <v>-2.74766080477928</v>
      </c>
      <c r="E219" s="6" t="n">
        <v>4.1630897608414E-007</v>
      </c>
      <c r="F219" s="2"/>
      <c r="G219" s="2"/>
      <c r="H219" s="2"/>
      <c r="I219" s="2"/>
      <c r="J219" s="2"/>
      <c r="K219" s="2"/>
      <c r="L219" s="2"/>
      <c r="M219" s="2"/>
      <c r="N219" s="2"/>
    </row>
    <row r="220" customFormat="false" ht="13.5" hidden="false" customHeight="false" outlineLevel="0" collapsed="false">
      <c r="A220" s="2" t="s">
        <v>2747</v>
      </c>
      <c r="B220" s="2" t="s">
        <v>2748</v>
      </c>
      <c r="C220" s="2" t="s">
        <v>28</v>
      </c>
      <c r="D220" s="5" t="n">
        <v>-4.04199395664512</v>
      </c>
      <c r="E220" s="6" t="n">
        <v>0.0151148317340595</v>
      </c>
      <c r="F220" s="2"/>
      <c r="G220" s="2"/>
      <c r="H220" s="2"/>
      <c r="I220" s="2"/>
      <c r="J220" s="2"/>
      <c r="K220" s="2"/>
      <c r="L220" s="2"/>
      <c r="M220" s="2"/>
      <c r="N220" s="2"/>
    </row>
    <row r="221" customFormat="false" ht="13.5" hidden="false" customHeight="false" outlineLevel="0" collapsed="false">
      <c r="A221" s="2" t="s">
        <v>2749</v>
      </c>
      <c r="B221" s="2" t="s">
        <v>2750</v>
      </c>
      <c r="C221" s="2" t="s">
        <v>28</v>
      </c>
      <c r="D221" s="5" t="n">
        <v>-2.03984329597846</v>
      </c>
      <c r="E221" s="6" t="n">
        <v>3.26466604106026E-011</v>
      </c>
      <c r="F221" s="2"/>
      <c r="G221" s="2"/>
      <c r="H221" s="2"/>
      <c r="I221" s="2"/>
      <c r="J221" s="2"/>
      <c r="K221" s="2"/>
      <c r="L221" s="2"/>
      <c r="M221" s="2"/>
      <c r="N221" s="2"/>
    </row>
    <row r="222" customFormat="false" ht="13.5" hidden="false" customHeight="false" outlineLevel="0" collapsed="false">
      <c r="A222" s="2" t="s">
        <v>2751</v>
      </c>
      <c r="B222" s="2" t="s">
        <v>2752</v>
      </c>
      <c r="C222" s="2" t="s">
        <v>28</v>
      </c>
      <c r="D222" s="5" t="n">
        <v>-2.23172978915706</v>
      </c>
      <c r="E222" s="6" t="n">
        <v>6.39950440130495E-005</v>
      </c>
      <c r="F222" s="2"/>
      <c r="G222" s="2"/>
      <c r="H222" s="2"/>
      <c r="I222" s="2"/>
      <c r="J222" s="2"/>
      <c r="K222" s="2"/>
      <c r="L222" s="2"/>
      <c r="M222" s="2"/>
      <c r="N222" s="2"/>
    </row>
    <row r="223" customFormat="false" ht="13.5" hidden="false" customHeight="false" outlineLevel="0" collapsed="false">
      <c r="A223" s="2" t="s">
        <v>2753</v>
      </c>
      <c r="B223" s="2" t="s">
        <v>2754</v>
      </c>
      <c r="C223" s="2" t="s">
        <v>28</v>
      </c>
      <c r="D223" s="5" t="n">
        <v>-3.11685443736003</v>
      </c>
      <c r="E223" s="6" t="n">
        <v>0.00113320055042296</v>
      </c>
      <c r="F223" s="2"/>
      <c r="G223" s="2"/>
      <c r="H223" s="2"/>
      <c r="I223" s="2"/>
      <c r="J223" s="2"/>
      <c r="K223" s="2"/>
      <c r="L223" s="2" t="s">
        <v>29</v>
      </c>
      <c r="M223" s="5" t="n">
        <v>3.13773911789524</v>
      </c>
      <c r="N223" s="6" t="n">
        <v>0.0190764294454462</v>
      </c>
    </row>
    <row r="224" customFormat="false" ht="13.5" hidden="false" customHeight="false" outlineLevel="0" collapsed="false">
      <c r="A224" s="2" t="s">
        <v>2755</v>
      </c>
      <c r="B224" s="2" t="s">
        <v>2756</v>
      </c>
      <c r="C224" s="2" t="s">
        <v>28</v>
      </c>
      <c r="D224" s="5" t="n">
        <v>-2.0646432462134</v>
      </c>
      <c r="E224" s="6" t="n">
        <v>0.00133596995394708</v>
      </c>
      <c r="F224" s="2"/>
      <c r="G224" s="2"/>
      <c r="H224" s="2"/>
      <c r="I224" s="2"/>
      <c r="J224" s="2"/>
      <c r="K224" s="2"/>
      <c r="L224" s="2" t="s">
        <v>29</v>
      </c>
      <c r="M224" s="5" t="n">
        <v>2.04271129117858</v>
      </c>
      <c r="N224" s="6" t="n">
        <v>0.00245314782241695</v>
      </c>
    </row>
    <row r="225" customFormat="false" ht="13.5" hidden="false" customHeight="false" outlineLevel="0" collapsed="false">
      <c r="A225" s="2" t="s">
        <v>2757</v>
      </c>
      <c r="B225" s="2" t="s">
        <v>2758</v>
      </c>
      <c r="C225" s="2" t="s">
        <v>28</v>
      </c>
      <c r="D225" s="5" t="n">
        <v>-2.66274835918411</v>
      </c>
      <c r="E225" s="6" t="n">
        <v>8.17347737684124E-007</v>
      </c>
      <c r="F225" s="2"/>
      <c r="G225" s="2"/>
      <c r="H225" s="2"/>
      <c r="I225" s="2"/>
      <c r="J225" s="2"/>
      <c r="K225" s="2"/>
      <c r="L225" s="2" t="s">
        <v>29</v>
      </c>
      <c r="M225" s="5" t="n">
        <v>2.93038438371466</v>
      </c>
      <c r="N225" s="6" t="n">
        <v>0.000479973488507829</v>
      </c>
    </row>
    <row r="226" customFormat="false" ht="13.5" hidden="false" customHeight="false" outlineLevel="0" collapsed="false">
      <c r="A226" s="2" t="s">
        <v>2759</v>
      </c>
      <c r="B226" s="2" t="s">
        <v>2760</v>
      </c>
      <c r="C226" s="2" t="s">
        <v>28</v>
      </c>
      <c r="D226" s="5" t="n">
        <v>-2.1542268120536</v>
      </c>
      <c r="E226" s="6" t="n">
        <v>0.00312631056797432</v>
      </c>
      <c r="F226" s="2"/>
      <c r="G226" s="2"/>
      <c r="H226" s="2"/>
      <c r="I226" s="2"/>
      <c r="J226" s="2"/>
      <c r="K226" s="2"/>
      <c r="L226" s="2"/>
      <c r="M226" s="2"/>
      <c r="N226" s="2"/>
    </row>
    <row r="227" customFormat="false" ht="13.5" hidden="false" customHeight="false" outlineLevel="0" collapsed="false">
      <c r="A227" s="2" t="s">
        <v>2761</v>
      </c>
      <c r="B227" s="2" t="s">
        <v>2762</v>
      </c>
      <c r="C227" s="2" t="s">
        <v>28</v>
      </c>
      <c r="D227" s="5" t="n">
        <v>-3.01088628282235</v>
      </c>
      <c r="E227" s="6" t="n">
        <v>7.14193778058661E-019</v>
      </c>
      <c r="F227" s="2"/>
      <c r="G227" s="2"/>
      <c r="H227" s="2"/>
      <c r="I227" s="2"/>
      <c r="J227" s="2"/>
      <c r="K227" s="2"/>
      <c r="L227" s="2"/>
      <c r="M227" s="2"/>
      <c r="N227" s="2"/>
    </row>
    <row r="228" customFormat="false" ht="13.5" hidden="false" customHeight="false" outlineLevel="0" collapsed="false">
      <c r="A228" s="2" t="s">
        <v>2763</v>
      </c>
      <c r="B228" s="2" t="s">
        <v>2764</v>
      </c>
      <c r="C228" s="2" t="s">
        <v>28</v>
      </c>
      <c r="D228" s="5" t="n">
        <v>-2.76277913561207</v>
      </c>
      <c r="E228" s="6" t="n">
        <v>9.1126454985884E-007</v>
      </c>
      <c r="F228" s="2"/>
      <c r="G228" s="2"/>
      <c r="H228" s="2"/>
      <c r="I228" s="2"/>
      <c r="J228" s="2"/>
      <c r="K228" s="2"/>
      <c r="L228" s="2" t="s">
        <v>29</v>
      </c>
      <c r="M228" s="5" t="n">
        <v>1.97383301521715</v>
      </c>
      <c r="N228" s="6" t="n">
        <v>0.00985146930706767</v>
      </c>
    </row>
    <row r="229" customFormat="false" ht="13.5" hidden="false" customHeight="false" outlineLevel="0" collapsed="false">
      <c r="A229" s="2" t="s">
        <v>2765</v>
      </c>
      <c r="B229" s="2" t="s">
        <v>2766</v>
      </c>
      <c r="C229" s="2" t="s">
        <v>28</v>
      </c>
      <c r="D229" s="5" t="n">
        <v>-2.16210982152105</v>
      </c>
      <c r="E229" s="6" t="n">
        <v>7.04003460571772E-005</v>
      </c>
      <c r="F229" s="2"/>
      <c r="G229" s="2"/>
      <c r="H229" s="2"/>
      <c r="I229" s="2"/>
      <c r="J229" s="2"/>
      <c r="K229" s="2"/>
      <c r="L229" s="2"/>
      <c r="M229" s="2"/>
      <c r="N229" s="2"/>
    </row>
    <row r="230" customFormat="false" ht="13.5" hidden="false" customHeight="false" outlineLevel="0" collapsed="false">
      <c r="A230" s="2" t="s">
        <v>2767</v>
      </c>
      <c r="B230" s="2" t="s">
        <v>2768</v>
      </c>
      <c r="C230" s="2" t="s">
        <v>28</v>
      </c>
      <c r="D230" s="5" t="n">
        <v>-2.00443069894676</v>
      </c>
      <c r="E230" s="6" t="n">
        <v>0.00054889451934828</v>
      </c>
      <c r="F230" s="2"/>
      <c r="G230" s="2"/>
      <c r="H230" s="2"/>
      <c r="I230" s="2"/>
      <c r="J230" s="2"/>
      <c r="K230" s="2"/>
      <c r="L230" s="2"/>
      <c r="M230" s="2"/>
      <c r="N230" s="2"/>
    </row>
    <row r="231" customFormat="false" ht="13.5" hidden="false" customHeight="false" outlineLevel="0" collapsed="false">
      <c r="A231" s="2" t="s">
        <v>2769</v>
      </c>
      <c r="B231" s="2" t="s">
        <v>2770</v>
      </c>
      <c r="C231" s="2" t="s">
        <v>28</v>
      </c>
      <c r="D231" s="5" t="n">
        <v>-2.1280938992734</v>
      </c>
      <c r="E231" s="6" t="n">
        <v>3.62824403163309E-012</v>
      </c>
      <c r="F231" s="2"/>
      <c r="G231" s="2"/>
      <c r="H231" s="2"/>
      <c r="I231" s="2"/>
      <c r="J231" s="2"/>
      <c r="K231" s="2"/>
      <c r="L231" s="2"/>
      <c r="M231" s="2"/>
      <c r="N231" s="2"/>
    </row>
    <row r="232" customFormat="false" ht="13.5" hidden="false" customHeight="false" outlineLevel="0" collapsed="false">
      <c r="A232" s="2" t="s">
        <v>2771</v>
      </c>
      <c r="B232" s="2" t="s">
        <v>2772</v>
      </c>
      <c r="C232" s="2" t="s">
        <v>28</v>
      </c>
      <c r="D232" s="5" t="n">
        <v>-2.15043575389831</v>
      </c>
      <c r="E232" s="6" t="n">
        <v>0.0195017934884681</v>
      </c>
      <c r="F232" s="2"/>
      <c r="G232" s="2"/>
      <c r="H232" s="2"/>
      <c r="I232" s="2"/>
      <c r="J232" s="2"/>
      <c r="K232" s="2"/>
      <c r="L232" s="2"/>
      <c r="M232" s="2"/>
      <c r="N232" s="2"/>
    </row>
    <row r="233" customFormat="false" ht="13.5" hidden="false" customHeight="false" outlineLevel="0" collapsed="false">
      <c r="A233" s="2" t="s">
        <v>2773</v>
      </c>
      <c r="B233" s="2" t="s">
        <v>2774</v>
      </c>
      <c r="C233" s="2" t="s">
        <v>28</v>
      </c>
      <c r="D233" s="5" t="n">
        <v>-2.31068365854734</v>
      </c>
      <c r="E233" s="6" t="n">
        <v>0.00284681040627634</v>
      </c>
      <c r="F233" s="2"/>
      <c r="G233" s="2"/>
      <c r="H233" s="2"/>
      <c r="I233" s="2"/>
      <c r="J233" s="2"/>
      <c r="K233" s="2"/>
      <c r="L233" s="2"/>
      <c r="M233" s="2"/>
      <c r="N233" s="2"/>
    </row>
    <row r="234" customFormat="false" ht="13.5" hidden="false" customHeight="false" outlineLevel="0" collapsed="false">
      <c r="A234" s="2" t="s">
        <v>2775</v>
      </c>
      <c r="B234" s="2" t="s">
        <v>2776</v>
      </c>
      <c r="C234" s="2" t="s">
        <v>28</v>
      </c>
      <c r="D234" s="5" t="n">
        <v>-2.0400405186623</v>
      </c>
      <c r="E234" s="6" t="n">
        <v>2.56382012870903E-015</v>
      </c>
      <c r="F234" s="2"/>
      <c r="G234" s="2"/>
      <c r="H234" s="2"/>
      <c r="I234" s="2"/>
      <c r="J234" s="2"/>
      <c r="K234" s="2"/>
      <c r="L234" s="2"/>
      <c r="M234" s="2"/>
      <c r="N234" s="2"/>
    </row>
    <row r="235" customFormat="false" ht="13.5" hidden="false" customHeight="false" outlineLevel="0" collapsed="false">
      <c r="A235" s="2" t="s">
        <v>2777</v>
      </c>
      <c r="B235" s="2" t="s">
        <v>2778</v>
      </c>
      <c r="C235" s="2" t="s">
        <v>28</v>
      </c>
      <c r="D235" s="5" t="n">
        <v>-2.14368544915174</v>
      </c>
      <c r="E235" s="6" t="n">
        <v>4.41706654039195E-015</v>
      </c>
      <c r="F235" s="2"/>
      <c r="G235" s="2"/>
      <c r="H235" s="2"/>
      <c r="I235" s="2"/>
      <c r="J235" s="2"/>
      <c r="K235" s="2"/>
      <c r="L235" s="2" t="s">
        <v>29</v>
      </c>
      <c r="M235" s="5" t="n">
        <v>1.50769688090469</v>
      </c>
      <c r="N235" s="6" t="n">
        <v>5.68755534636975E-005</v>
      </c>
    </row>
    <row r="236" customFormat="false" ht="13.5" hidden="false" customHeight="false" outlineLevel="0" collapsed="false">
      <c r="A236" s="2" t="s">
        <v>2779</v>
      </c>
      <c r="B236" s="2" t="s">
        <v>2780</v>
      </c>
      <c r="C236" s="2" t="s">
        <v>28</v>
      </c>
      <c r="D236" s="5" t="n">
        <v>-2.13911138766558</v>
      </c>
      <c r="E236" s="6" t="n">
        <v>0.000365971421381692</v>
      </c>
      <c r="F236" s="2"/>
      <c r="G236" s="2"/>
      <c r="H236" s="2"/>
      <c r="I236" s="2"/>
      <c r="J236" s="2"/>
      <c r="K236" s="2"/>
      <c r="L236" s="2"/>
      <c r="M236" s="2"/>
      <c r="N236" s="2"/>
    </row>
    <row r="237" customFormat="false" ht="13.5" hidden="false" customHeight="false" outlineLevel="0" collapsed="false">
      <c r="A237" s="2" t="s">
        <v>2781</v>
      </c>
      <c r="B237" s="2" t="s">
        <v>2782</v>
      </c>
      <c r="C237" s="2" t="s">
        <v>28</v>
      </c>
      <c r="D237" s="5" t="n">
        <v>-2.10426767508288</v>
      </c>
      <c r="E237" s="6" t="n">
        <v>0.00197863787706091</v>
      </c>
      <c r="F237" s="2"/>
      <c r="G237" s="2"/>
      <c r="H237" s="2"/>
      <c r="I237" s="2"/>
      <c r="J237" s="2"/>
      <c r="K237" s="2"/>
      <c r="L237" s="2"/>
      <c r="M237" s="2"/>
      <c r="N237" s="2"/>
    </row>
    <row r="238" customFormat="false" ht="13.5" hidden="false" customHeight="false" outlineLevel="0" collapsed="false">
      <c r="A238" s="2" t="s">
        <v>2783</v>
      </c>
      <c r="B238" s="2" t="s">
        <v>2784</v>
      </c>
      <c r="C238" s="2" t="s">
        <v>28</v>
      </c>
      <c r="D238" s="5" t="n">
        <v>-2.37784504598635</v>
      </c>
      <c r="E238" s="6" t="n">
        <v>0.018286912640598</v>
      </c>
      <c r="F238" s="2"/>
      <c r="G238" s="2"/>
      <c r="H238" s="2"/>
      <c r="I238" s="2"/>
      <c r="J238" s="2"/>
      <c r="K238" s="2"/>
      <c r="L238" s="2"/>
      <c r="M238" s="2"/>
      <c r="N238" s="2"/>
    </row>
    <row r="239" customFormat="false" ht="13.5" hidden="false" customHeight="false" outlineLevel="0" collapsed="false">
      <c r="A239" s="2" t="s">
        <v>2785</v>
      </c>
      <c r="B239" s="2" t="s">
        <v>2786</v>
      </c>
      <c r="C239" s="2" t="s">
        <v>28</v>
      </c>
      <c r="D239" s="5" t="n">
        <v>-4.74873165210327</v>
      </c>
      <c r="E239" s="6" t="n">
        <v>0.00991385610260798</v>
      </c>
      <c r="F239" s="2"/>
      <c r="G239" s="2"/>
      <c r="H239" s="2"/>
      <c r="I239" s="2"/>
      <c r="J239" s="2"/>
      <c r="K239" s="2"/>
      <c r="L239" s="2"/>
      <c r="M239" s="2"/>
      <c r="N239" s="2"/>
    </row>
    <row r="240" customFormat="false" ht="13.5" hidden="false" customHeight="false" outlineLevel="0" collapsed="false">
      <c r="A240" s="2" t="s">
        <v>2787</v>
      </c>
      <c r="B240" s="2" t="s">
        <v>2788</v>
      </c>
      <c r="C240" s="2" t="s">
        <v>28</v>
      </c>
      <c r="D240" s="5" t="n">
        <v>-3.65761189703162</v>
      </c>
      <c r="E240" s="6" t="n">
        <v>0.000907972565942831</v>
      </c>
      <c r="F240" s="2"/>
      <c r="G240" s="2"/>
      <c r="H240" s="2"/>
      <c r="I240" s="2"/>
      <c r="J240" s="2"/>
      <c r="K240" s="2"/>
      <c r="L240" s="2" t="s">
        <v>29</v>
      </c>
      <c r="M240" s="5" t="n">
        <v>3.63735850669183</v>
      </c>
      <c r="N240" s="6" t="n">
        <v>0.0387513970722098</v>
      </c>
    </row>
    <row r="241" customFormat="false" ht="13.5" hidden="false" customHeight="false" outlineLevel="0" collapsed="false">
      <c r="A241" s="2" t="s">
        <v>2789</v>
      </c>
      <c r="B241" s="2" t="s">
        <v>2790</v>
      </c>
      <c r="C241" s="2" t="s">
        <v>28</v>
      </c>
      <c r="D241" s="5" t="n">
        <v>-5.17759999538025</v>
      </c>
      <c r="E241" s="6" t="n">
        <v>0.0178436434263668</v>
      </c>
      <c r="F241" s="2"/>
      <c r="G241" s="2"/>
      <c r="H241" s="2"/>
      <c r="I241" s="2"/>
      <c r="J241" s="2"/>
      <c r="K241" s="2"/>
      <c r="L241" s="2"/>
      <c r="M241" s="2"/>
      <c r="N241" s="2"/>
    </row>
    <row r="242" customFormat="false" ht="13.5" hidden="false" customHeight="false" outlineLevel="0" collapsed="false">
      <c r="A242" s="2" t="s">
        <v>2791</v>
      </c>
      <c r="B242" s="2" t="s">
        <v>2792</v>
      </c>
      <c r="C242" s="2" t="s">
        <v>28</v>
      </c>
      <c r="D242" s="5" t="n">
        <v>-2.45828818757805</v>
      </c>
      <c r="E242" s="6" t="n">
        <v>5.44336759649525E-006</v>
      </c>
      <c r="F242" s="2"/>
      <c r="G242" s="2"/>
      <c r="H242" s="2"/>
      <c r="I242" s="2"/>
      <c r="J242" s="2"/>
      <c r="K242" s="2"/>
      <c r="L242" s="2"/>
      <c r="M242" s="2"/>
      <c r="N242" s="2"/>
    </row>
    <row r="243" customFormat="false" ht="13.5" hidden="false" customHeight="false" outlineLevel="0" collapsed="false">
      <c r="A243" s="2" t="s">
        <v>2793</v>
      </c>
      <c r="B243" s="2" t="s">
        <v>2794</v>
      </c>
      <c r="C243" s="2" t="s">
        <v>28</v>
      </c>
      <c r="D243" s="5" t="n">
        <v>-2.059136720268</v>
      </c>
      <c r="E243" s="6" t="n">
        <v>7.17646435318096E-022</v>
      </c>
      <c r="F243" s="2"/>
      <c r="G243" s="2"/>
      <c r="H243" s="2"/>
      <c r="I243" s="2"/>
      <c r="J243" s="2"/>
      <c r="K243" s="2"/>
      <c r="L243" s="2"/>
      <c r="M243" s="2"/>
      <c r="N243" s="2"/>
    </row>
    <row r="244" customFormat="false" ht="13.5" hidden="false" customHeight="false" outlineLevel="0" collapsed="false">
      <c r="A244" s="2" t="s">
        <v>2795</v>
      </c>
      <c r="B244" s="2" t="s">
        <v>2796</v>
      </c>
      <c r="C244" s="2" t="s">
        <v>28</v>
      </c>
      <c r="D244" s="5" t="n">
        <v>-4.60870790250083</v>
      </c>
      <c r="E244" s="6" t="n">
        <v>0.00256332371953373</v>
      </c>
      <c r="F244" s="2"/>
      <c r="G244" s="2"/>
      <c r="H244" s="2"/>
      <c r="I244" s="2"/>
      <c r="J244" s="2"/>
      <c r="K244" s="2"/>
      <c r="L244" s="2"/>
      <c r="M244" s="2"/>
      <c r="N244" s="2"/>
    </row>
    <row r="245" customFormat="false" ht="13.5" hidden="false" customHeight="false" outlineLevel="0" collapsed="false">
      <c r="A245" s="2" t="s">
        <v>2797</v>
      </c>
      <c r="B245" s="2" t="s">
        <v>2798</v>
      </c>
      <c r="C245" s="2" t="s">
        <v>28</v>
      </c>
      <c r="D245" s="5" t="n">
        <v>-2.74676345721955</v>
      </c>
      <c r="E245" s="6" t="n">
        <v>0.000925289402146193</v>
      </c>
      <c r="F245" s="2"/>
      <c r="G245" s="2"/>
      <c r="H245" s="2"/>
      <c r="I245" s="2"/>
      <c r="J245" s="2"/>
      <c r="K245" s="2"/>
      <c r="L245" s="2"/>
      <c r="M245" s="2"/>
      <c r="N245" s="2"/>
    </row>
    <row r="246" customFormat="false" ht="13.5" hidden="false" customHeight="false" outlineLevel="0" collapsed="false">
      <c r="A246" s="2" t="s">
        <v>2799</v>
      </c>
      <c r="B246" s="2" t="s">
        <v>2800</v>
      </c>
      <c r="C246" s="2" t="s">
        <v>28</v>
      </c>
      <c r="D246" s="5" t="n">
        <v>-2.42385408880739</v>
      </c>
      <c r="E246" s="6" t="n">
        <v>2.78191494318497E-041</v>
      </c>
      <c r="F246" s="2"/>
      <c r="G246" s="2"/>
      <c r="H246" s="2"/>
      <c r="I246" s="2"/>
      <c r="J246" s="2"/>
      <c r="K246" s="2"/>
      <c r="L246" s="2"/>
      <c r="M246" s="2"/>
      <c r="N246" s="2"/>
    </row>
    <row r="247" customFormat="false" ht="13.5" hidden="false" customHeight="false" outlineLevel="0" collapsed="false">
      <c r="A247" s="2" t="s">
        <v>2801</v>
      </c>
      <c r="B247" s="2" t="s">
        <v>2802</v>
      </c>
      <c r="C247" s="2" t="s">
        <v>28</v>
      </c>
      <c r="D247" s="5" t="n">
        <v>-2.1738011674232</v>
      </c>
      <c r="E247" s="6" t="n">
        <v>5.68875819537468E-016</v>
      </c>
      <c r="F247" s="2"/>
      <c r="G247" s="2"/>
      <c r="H247" s="2"/>
      <c r="I247" s="2"/>
      <c r="J247" s="2"/>
      <c r="K247" s="2"/>
      <c r="L247" s="2"/>
      <c r="M247" s="2"/>
      <c r="N247" s="2"/>
    </row>
    <row r="248" customFormat="false" ht="13.5" hidden="false" customHeight="false" outlineLevel="0" collapsed="false">
      <c r="A248" s="2" t="s">
        <v>2803</v>
      </c>
      <c r="B248" s="2" t="s">
        <v>2804</v>
      </c>
      <c r="C248" s="2" t="s">
        <v>28</v>
      </c>
      <c r="D248" s="5" t="n">
        <v>-2.15232425560755</v>
      </c>
      <c r="E248" s="6" t="n">
        <v>9.16903444629681E-011</v>
      </c>
      <c r="F248" s="2"/>
      <c r="G248" s="2"/>
      <c r="H248" s="2"/>
      <c r="I248" s="2"/>
      <c r="J248" s="2"/>
      <c r="K248" s="2"/>
      <c r="L248" s="2"/>
      <c r="M248" s="2"/>
      <c r="N248" s="2"/>
    </row>
    <row r="249" customFormat="false" ht="13.5" hidden="false" customHeight="false" outlineLevel="0" collapsed="false">
      <c r="A249" s="2" t="s">
        <v>2805</v>
      </c>
      <c r="B249" s="2" t="s">
        <v>2806</v>
      </c>
      <c r="C249" s="2" t="s">
        <v>28</v>
      </c>
      <c r="D249" s="5" t="n">
        <v>-2.31982970511792</v>
      </c>
      <c r="E249" s="6" t="n">
        <v>7.10635207719353E-018</v>
      </c>
      <c r="F249" s="2"/>
      <c r="G249" s="2"/>
      <c r="H249" s="2"/>
      <c r="I249" s="2"/>
      <c r="J249" s="2"/>
      <c r="K249" s="2"/>
      <c r="L249" s="2" t="s">
        <v>29</v>
      </c>
      <c r="M249" s="5" t="n">
        <v>1.39510143075923</v>
      </c>
      <c r="N249" s="6" t="n">
        <v>0.00076826705575315</v>
      </c>
    </row>
    <row r="250" customFormat="false" ht="13.5" hidden="false" customHeight="false" outlineLevel="0" collapsed="false">
      <c r="A250" s="2" t="s">
        <v>2807</v>
      </c>
      <c r="B250" s="2" t="s">
        <v>2808</v>
      </c>
      <c r="C250" s="2" t="s">
        <v>28</v>
      </c>
      <c r="D250" s="5" t="n">
        <v>-2.40476010921706</v>
      </c>
      <c r="E250" s="6" t="n">
        <v>1.17565471199619E-015</v>
      </c>
      <c r="F250" s="2"/>
      <c r="G250" s="2"/>
      <c r="H250" s="2"/>
      <c r="I250" s="2"/>
      <c r="J250" s="2"/>
      <c r="K250" s="2"/>
      <c r="L250" s="2" t="s">
        <v>29</v>
      </c>
      <c r="M250" s="5" t="n">
        <v>1.18839320602433</v>
      </c>
      <c r="N250" s="6" t="n">
        <v>0.00457168247223497</v>
      </c>
    </row>
    <row r="251" customFormat="false" ht="13.5" hidden="false" customHeight="false" outlineLevel="0" collapsed="false">
      <c r="A251" s="2" t="s">
        <v>2809</v>
      </c>
      <c r="B251" s="2" t="s">
        <v>2810</v>
      </c>
      <c r="C251" s="2" t="s">
        <v>28</v>
      </c>
      <c r="D251" s="5" t="n">
        <v>-3.72249693473692</v>
      </c>
      <c r="E251" s="6" t="n">
        <v>0.000470938852886342</v>
      </c>
      <c r="F251" s="2"/>
      <c r="G251" s="2"/>
      <c r="H251" s="2"/>
      <c r="I251" s="2"/>
      <c r="J251" s="2"/>
      <c r="K251" s="2"/>
      <c r="L251" s="2"/>
      <c r="M251" s="2"/>
      <c r="N251" s="2"/>
    </row>
    <row r="252" customFormat="false" ht="13.5" hidden="false" customHeight="false" outlineLevel="0" collapsed="false">
      <c r="A252" s="2" t="s">
        <v>2811</v>
      </c>
      <c r="B252" s="2" t="s">
        <v>2812</v>
      </c>
      <c r="C252" s="2" t="s">
        <v>28</v>
      </c>
      <c r="D252" s="5" t="n">
        <v>-2.07474163340112</v>
      </c>
      <c r="E252" s="6" t="n">
        <v>1.7113415854319E-005</v>
      </c>
      <c r="F252" s="2"/>
      <c r="G252" s="2"/>
      <c r="H252" s="2"/>
      <c r="I252" s="2"/>
      <c r="J252" s="2"/>
      <c r="K252" s="2"/>
      <c r="L252" s="2"/>
      <c r="M252" s="2"/>
      <c r="N252" s="2"/>
    </row>
    <row r="253" customFormat="false" ht="13.5" hidden="false" customHeight="false" outlineLevel="0" collapsed="false">
      <c r="A253" s="2" t="s">
        <v>2813</v>
      </c>
      <c r="B253" s="2" t="s">
        <v>2814</v>
      </c>
      <c r="C253" s="2" t="s">
        <v>28</v>
      </c>
      <c r="D253" s="5" t="n">
        <v>-2.39551234140207</v>
      </c>
      <c r="E253" s="6" t="n">
        <v>1.00314246298015E-021</v>
      </c>
      <c r="F253" s="2"/>
      <c r="G253" s="2"/>
      <c r="H253" s="2"/>
      <c r="I253" s="2"/>
      <c r="J253" s="2"/>
      <c r="K253" s="2"/>
      <c r="L253" s="2"/>
      <c r="M253" s="2"/>
      <c r="N253" s="2"/>
    </row>
    <row r="254" customFormat="false" ht="13.5" hidden="false" customHeight="false" outlineLevel="0" collapsed="false">
      <c r="A254" s="2" t="s">
        <v>2815</v>
      </c>
      <c r="B254" s="2" t="s">
        <v>2816</v>
      </c>
      <c r="C254" s="2" t="s">
        <v>28</v>
      </c>
      <c r="D254" s="5" t="n">
        <v>-2.48620337412664</v>
      </c>
      <c r="E254" s="6" t="n">
        <v>9.59534814878528E-031</v>
      </c>
      <c r="F254" s="2"/>
      <c r="G254" s="2"/>
      <c r="H254" s="2"/>
      <c r="I254" s="2"/>
      <c r="J254" s="2"/>
      <c r="K254" s="2"/>
      <c r="L254" s="2"/>
      <c r="M254" s="2"/>
      <c r="N254" s="2"/>
    </row>
    <row r="255" customFormat="false" ht="13.5" hidden="false" customHeight="false" outlineLevel="0" collapsed="false">
      <c r="A255" s="2" t="s">
        <v>2817</v>
      </c>
      <c r="B255" s="2" t="s">
        <v>2818</v>
      </c>
      <c r="C255" s="2" t="s">
        <v>28</v>
      </c>
      <c r="D255" s="5" t="n">
        <v>-2.01309235587499</v>
      </c>
      <c r="E255" s="6" t="n">
        <v>0.00123303885591117</v>
      </c>
      <c r="F255" s="2"/>
      <c r="G255" s="2"/>
      <c r="H255" s="2"/>
      <c r="I255" s="2"/>
      <c r="J255" s="2"/>
      <c r="K255" s="2"/>
      <c r="L255" s="2" t="s">
        <v>29</v>
      </c>
      <c r="M255" s="5" t="n">
        <v>2.55032274075585</v>
      </c>
      <c r="N255" s="6" t="n">
        <v>0.0341006413577323</v>
      </c>
    </row>
    <row r="256" customFormat="false" ht="13.5" hidden="false" customHeight="false" outlineLevel="0" collapsed="false">
      <c r="A256" s="2" t="s">
        <v>2819</v>
      </c>
      <c r="B256" s="2" t="s">
        <v>2820</v>
      </c>
      <c r="C256" s="2" t="s">
        <v>28</v>
      </c>
      <c r="D256" s="5" t="n">
        <v>-2.69888120109174</v>
      </c>
      <c r="E256" s="6" t="n">
        <v>0.0128478661129386</v>
      </c>
      <c r="F256" s="2"/>
      <c r="G256" s="2"/>
      <c r="H256" s="2"/>
      <c r="I256" s="2"/>
      <c r="J256" s="2"/>
      <c r="K256" s="2"/>
      <c r="L256" s="2"/>
      <c r="M256" s="2"/>
      <c r="N256" s="2"/>
    </row>
    <row r="257" customFormat="false" ht="13.5" hidden="false" customHeight="false" outlineLevel="0" collapsed="false">
      <c r="A257" s="2" t="s">
        <v>2821</v>
      </c>
      <c r="B257" s="2" t="s">
        <v>2822</v>
      </c>
      <c r="C257" s="2" t="s">
        <v>28</v>
      </c>
      <c r="D257" s="5" t="n">
        <v>-2.08221514340689</v>
      </c>
      <c r="E257" s="6" t="n">
        <v>0.0016121681424952</v>
      </c>
      <c r="F257" s="2"/>
      <c r="G257" s="2"/>
      <c r="H257" s="2"/>
      <c r="I257" s="2"/>
      <c r="J257" s="2"/>
      <c r="K257" s="2"/>
      <c r="L257" s="2"/>
      <c r="M257" s="2"/>
      <c r="N257" s="2"/>
    </row>
    <row r="258" customFormat="false" ht="13.5" hidden="false" customHeight="false" outlineLevel="0" collapsed="false">
      <c r="A258" s="2" t="s">
        <v>2823</v>
      </c>
      <c r="B258" s="2" t="s">
        <v>2824</v>
      </c>
      <c r="C258" s="2" t="s">
        <v>28</v>
      </c>
      <c r="D258" s="5" t="n">
        <v>-3.71579378815966</v>
      </c>
      <c r="E258" s="6" t="n">
        <v>0.000248807777344387</v>
      </c>
      <c r="F258" s="2"/>
      <c r="G258" s="2"/>
      <c r="H258" s="2"/>
      <c r="I258" s="2"/>
      <c r="J258" s="2"/>
      <c r="K258" s="2"/>
      <c r="L258" s="2" t="s">
        <v>29</v>
      </c>
      <c r="M258" s="5" t="n">
        <v>4.1595211124854</v>
      </c>
      <c r="N258" s="6" t="n">
        <v>0.00745563857082092</v>
      </c>
    </row>
    <row r="259" customFormat="false" ht="13.5" hidden="false" customHeight="false" outlineLevel="0" collapsed="false">
      <c r="A259" s="2" t="s">
        <v>2825</v>
      </c>
      <c r="B259" s="2" t="s">
        <v>2826</v>
      </c>
      <c r="C259" s="2" t="s">
        <v>28</v>
      </c>
      <c r="D259" s="5" t="n">
        <v>-2.50239053401475</v>
      </c>
      <c r="E259" s="6" t="n">
        <v>3.95972360015424E-012</v>
      </c>
      <c r="F259" s="2"/>
      <c r="G259" s="2"/>
      <c r="H259" s="2"/>
      <c r="I259" s="2"/>
      <c r="J259" s="2"/>
      <c r="K259" s="2"/>
      <c r="L259" s="2"/>
      <c r="M259" s="2"/>
      <c r="N259" s="2"/>
    </row>
    <row r="260" customFormat="false" ht="13.5" hidden="false" customHeight="false" outlineLevel="0" collapsed="false">
      <c r="A260" s="2" t="s">
        <v>2827</v>
      </c>
      <c r="B260" s="2" t="s">
        <v>2828</v>
      </c>
      <c r="C260" s="2" t="s">
        <v>28</v>
      </c>
      <c r="D260" s="5" t="n">
        <v>-2.00057117332957</v>
      </c>
      <c r="E260" s="6" t="n">
        <v>5.53129641847561E-010</v>
      </c>
      <c r="F260" s="2"/>
      <c r="G260" s="2"/>
      <c r="H260" s="2"/>
      <c r="I260" s="2"/>
      <c r="J260" s="2"/>
      <c r="K260" s="2"/>
      <c r="L260" s="2"/>
      <c r="M260" s="2"/>
      <c r="N260" s="2"/>
    </row>
    <row r="261" customFormat="false" ht="13.5" hidden="false" customHeight="false" outlineLevel="0" collapsed="false">
      <c r="A261" s="2" t="s">
        <v>2829</v>
      </c>
      <c r="B261" s="2" t="s">
        <v>2830</v>
      </c>
      <c r="C261" s="2" t="s">
        <v>28</v>
      </c>
      <c r="D261" s="5" t="n">
        <v>-2.48853170754534</v>
      </c>
      <c r="E261" s="6" t="n">
        <v>3.00973145777544E-022</v>
      </c>
      <c r="F261" s="2"/>
      <c r="G261" s="2"/>
      <c r="H261" s="2"/>
      <c r="I261" s="2"/>
      <c r="J261" s="2"/>
      <c r="K261" s="2"/>
      <c r="L261" s="2"/>
      <c r="M261" s="2"/>
      <c r="N261" s="2"/>
    </row>
    <row r="262" customFormat="false" ht="13.5" hidden="false" customHeight="false" outlineLevel="0" collapsed="false">
      <c r="A262" s="2" t="s">
        <v>2831</v>
      </c>
      <c r="B262" s="2" t="s">
        <v>2832</v>
      </c>
      <c r="C262" s="2" t="s">
        <v>28</v>
      </c>
      <c r="D262" s="5" t="n">
        <v>-2.18692724492043</v>
      </c>
      <c r="E262" s="6" t="n">
        <v>1.40143141910766E-015</v>
      </c>
      <c r="F262" s="2"/>
      <c r="G262" s="2"/>
      <c r="H262" s="2"/>
      <c r="I262" s="2"/>
      <c r="J262" s="2"/>
      <c r="K262" s="2"/>
      <c r="L262" s="2"/>
      <c r="M262" s="2"/>
      <c r="N262" s="2"/>
    </row>
    <row r="263" customFormat="false" ht="13.5" hidden="false" customHeight="false" outlineLevel="0" collapsed="false">
      <c r="A263" s="2" t="s">
        <v>2833</v>
      </c>
      <c r="B263" s="2" t="s">
        <v>2834</v>
      </c>
      <c r="C263" s="2" t="s">
        <v>28</v>
      </c>
      <c r="D263" s="5" t="n">
        <v>-2.35741597140551</v>
      </c>
      <c r="E263" s="6" t="n">
        <v>1.87943207268472E-005</v>
      </c>
      <c r="F263" s="2"/>
      <c r="G263" s="2"/>
      <c r="H263" s="2"/>
      <c r="I263" s="2"/>
      <c r="J263" s="2"/>
      <c r="K263" s="2"/>
      <c r="L263" s="2" t="s">
        <v>29</v>
      </c>
      <c r="M263" s="5" t="n">
        <v>2.57592222850359</v>
      </c>
      <c r="N263" s="6" t="n">
        <v>0.000519374360900502</v>
      </c>
    </row>
    <row r="264" customFormat="false" ht="13.5" hidden="false" customHeight="false" outlineLevel="0" collapsed="false">
      <c r="A264" s="2" t="s">
        <v>2835</v>
      </c>
      <c r="B264" s="2" t="s">
        <v>2836</v>
      </c>
      <c r="C264" s="2" t="s">
        <v>28</v>
      </c>
      <c r="D264" s="5" t="n">
        <v>-2.72707730826241</v>
      </c>
      <c r="E264" s="6" t="n">
        <v>0.00560982443101085</v>
      </c>
      <c r="F264" s="2"/>
      <c r="G264" s="2"/>
      <c r="H264" s="2"/>
      <c r="I264" s="2"/>
      <c r="J264" s="2"/>
      <c r="K264" s="2"/>
      <c r="L264" s="2"/>
      <c r="M264" s="2"/>
      <c r="N264" s="2"/>
    </row>
    <row r="265" customFormat="false" ht="13.5" hidden="false" customHeight="false" outlineLevel="0" collapsed="false">
      <c r="A265" s="2" t="s">
        <v>2837</v>
      </c>
      <c r="B265" s="2" t="s">
        <v>2838</v>
      </c>
      <c r="C265" s="2" t="s">
        <v>28</v>
      </c>
      <c r="D265" s="5" t="n">
        <v>-2.0507070573061</v>
      </c>
      <c r="E265" s="6" t="n">
        <v>2.59468409915927E-030</v>
      </c>
      <c r="F265" s="2"/>
      <c r="G265" s="2"/>
      <c r="H265" s="2"/>
      <c r="I265" s="2"/>
      <c r="J265" s="2"/>
      <c r="K265" s="2"/>
      <c r="L265" s="2"/>
      <c r="M265" s="2"/>
      <c r="N265" s="2"/>
    </row>
    <row r="266" customFormat="false" ht="13.5" hidden="false" customHeight="false" outlineLevel="0" collapsed="false">
      <c r="A266" s="2" t="s">
        <v>2839</v>
      </c>
      <c r="B266" s="2" t="s">
        <v>2840</v>
      </c>
      <c r="C266" s="2" t="s">
        <v>28</v>
      </c>
      <c r="D266" s="5" t="n">
        <v>-5.31181065861674</v>
      </c>
      <c r="E266" s="6" t="n">
        <v>2.56488010458821E-008</v>
      </c>
      <c r="F266" s="2"/>
      <c r="G266" s="2"/>
      <c r="H266" s="2"/>
      <c r="I266" s="2"/>
      <c r="J266" s="2"/>
      <c r="K266" s="2"/>
      <c r="L266" s="2"/>
      <c r="M266" s="2"/>
      <c r="N266" s="2"/>
    </row>
    <row r="267" customFormat="false" ht="13.5" hidden="false" customHeight="false" outlineLevel="0" collapsed="false">
      <c r="A267" s="2" t="s">
        <v>2841</v>
      </c>
      <c r="B267" s="2" t="s">
        <v>2842</v>
      </c>
      <c r="C267" s="2" t="s">
        <v>28</v>
      </c>
      <c r="D267" s="5" t="n">
        <v>-2.02112949054369</v>
      </c>
      <c r="E267" s="6" t="n">
        <v>1.62962273542702E-014</v>
      </c>
      <c r="F267" s="2"/>
      <c r="G267" s="2"/>
      <c r="H267" s="2"/>
      <c r="I267" s="2"/>
      <c r="J267" s="2"/>
      <c r="K267" s="2"/>
      <c r="L267" s="2" t="s">
        <v>29</v>
      </c>
      <c r="M267" s="5" t="n">
        <v>1.56720492926878</v>
      </c>
      <c r="N267" s="6" t="n">
        <v>5.71913315040576E-005</v>
      </c>
    </row>
    <row r="268" customFormat="false" ht="13.5" hidden="false" customHeight="false" outlineLevel="0" collapsed="false">
      <c r="A268" s="2" t="s">
        <v>2843</v>
      </c>
      <c r="B268" s="2" t="s">
        <v>2844</v>
      </c>
      <c r="C268" s="2" t="s">
        <v>28</v>
      </c>
      <c r="D268" s="5" t="n">
        <v>-2.03440113511516</v>
      </c>
      <c r="E268" s="6" t="n">
        <v>0.000318237460621741</v>
      </c>
      <c r="F268" s="2"/>
      <c r="G268" s="2"/>
      <c r="H268" s="2"/>
      <c r="I268" s="2"/>
      <c r="J268" s="2"/>
      <c r="K268" s="2"/>
      <c r="L268" s="2" t="s">
        <v>29</v>
      </c>
      <c r="M268" s="5" t="n">
        <v>1.8118564927154</v>
      </c>
      <c r="N268" s="6" t="n">
        <v>0.00259462838186977</v>
      </c>
    </row>
    <row r="269" customFormat="false" ht="13.5" hidden="false" customHeight="false" outlineLevel="0" collapsed="false">
      <c r="A269" s="2" t="s">
        <v>2845</v>
      </c>
      <c r="B269" s="2" t="s">
        <v>2846</v>
      </c>
      <c r="C269" s="2" t="s">
        <v>28</v>
      </c>
      <c r="D269" s="5" t="n">
        <v>-2.71614089006735</v>
      </c>
      <c r="E269" s="6" t="n">
        <v>4.87680597701377E-013</v>
      </c>
      <c r="F269" s="2"/>
      <c r="G269" s="2"/>
      <c r="H269" s="2"/>
      <c r="I269" s="2"/>
      <c r="J269" s="2"/>
      <c r="K269" s="2"/>
      <c r="L269" s="2" t="s">
        <v>29</v>
      </c>
      <c r="M269" s="5" t="n">
        <v>1.09779048063856</v>
      </c>
      <c r="N269" s="6" t="n">
        <v>0.0219828145064875</v>
      </c>
    </row>
    <row r="270" customFormat="false" ht="13.5" hidden="false" customHeight="false" outlineLevel="0" collapsed="false">
      <c r="A270" s="2" t="s">
        <v>2847</v>
      </c>
      <c r="B270" s="2" t="s">
        <v>2848</v>
      </c>
      <c r="C270" s="2" t="s">
        <v>28</v>
      </c>
      <c r="D270" s="5" t="n">
        <v>-2.00337661313152</v>
      </c>
      <c r="E270" s="6" t="n">
        <v>0.000172979369846918</v>
      </c>
      <c r="F270" s="2"/>
      <c r="G270" s="2"/>
      <c r="H270" s="2"/>
      <c r="I270" s="2"/>
      <c r="J270" s="2"/>
      <c r="K270" s="2"/>
      <c r="L270" s="2"/>
      <c r="M270" s="2"/>
      <c r="N270" s="2"/>
    </row>
    <row r="271" customFormat="false" ht="13.5" hidden="false" customHeight="false" outlineLevel="0" collapsed="false">
      <c r="A271" s="2" t="s">
        <v>2849</v>
      </c>
      <c r="B271" s="2" t="s">
        <v>2850</v>
      </c>
      <c r="C271" s="2" t="s">
        <v>28</v>
      </c>
      <c r="D271" s="5" t="n">
        <v>-3.15306942052368</v>
      </c>
      <c r="E271" s="6" t="n">
        <v>4.72147354876543E-037</v>
      </c>
      <c r="F271" s="2"/>
      <c r="G271" s="2"/>
      <c r="H271" s="2"/>
      <c r="I271" s="2"/>
      <c r="J271" s="2"/>
      <c r="K271" s="2"/>
      <c r="L271" s="2" t="s">
        <v>29</v>
      </c>
      <c r="M271" s="5" t="n">
        <v>3.48219378136089</v>
      </c>
      <c r="N271" s="6" t="n">
        <v>3.99025827521956E-023</v>
      </c>
    </row>
    <row r="272" customFormat="false" ht="13.5" hidden="false" customHeight="false" outlineLevel="0" collapsed="false">
      <c r="A272" s="2" t="s">
        <v>2851</v>
      </c>
      <c r="B272" s="2" t="s">
        <v>2852</v>
      </c>
      <c r="C272" s="2" t="s">
        <v>28</v>
      </c>
      <c r="D272" s="5" t="n">
        <v>-2.07695782586413</v>
      </c>
      <c r="E272" s="6" t="n">
        <v>1.55207808275514E-011</v>
      </c>
      <c r="F272" s="2"/>
      <c r="G272" s="2"/>
      <c r="H272" s="2"/>
      <c r="I272" s="2"/>
      <c r="J272" s="2"/>
      <c r="K272" s="2"/>
      <c r="L272" s="2"/>
      <c r="M272" s="2"/>
      <c r="N272" s="2"/>
    </row>
    <row r="273" customFormat="false" ht="13.5" hidden="false" customHeight="false" outlineLevel="0" collapsed="false">
      <c r="A273" s="2" t="s">
        <v>2853</v>
      </c>
      <c r="B273" s="2" t="s">
        <v>2854</v>
      </c>
      <c r="C273" s="2" t="s">
        <v>28</v>
      </c>
      <c r="D273" s="5" t="n">
        <v>-2.37334676012553</v>
      </c>
      <c r="E273" s="6" t="n">
        <v>1.02873497709716E-016</v>
      </c>
      <c r="F273" s="2"/>
      <c r="G273" s="2"/>
      <c r="H273" s="2"/>
      <c r="I273" s="2"/>
      <c r="J273" s="2"/>
      <c r="K273" s="2"/>
      <c r="L273" s="2"/>
      <c r="M273" s="2"/>
      <c r="N273" s="2"/>
    </row>
    <row r="274" customFormat="false" ht="13.5" hidden="false" customHeight="false" outlineLevel="0" collapsed="false">
      <c r="A274" s="2" t="s">
        <v>2855</v>
      </c>
      <c r="B274" s="2" t="s">
        <v>2856</v>
      </c>
      <c r="C274" s="2" t="s">
        <v>28</v>
      </c>
      <c r="D274" s="5" t="n">
        <v>-2.31139650151471</v>
      </c>
      <c r="E274" s="6" t="n">
        <v>2.74998123312262E-025</v>
      </c>
      <c r="F274" s="2"/>
      <c r="G274" s="2"/>
      <c r="H274" s="2"/>
      <c r="I274" s="2"/>
      <c r="J274" s="2"/>
      <c r="K274" s="2"/>
      <c r="L274" s="2"/>
      <c r="M274" s="2"/>
      <c r="N274" s="2"/>
    </row>
    <row r="275" customFormat="false" ht="13.5" hidden="false" customHeight="false" outlineLevel="0" collapsed="false">
      <c r="A275" s="2" t="s">
        <v>2857</v>
      </c>
      <c r="B275" s="2" t="s">
        <v>2858</v>
      </c>
      <c r="C275" s="2" t="s">
        <v>28</v>
      </c>
      <c r="D275" s="5" t="n">
        <v>-2.54751134725092</v>
      </c>
      <c r="E275" s="6" t="n">
        <v>8.35165977749066E-014</v>
      </c>
      <c r="F275" s="2"/>
      <c r="G275" s="2"/>
      <c r="H275" s="2"/>
      <c r="I275" s="2"/>
      <c r="J275" s="2"/>
      <c r="K275" s="2"/>
      <c r="L275" s="2"/>
      <c r="M275" s="2"/>
      <c r="N275" s="2"/>
    </row>
    <row r="276" customFormat="false" ht="13.5" hidden="false" customHeight="false" outlineLevel="0" collapsed="false">
      <c r="A276" s="2" t="s">
        <v>2859</v>
      </c>
      <c r="B276" s="2" t="s">
        <v>2860</v>
      </c>
      <c r="C276" s="2" t="s">
        <v>28</v>
      </c>
      <c r="D276" s="5" t="n">
        <v>-2.30902470575864</v>
      </c>
      <c r="E276" s="6" t="n">
        <v>2.25231283287845E-034</v>
      </c>
      <c r="F276" s="2"/>
      <c r="G276" s="2"/>
      <c r="H276" s="2"/>
      <c r="I276" s="2"/>
      <c r="J276" s="2"/>
      <c r="K276" s="2"/>
      <c r="L276" s="2"/>
      <c r="M276" s="2"/>
      <c r="N276" s="2"/>
    </row>
    <row r="277" customFormat="false" ht="13.5" hidden="false" customHeight="false" outlineLevel="0" collapsed="false">
      <c r="A277" s="2" t="s">
        <v>2861</v>
      </c>
      <c r="B277" s="2" t="s">
        <v>2862</v>
      </c>
      <c r="C277" s="2" t="s">
        <v>28</v>
      </c>
      <c r="D277" s="5" t="n">
        <v>-2.7112166628318</v>
      </c>
      <c r="E277" s="6" t="n">
        <v>1.31686170698709E-020</v>
      </c>
      <c r="F277" s="2"/>
      <c r="G277" s="2"/>
      <c r="H277" s="2"/>
      <c r="I277" s="2"/>
      <c r="J277" s="2"/>
      <c r="K277" s="2"/>
      <c r="L277" s="2"/>
      <c r="M277" s="2"/>
      <c r="N277" s="2"/>
    </row>
    <row r="278" customFormat="false" ht="13.5" hidden="false" customHeight="false" outlineLevel="0" collapsed="false">
      <c r="A278" s="2" t="s">
        <v>2863</v>
      </c>
      <c r="B278" s="2" t="s">
        <v>2864</v>
      </c>
      <c r="C278" s="2" t="s">
        <v>28</v>
      </c>
      <c r="D278" s="5" t="n">
        <v>-2.893706680422</v>
      </c>
      <c r="E278" s="6" t="n">
        <v>0.010784782059167</v>
      </c>
      <c r="F278" s="2"/>
      <c r="G278" s="2"/>
      <c r="H278" s="2"/>
      <c r="I278" s="2"/>
      <c r="J278" s="2"/>
      <c r="K278" s="2"/>
      <c r="L278" s="2"/>
      <c r="M278" s="2"/>
      <c r="N278" s="2"/>
    </row>
    <row r="279" customFormat="false" ht="13.5" hidden="false" customHeight="false" outlineLevel="0" collapsed="false">
      <c r="A279" s="2" t="s">
        <v>2865</v>
      </c>
      <c r="B279" s="2" t="s">
        <v>2866</v>
      </c>
      <c r="C279" s="2" t="s">
        <v>28</v>
      </c>
      <c r="D279" s="5" t="n">
        <v>-2.54005891174422</v>
      </c>
      <c r="E279" s="6" t="n">
        <v>4.66555152968241E-007</v>
      </c>
      <c r="F279" s="2"/>
      <c r="G279" s="2"/>
      <c r="H279" s="2"/>
      <c r="I279" s="2"/>
      <c r="J279" s="2"/>
      <c r="K279" s="2"/>
      <c r="L279" s="2" t="s">
        <v>29</v>
      </c>
      <c r="M279" s="5" t="n">
        <v>2.1869556464903</v>
      </c>
      <c r="N279" s="6" t="n">
        <v>0.00447214914847706</v>
      </c>
    </row>
    <row r="280" customFormat="false" ht="13.5" hidden="false" customHeight="false" outlineLevel="0" collapsed="false">
      <c r="A280" s="2" t="s">
        <v>2867</v>
      </c>
      <c r="B280" s="2" t="s">
        <v>2868</v>
      </c>
      <c r="C280" s="2" t="s">
        <v>28</v>
      </c>
      <c r="D280" s="5" t="n">
        <v>-2.04073928567663</v>
      </c>
      <c r="E280" s="6" t="n">
        <v>1.07638453573073E-020</v>
      </c>
      <c r="F280" s="2"/>
      <c r="G280" s="2"/>
      <c r="H280" s="2"/>
      <c r="I280" s="2"/>
      <c r="J280" s="2"/>
      <c r="K280" s="2"/>
      <c r="L280" s="2"/>
      <c r="M280" s="2"/>
      <c r="N280" s="2"/>
    </row>
    <row r="281" customFormat="false" ht="13.5" hidden="false" customHeight="false" outlineLevel="0" collapsed="false">
      <c r="A281" s="2" t="s">
        <v>2869</v>
      </c>
      <c r="B281" s="2" t="s">
        <v>2870</v>
      </c>
      <c r="C281" s="2" t="s">
        <v>28</v>
      </c>
      <c r="D281" s="5" t="n">
        <v>-2.304051715475</v>
      </c>
      <c r="E281" s="6" t="n">
        <v>6.73932717443256E-024</v>
      </c>
      <c r="F281" s="2"/>
      <c r="G281" s="2"/>
      <c r="H281" s="2"/>
      <c r="I281" s="2"/>
      <c r="J281" s="2"/>
      <c r="K281" s="2"/>
      <c r="L281" s="2"/>
      <c r="M281" s="2"/>
      <c r="N281" s="2"/>
    </row>
    <row r="282" customFormat="false" ht="13.5" hidden="false" customHeight="false" outlineLevel="0" collapsed="false">
      <c r="A282" s="2" t="s">
        <v>2871</v>
      </c>
      <c r="B282" s="2" t="s">
        <v>2872</v>
      </c>
      <c r="C282" s="2" t="s">
        <v>28</v>
      </c>
      <c r="D282" s="5" t="n">
        <v>-2.13132947889711</v>
      </c>
      <c r="E282" s="6" t="n">
        <v>1.00060672835503E-010</v>
      </c>
      <c r="F282" s="2"/>
      <c r="G282" s="2"/>
      <c r="H282" s="2"/>
      <c r="I282" s="2"/>
      <c r="J282" s="2"/>
      <c r="K282" s="2"/>
      <c r="L282" s="2"/>
      <c r="M282" s="2"/>
      <c r="N282" s="2"/>
    </row>
    <row r="283" customFormat="false" ht="13.5" hidden="false" customHeight="false" outlineLevel="0" collapsed="false">
      <c r="A283" s="2" t="s">
        <v>2873</v>
      </c>
      <c r="B283" s="2" t="s">
        <v>2874</v>
      </c>
      <c r="C283" s="2" t="s">
        <v>28</v>
      </c>
      <c r="D283" s="5" t="n">
        <v>-2.46897826213954</v>
      </c>
      <c r="E283" s="6" t="n">
        <v>4.77107938264694E-005</v>
      </c>
      <c r="F283" s="2"/>
      <c r="G283" s="2"/>
      <c r="H283" s="2"/>
      <c r="I283" s="2"/>
      <c r="J283" s="2"/>
      <c r="K283" s="2"/>
      <c r="L283" s="2" t="s">
        <v>29</v>
      </c>
      <c r="M283" s="5" t="n">
        <v>2.01791663583106</v>
      </c>
      <c r="N283" s="6" t="n">
        <v>0.0213468984263753</v>
      </c>
    </row>
    <row r="284" customFormat="false" ht="13.5" hidden="false" customHeight="false" outlineLevel="0" collapsed="false">
      <c r="A284" s="2" t="s">
        <v>2875</v>
      </c>
      <c r="B284" s="2" t="s">
        <v>2876</v>
      </c>
      <c r="C284" s="2" t="s">
        <v>28</v>
      </c>
      <c r="D284" s="5" t="n">
        <v>-2.00912096647033</v>
      </c>
      <c r="E284" s="6" t="n">
        <v>0.000962309869127608</v>
      </c>
      <c r="F284" s="2"/>
      <c r="G284" s="2"/>
      <c r="H284" s="2"/>
      <c r="I284" s="2"/>
      <c r="J284" s="2"/>
      <c r="K284" s="2"/>
      <c r="L284" s="2"/>
      <c r="M284" s="2"/>
      <c r="N284" s="2"/>
    </row>
    <row r="285" customFormat="false" ht="13.5" hidden="false" customHeight="false" outlineLevel="0" collapsed="false">
      <c r="A285" s="2" t="s">
        <v>2877</v>
      </c>
      <c r="B285" s="2" t="s">
        <v>2878</v>
      </c>
      <c r="C285" s="2" t="s">
        <v>28</v>
      </c>
      <c r="D285" s="5" t="n">
        <v>-2.17715817757227</v>
      </c>
      <c r="E285" s="6" t="n">
        <v>5.99125558370763E-010</v>
      </c>
      <c r="F285" s="2"/>
      <c r="G285" s="2"/>
      <c r="H285" s="2"/>
      <c r="I285" s="2"/>
      <c r="J285" s="2"/>
      <c r="K285" s="2"/>
      <c r="L285" s="2" t="s">
        <v>29</v>
      </c>
      <c r="M285" s="5" t="n">
        <v>1.0921080877427</v>
      </c>
      <c r="N285" s="6" t="n">
        <v>0.0185658570661746</v>
      </c>
    </row>
    <row r="286" customFormat="false" ht="13.5" hidden="false" customHeight="false" outlineLevel="0" collapsed="false">
      <c r="A286" s="2" t="s">
        <v>2879</v>
      </c>
      <c r="B286" s="2" t="s">
        <v>2880</v>
      </c>
      <c r="C286" s="2" t="s">
        <v>28</v>
      </c>
      <c r="D286" s="5" t="n">
        <v>-2.60449442787368</v>
      </c>
      <c r="E286" s="6" t="n">
        <v>5.21625762103842E-007</v>
      </c>
      <c r="F286" s="2"/>
      <c r="G286" s="2"/>
      <c r="H286" s="2"/>
      <c r="I286" s="2"/>
      <c r="J286" s="2"/>
      <c r="K286" s="2"/>
      <c r="L286" s="2"/>
      <c r="M286" s="2"/>
      <c r="N286" s="2"/>
    </row>
    <row r="287" customFormat="false" ht="13.5" hidden="false" customHeight="false" outlineLevel="0" collapsed="false">
      <c r="A287" s="2" t="s">
        <v>2881</v>
      </c>
      <c r="B287" s="2" t="s">
        <v>2882</v>
      </c>
      <c r="C287" s="2" t="s">
        <v>28</v>
      </c>
      <c r="D287" s="5" t="n">
        <v>-2.13073763782051</v>
      </c>
      <c r="E287" s="6" t="n">
        <v>2.3292724418297E-009</v>
      </c>
      <c r="F287" s="2"/>
      <c r="G287" s="2"/>
      <c r="H287" s="2"/>
      <c r="I287" s="2"/>
      <c r="J287" s="2"/>
      <c r="K287" s="2"/>
      <c r="L287" s="2"/>
      <c r="M287" s="2"/>
      <c r="N287" s="2"/>
    </row>
    <row r="288" customFormat="false" ht="13.5" hidden="false" customHeight="false" outlineLevel="0" collapsed="false">
      <c r="A288" s="2" t="s">
        <v>2883</v>
      </c>
      <c r="B288" s="2" t="s">
        <v>2884</v>
      </c>
      <c r="C288" s="2" t="s">
        <v>28</v>
      </c>
      <c r="D288" s="5" t="n">
        <v>-2.10848971291766</v>
      </c>
      <c r="E288" s="6" t="n">
        <v>0.0107906551523635</v>
      </c>
      <c r="F288" s="2"/>
      <c r="G288" s="2"/>
      <c r="H288" s="2"/>
      <c r="I288" s="2"/>
      <c r="J288" s="2"/>
      <c r="K288" s="2"/>
      <c r="L288" s="2" t="s">
        <v>29</v>
      </c>
      <c r="M288" s="5" t="n">
        <v>4.10818187328342</v>
      </c>
      <c r="N288" s="6" t="n">
        <v>0.011009837643248</v>
      </c>
    </row>
    <row r="289" customFormat="false" ht="13.5" hidden="false" customHeight="false" outlineLevel="0" collapsed="false">
      <c r="A289" s="2" t="s">
        <v>2885</v>
      </c>
      <c r="B289" s="2" t="s">
        <v>2886</v>
      </c>
      <c r="C289" s="2" t="s">
        <v>28</v>
      </c>
      <c r="D289" s="5" t="n">
        <v>-2.68689982325529</v>
      </c>
      <c r="E289" s="6" t="n">
        <v>1.33056096924387E-024</v>
      </c>
      <c r="F289" s="2"/>
      <c r="G289" s="2"/>
      <c r="H289" s="2"/>
      <c r="I289" s="2" t="s">
        <v>29</v>
      </c>
      <c r="J289" s="5" t="n">
        <v>6.395917074722</v>
      </c>
      <c r="K289" s="6" t="n">
        <v>1.92346326213522E-007</v>
      </c>
      <c r="L289" s="2" t="s">
        <v>29</v>
      </c>
      <c r="M289" s="5" t="n">
        <v>11.019860165552</v>
      </c>
      <c r="N289" s="6" t="n">
        <v>2.98659372558774E-012</v>
      </c>
    </row>
    <row r="290" customFormat="false" ht="13.5" hidden="false" customHeight="false" outlineLevel="0" collapsed="false">
      <c r="A290" s="2" t="s">
        <v>2887</v>
      </c>
      <c r="B290" s="2" t="s">
        <v>2888</v>
      </c>
      <c r="C290" s="2" t="s">
        <v>28</v>
      </c>
      <c r="D290" s="5" t="n">
        <v>-3.03477932312082</v>
      </c>
      <c r="E290" s="6" t="n">
        <v>5.27883619537346E-011</v>
      </c>
      <c r="F290" s="2"/>
      <c r="G290" s="2"/>
      <c r="H290" s="2"/>
      <c r="I290" s="2"/>
      <c r="J290" s="2"/>
      <c r="K290" s="2"/>
      <c r="L290" s="2" t="s">
        <v>29</v>
      </c>
      <c r="M290" s="5" t="n">
        <v>2.26473552828237</v>
      </c>
      <c r="N290" s="6" t="n">
        <v>0.00106794514187449</v>
      </c>
    </row>
    <row r="291" customFormat="false" ht="13.5" hidden="false" customHeight="false" outlineLevel="0" collapsed="false">
      <c r="A291" s="2" t="s">
        <v>2889</v>
      </c>
      <c r="B291" s="2" t="s">
        <v>2890</v>
      </c>
      <c r="C291" s="2" t="s">
        <v>28</v>
      </c>
      <c r="D291" s="5" t="n">
        <v>-2.16143803659644</v>
      </c>
      <c r="E291" s="6" t="n">
        <v>0.0337816597272262</v>
      </c>
      <c r="F291" s="2"/>
      <c r="G291" s="2"/>
      <c r="H291" s="2"/>
      <c r="I291" s="2"/>
      <c r="J291" s="2"/>
      <c r="K291" s="2"/>
      <c r="L291" s="2"/>
      <c r="M291" s="2"/>
      <c r="N291" s="2"/>
    </row>
    <row r="292" customFormat="false" ht="13.5" hidden="false" customHeight="false" outlineLevel="0" collapsed="false">
      <c r="A292" s="2" t="s">
        <v>2891</v>
      </c>
      <c r="B292" s="2" t="s">
        <v>2892</v>
      </c>
      <c r="C292" s="2" t="s">
        <v>28</v>
      </c>
      <c r="D292" s="5" t="n">
        <v>-2.42387115407133</v>
      </c>
      <c r="E292" s="6" t="n">
        <v>2.74978568284406E-009</v>
      </c>
      <c r="F292" s="2"/>
      <c r="G292" s="2"/>
      <c r="H292" s="2"/>
      <c r="I292" s="2"/>
      <c r="J292" s="2"/>
      <c r="K292" s="2"/>
      <c r="L292" s="2"/>
      <c r="M292" s="2"/>
      <c r="N292" s="2"/>
    </row>
    <row r="293" customFormat="false" ht="13.5" hidden="false" customHeight="false" outlineLevel="0" collapsed="false">
      <c r="A293" s="2" t="s">
        <v>2893</v>
      </c>
      <c r="B293" s="2" t="s">
        <v>2894</v>
      </c>
      <c r="C293" s="2" t="s">
        <v>28</v>
      </c>
      <c r="D293" s="5" t="n">
        <v>-4.4237814444793</v>
      </c>
      <c r="E293" s="6" t="n">
        <v>0.00499544666668452</v>
      </c>
      <c r="F293" s="2"/>
      <c r="G293" s="2"/>
      <c r="H293" s="2"/>
      <c r="I293" s="2"/>
      <c r="J293" s="2"/>
      <c r="K293" s="2"/>
      <c r="L293" s="2" t="s">
        <v>29</v>
      </c>
      <c r="M293" s="5" t="n">
        <v>5.21720336785284</v>
      </c>
      <c r="N293" s="6" t="n">
        <v>0.0253215569384059</v>
      </c>
    </row>
    <row r="294" customFormat="false" ht="13.5" hidden="false" customHeight="false" outlineLevel="0" collapsed="false">
      <c r="A294" s="2" t="s">
        <v>2895</v>
      </c>
      <c r="B294" s="2" t="s">
        <v>2896</v>
      </c>
      <c r="C294" s="2" t="s">
        <v>28</v>
      </c>
      <c r="D294" s="5" t="n">
        <v>-2.07421350985759</v>
      </c>
      <c r="E294" s="6" t="n">
        <v>8.89440636884023E-017</v>
      </c>
      <c r="F294" s="2"/>
      <c r="G294" s="2"/>
      <c r="H294" s="2"/>
      <c r="I294" s="2"/>
      <c r="J294" s="2"/>
      <c r="K294" s="2"/>
      <c r="L294" s="2" t="s">
        <v>29</v>
      </c>
      <c r="M294" s="5" t="n">
        <v>1.0242536779195</v>
      </c>
      <c r="N294" s="6" t="n">
        <v>0.000925877398942864</v>
      </c>
    </row>
    <row r="295" customFormat="false" ht="13.5" hidden="false" customHeight="false" outlineLevel="0" collapsed="false">
      <c r="A295" s="2" t="s">
        <v>2897</v>
      </c>
      <c r="B295" s="2" t="s">
        <v>2898</v>
      </c>
      <c r="C295" s="2" t="s">
        <v>28</v>
      </c>
      <c r="D295" s="5" t="n">
        <v>-2.31558771496504</v>
      </c>
      <c r="E295" s="6" t="n">
        <v>4.02092278509957E-014</v>
      </c>
      <c r="F295" s="2"/>
      <c r="G295" s="2"/>
      <c r="H295" s="2"/>
      <c r="I295" s="2"/>
      <c r="J295" s="2"/>
      <c r="K295" s="2"/>
      <c r="L295" s="2"/>
      <c r="M295" s="2"/>
      <c r="N295" s="2"/>
    </row>
    <row r="296" customFormat="false" ht="13.5" hidden="false" customHeight="false" outlineLevel="0" collapsed="false">
      <c r="A296" s="2" t="s">
        <v>2899</v>
      </c>
      <c r="B296" s="2" t="s">
        <v>2900</v>
      </c>
      <c r="C296" s="2" t="s">
        <v>28</v>
      </c>
      <c r="D296" s="5" t="n">
        <v>-2.05564360044614</v>
      </c>
      <c r="E296" s="6" t="n">
        <v>9.87385444624192E-009</v>
      </c>
      <c r="F296" s="2"/>
      <c r="G296" s="2"/>
      <c r="H296" s="2"/>
      <c r="I296" s="2"/>
      <c r="J296" s="2"/>
      <c r="K296" s="2"/>
      <c r="L296" s="2" t="s">
        <v>29</v>
      </c>
      <c r="M296" s="5" t="n">
        <v>1.64546228189643</v>
      </c>
      <c r="N296" s="6" t="n">
        <v>0.00168655209673339</v>
      </c>
    </row>
    <row r="297" customFormat="false" ht="13.5" hidden="false" customHeight="false" outlineLevel="0" collapsed="false">
      <c r="A297" s="2" t="s">
        <v>2901</v>
      </c>
      <c r="B297" s="2" t="s">
        <v>2902</v>
      </c>
      <c r="C297" s="2" t="s">
        <v>28</v>
      </c>
      <c r="D297" s="5" t="n">
        <v>-2.15552195385356</v>
      </c>
      <c r="E297" s="6" t="n">
        <v>1.57338331601311E-023</v>
      </c>
      <c r="F297" s="2"/>
      <c r="G297" s="2"/>
      <c r="H297" s="2"/>
      <c r="I297" s="2"/>
      <c r="J297" s="2"/>
      <c r="K297" s="2"/>
      <c r="L297" s="2"/>
      <c r="M297" s="2"/>
      <c r="N297" s="2"/>
    </row>
    <row r="298" customFormat="false" ht="13.5" hidden="false" customHeight="false" outlineLevel="0" collapsed="false">
      <c r="A298" s="2" t="s">
        <v>2903</v>
      </c>
      <c r="B298" s="2" t="s">
        <v>2904</v>
      </c>
      <c r="C298" s="2" t="s">
        <v>28</v>
      </c>
      <c r="D298" s="5" t="n">
        <v>-2.17859539915743</v>
      </c>
      <c r="E298" s="6" t="n">
        <v>2.39753098863724E-016</v>
      </c>
      <c r="F298" s="2"/>
      <c r="G298" s="2"/>
      <c r="H298" s="2"/>
      <c r="I298" s="2"/>
      <c r="J298" s="2"/>
      <c r="K298" s="2"/>
      <c r="L298" s="2"/>
      <c r="M298" s="2"/>
      <c r="N298" s="2"/>
    </row>
    <row r="299" customFormat="false" ht="13.5" hidden="false" customHeight="false" outlineLevel="0" collapsed="false">
      <c r="A299" s="2" t="s">
        <v>2905</v>
      </c>
      <c r="B299" s="2" t="s">
        <v>2906</v>
      </c>
      <c r="C299" s="2" t="s">
        <v>28</v>
      </c>
      <c r="D299" s="5" t="n">
        <v>-2.36664562771876</v>
      </c>
      <c r="E299" s="6" t="n">
        <v>1.20754651939959E-005</v>
      </c>
      <c r="F299" s="2"/>
      <c r="G299" s="2"/>
      <c r="H299" s="2"/>
      <c r="I299" s="2"/>
      <c r="J299" s="2"/>
      <c r="K299" s="2"/>
      <c r="L299" s="2"/>
      <c r="M299" s="2"/>
      <c r="N299" s="2"/>
    </row>
    <row r="300" customFormat="false" ht="13.5" hidden="false" customHeight="false" outlineLevel="0" collapsed="false">
      <c r="A300" s="2" t="s">
        <v>2907</v>
      </c>
      <c r="B300" s="2" t="s">
        <v>2908</v>
      </c>
      <c r="C300" s="2" t="s">
        <v>28</v>
      </c>
      <c r="D300" s="5" t="n">
        <v>-2.06023009982562</v>
      </c>
      <c r="E300" s="6" t="n">
        <v>6.32985216674381E-019</v>
      </c>
      <c r="F300" s="2"/>
      <c r="G300" s="2"/>
      <c r="H300" s="2"/>
      <c r="I300" s="2"/>
      <c r="J300" s="2"/>
      <c r="K300" s="2"/>
      <c r="L300" s="2"/>
      <c r="M300" s="2"/>
      <c r="N300" s="2"/>
    </row>
    <row r="301" customFormat="false" ht="13.5" hidden="false" customHeight="false" outlineLevel="0" collapsed="false">
      <c r="A301" s="2" t="s">
        <v>2909</v>
      </c>
      <c r="B301" s="2" t="s">
        <v>2910</v>
      </c>
      <c r="C301" s="2" t="s">
        <v>28</v>
      </c>
      <c r="D301" s="5" t="n">
        <v>-2.20788571113016</v>
      </c>
      <c r="E301" s="6" t="n">
        <v>3.33742248750193E-022</v>
      </c>
      <c r="F301" s="2"/>
      <c r="G301" s="2"/>
      <c r="H301" s="2"/>
      <c r="I301" s="2"/>
      <c r="J301" s="2"/>
      <c r="K301" s="2"/>
      <c r="L301" s="2"/>
      <c r="M301" s="2"/>
      <c r="N301" s="2"/>
    </row>
    <row r="302" customFormat="false" ht="13.5" hidden="false" customHeight="false" outlineLevel="0" collapsed="false">
      <c r="A302" s="2" t="s">
        <v>2911</v>
      </c>
      <c r="B302" s="2" t="s">
        <v>2912</v>
      </c>
      <c r="C302" s="2" t="s">
        <v>28</v>
      </c>
      <c r="D302" s="5" t="n">
        <v>-2.11425619063219</v>
      </c>
      <c r="E302" s="6" t="n">
        <v>2.34826556535186E-016</v>
      </c>
      <c r="F302" s="2"/>
      <c r="G302" s="2"/>
      <c r="H302" s="2"/>
      <c r="I302" s="2"/>
      <c r="J302" s="2"/>
      <c r="K302" s="2"/>
      <c r="L302" s="2"/>
      <c r="M302" s="2"/>
      <c r="N302" s="2"/>
    </row>
    <row r="303" customFormat="false" ht="13.5" hidden="false" customHeight="false" outlineLevel="0" collapsed="false">
      <c r="A303" s="2" t="s">
        <v>2913</v>
      </c>
      <c r="B303" s="2" t="s">
        <v>2914</v>
      </c>
      <c r="C303" s="2" t="s">
        <v>28</v>
      </c>
      <c r="D303" s="5" t="n">
        <v>-2.04448229933404</v>
      </c>
      <c r="E303" s="6" t="n">
        <v>1.14696858497581E-015</v>
      </c>
      <c r="F303" s="2"/>
      <c r="G303" s="2"/>
      <c r="H303" s="2"/>
      <c r="I303" s="2"/>
      <c r="J303" s="2"/>
      <c r="K303" s="2"/>
      <c r="L303" s="2"/>
      <c r="M303" s="2"/>
      <c r="N303" s="2"/>
    </row>
    <row r="304" customFormat="false" ht="13.5" hidden="false" customHeight="false" outlineLevel="0" collapsed="false">
      <c r="A304" s="2" t="s">
        <v>2915</v>
      </c>
      <c r="B304" s="2" t="s">
        <v>2916</v>
      </c>
      <c r="C304" s="2" t="s">
        <v>28</v>
      </c>
      <c r="D304" s="5" t="n">
        <v>-2.48595685453228</v>
      </c>
      <c r="E304" s="6" t="n">
        <v>8.90671434449164E-018</v>
      </c>
      <c r="F304" s="2"/>
      <c r="G304" s="2"/>
      <c r="H304" s="2"/>
      <c r="I304" s="2"/>
      <c r="J304" s="2"/>
      <c r="K304" s="2"/>
      <c r="L304" s="2"/>
      <c r="M304" s="2"/>
      <c r="N304" s="2"/>
    </row>
    <row r="305" customFormat="false" ht="13.5" hidden="false" customHeight="false" outlineLevel="0" collapsed="false">
      <c r="A305" s="2" t="s">
        <v>2917</v>
      </c>
      <c r="B305" s="2" t="s">
        <v>2918</v>
      </c>
      <c r="C305" s="2" t="s">
        <v>28</v>
      </c>
      <c r="D305" s="5" t="n">
        <v>-2.29825388123624</v>
      </c>
      <c r="E305" s="6" t="n">
        <v>3.7665568522382E-008</v>
      </c>
      <c r="F305" s="2"/>
      <c r="G305" s="2"/>
      <c r="H305" s="2"/>
      <c r="I305" s="2"/>
      <c r="J305" s="2"/>
      <c r="K305" s="2"/>
      <c r="L305" s="2"/>
      <c r="M305" s="2"/>
      <c r="N305" s="2"/>
    </row>
    <row r="306" customFormat="false" ht="13.5" hidden="false" customHeight="false" outlineLevel="0" collapsed="false">
      <c r="A306" s="2" t="s">
        <v>2919</v>
      </c>
      <c r="B306" s="2" t="s">
        <v>2920</v>
      </c>
      <c r="C306" s="2" t="s">
        <v>28</v>
      </c>
      <c r="D306" s="5" t="n">
        <v>-2.03860752572056</v>
      </c>
      <c r="E306" s="6" t="n">
        <v>1.22002084085958E-027</v>
      </c>
      <c r="F306" s="2"/>
      <c r="G306" s="2"/>
      <c r="H306" s="2"/>
      <c r="I306" s="2"/>
      <c r="J306" s="2"/>
      <c r="K306" s="2"/>
      <c r="L306" s="2"/>
      <c r="M306" s="2"/>
      <c r="N306" s="2"/>
    </row>
    <row r="307" customFormat="false" ht="13.5" hidden="false" customHeight="false" outlineLevel="0" collapsed="false">
      <c r="A307" s="2" t="s">
        <v>2921</v>
      </c>
      <c r="B307" s="2" t="s">
        <v>2922</v>
      </c>
      <c r="C307" s="2" t="s">
        <v>28</v>
      </c>
      <c r="D307" s="5" t="n">
        <v>-2.20458632024952</v>
      </c>
      <c r="E307" s="6" t="n">
        <v>5.57064139181357E-006</v>
      </c>
      <c r="F307" s="2"/>
      <c r="G307" s="2"/>
      <c r="H307" s="2"/>
      <c r="I307" s="2"/>
      <c r="J307" s="2"/>
      <c r="K307" s="2"/>
      <c r="L307" s="2"/>
      <c r="M307" s="2"/>
      <c r="N307" s="2"/>
    </row>
    <row r="308" customFormat="false" ht="13.5" hidden="false" customHeight="false" outlineLevel="0" collapsed="false">
      <c r="A308" s="2" t="s">
        <v>2923</v>
      </c>
      <c r="B308" s="2" t="s">
        <v>2924</v>
      </c>
      <c r="C308" s="2" t="s">
        <v>28</v>
      </c>
      <c r="D308" s="5" t="n">
        <v>-2.8924093171186</v>
      </c>
      <c r="E308" s="6" t="n">
        <v>1.44580153935211E-013</v>
      </c>
      <c r="F308" s="2"/>
      <c r="G308" s="2"/>
      <c r="H308" s="2"/>
      <c r="I308" s="2"/>
      <c r="J308" s="2"/>
      <c r="K308" s="2"/>
      <c r="L308" s="2" t="s">
        <v>29</v>
      </c>
      <c r="M308" s="5" t="n">
        <v>1.63881008669679</v>
      </c>
      <c r="N308" s="6" t="n">
        <v>0.00721745061564595</v>
      </c>
    </row>
    <row r="309" customFormat="false" ht="13.5" hidden="false" customHeight="false" outlineLevel="0" collapsed="false">
      <c r="A309" s="2" t="s">
        <v>2925</v>
      </c>
      <c r="B309" s="2" t="s">
        <v>2926</v>
      </c>
      <c r="C309" s="2" t="s">
        <v>28</v>
      </c>
      <c r="D309" s="5" t="n">
        <v>-2.14721499534795</v>
      </c>
      <c r="E309" s="6" t="n">
        <v>0.00337754967253529</v>
      </c>
      <c r="F309" s="2"/>
      <c r="G309" s="2"/>
      <c r="H309" s="2"/>
      <c r="I309" s="2"/>
      <c r="J309" s="2"/>
      <c r="K309" s="2"/>
      <c r="L309" s="2"/>
      <c r="M309" s="2"/>
      <c r="N309" s="2"/>
    </row>
    <row r="310" customFormat="false" ht="13.5" hidden="false" customHeight="false" outlineLevel="0" collapsed="false">
      <c r="A310" s="2" t="s">
        <v>2927</v>
      </c>
      <c r="B310" s="2" t="s">
        <v>2928</v>
      </c>
      <c r="C310" s="2" t="s">
        <v>28</v>
      </c>
      <c r="D310" s="5" t="n">
        <v>-2.05252584707263</v>
      </c>
      <c r="E310" s="6" t="n">
        <v>2.79213457777759E-015</v>
      </c>
      <c r="F310" s="2"/>
      <c r="G310" s="2"/>
      <c r="H310" s="2"/>
      <c r="I310" s="2"/>
      <c r="J310" s="2"/>
      <c r="K310" s="2"/>
      <c r="L310" s="2"/>
      <c r="M310" s="2"/>
      <c r="N310" s="2"/>
    </row>
    <row r="311" customFormat="false" ht="13.5" hidden="false" customHeight="false" outlineLevel="0" collapsed="false">
      <c r="A311" s="2" t="s">
        <v>2929</v>
      </c>
      <c r="B311" s="2" t="s">
        <v>2930</v>
      </c>
      <c r="C311" s="2" t="s">
        <v>28</v>
      </c>
      <c r="D311" s="5" t="n">
        <v>-2.67823667250612</v>
      </c>
      <c r="E311" s="6" t="n">
        <v>8.35120605519288E-005</v>
      </c>
      <c r="F311" s="2"/>
      <c r="G311" s="2"/>
      <c r="H311" s="2"/>
      <c r="I311" s="2"/>
      <c r="J311" s="2"/>
      <c r="K311" s="2"/>
      <c r="L311" s="2" t="s">
        <v>29</v>
      </c>
      <c r="M311" s="5" t="n">
        <v>4.39927795608787</v>
      </c>
      <c r="N311" s="6" t="n">
        <v>0.00346468970079853</v>
      </c>
    </row>
    <row r="312" customFormat="false" ht="13.5" hidden="false" customHeight="false" outlineLevel="0" collapsed="false">
      <c r="A312" s="2" t="s">
        <v>2931</v>
      </c>
      <c r="B312" s="2" t="s">
        <v>2932</v>
      </c>
      <c r="C312" s="2" t="s">
        <v>28</v>
      </c>
      <c r="D312" s="5" t="n">
        <v>-2.0925973035918</v>
      </c>
      <c r="E312" s="6" t="n">
        <v>0.000353731701991077</v>
      </c>
      <c r="F312" s="2"/>
      <c r="G312" s="2"/>
      <c r="H312" s="2"/>
      <c r="I312" s="2"/>
      <c r="J312" s="2"/>
      <c r="K312" s="2"/>
      <c r="L312" s="2"/>
      <c r="M312" s="2"/>
      <c r="N312" s="2"/>
    </row>
    <row r="313" customFormat="false" ht="13.5" hidden="false" customHeight="false" outlineLevel="0" collapsed="false">
      <c r="A313" s="2" t="s">
        <v>2933</v>
      </c>
      <c r="B313" s="2" t="s">
        <v>2934</v>
      </c>
      <c r="C313" s="2" t="s">
        <v>28</v>
      </c>
      <c r="D313" s="5" t="n">
        <v>-2.56476026744825</v>
      </c>
      <c r="E313" s="6" t="n">
        <v>0.0146307410833355</v>
      </c>
      <c r="F313" s="2"/>
      <c r="G313" s="2"/>
      <c r="H313" s="2"/>
      <c r="I313" s="2"/>
      <c r="J313" s="2"/>
      <c r="K313" s="2"/>
      <c r="L313" s="2"/>
      <c r="M313" s="2"/>
      <c r="N313" s="2"/>
    </row>
    <row r="314" customFormat="false" ht="13.5" hidden="false" customHeight="false" outlineLevel="0" collapsed="false">
      <c r="A314" s="2" t="s">
        <v>2935</v>
      </c>
      <c r="B314" s="2" t="s">
        <v>2936</v>
      </c>
      <c r="C314" s="2" t="s">
        <v>28</v>
      </c>
      <c r="D314" s="5" t="n">
        <v>-2.53116776720599</v>
      </c>
      <c r="E314" s="6" t="n">
        <v>0.0179024753335572</v>
      </c>
      <c r="F314" s="2"/>
      <c r="G314" s="2"/>
      <c r="H314" s="2"/>
      <c r="I314" s="2"/>
      <c r="J314" s="2"/>
      <c r="K314" s="2"/>
      <c r="L314" s="2"/>
      <c r="M314" s="2"/>
      <c r="N314" s="2"/>
    </row>
    <row r="315" customFormat="false" ht="13.5" hidden="false" customHeight="false" outlineLevel="0" collapsed="false">
      <c r="A315" s="2" t="s">
        <v>2937</v>
      </c>
      <c r="B315" s="2" t="s">
        <v>2938</v>
      </c>
      <c r="C315" s="2" t="s">
        <v>28</v>
      </c>
      <c r="D315" s="5" t="n">
        <v>-2.3412677499013</v>
      </c>
      <c r="E315" s="6" t="n">
        <v>1.45317500705082E-006</v>
      </c>
      <c r="F315" s="2"/>
      <c r="G315" s="2"/>
      <c r="H315" s="2"/>
      <c r="I315" s="2"/>
      <c r="J315" s="2"/>
      <c r="K315" s="2"/>
      <c r="L315" s="2" t="s">
        <v>29</v>
      </c>
      <c r="M315" s="5" t="n">
        <v>1.59565823760426</v>
      </c>
      <c r="N315" s="6" t="n">
        <v>0.0276387235928979</v>
      </c>
    </row>
    <row r="316" customFormat="false" ht="13.5" hidden="false" customHeight="false" outlineLevel="0" collapsed="false">
      <c r="A316" s="2" t="s">
        <v>2939</v>
      </c>
      <c r="B316" s="2" t="s">
        <v>2940</v>
      </c>
      <c r="C316" s="2" t="s">
        <v>28</v>
      </c>
      <c r="D316" s="5" t="n">
        <v>-2.24981176276967</v>
      </c>
      <c r="E316" s="6" t="n">
        <v>1.57206143997158E-008</v>
      </c>
      <c r="F316" s="2"/>
      <c r="G316" s="2"/>
      <c r="H316" s="2"/>
      <c r="I316" s="2"/>
      <c r="J316" s="2"/>
      <c r="K316" s="2"/>
      <c r="L316" s="2"/>
      <c r="M316" s="2"/>
      <c r="N316" s="2"/>
    </row>
    <row r="317" customFormat="false" ht="13.5" hidden="false" customHeight="false" outlineLevel="0" collapsed="false">
      <c r="A317" s="2" t="s">
        <v>2941</v>
      </c>
      <c r="B317" s="2" t="s">
        <v>2942</v>
      </c>
      <c r="C317" s="2" t="s">
        <v>28</v>
      </c>
      <c r="D317" s="5" t="n">
        <v>-2.73357517242108</v>
      </c>
      <c r="E317" s="6" t="n">
        <v>1.78676646225593E-026</v>
      </c>
      <c r="F317" s="2"/>
      <c r="G317" s="2"/>
      <c r="H317" s="2"/>
      <c r="I317" s="2"/>
      <c r="J317" s="2"/>
      <c r="K317" s="2"/>
      <c r="L317" s="2"/>
      <c r="M317" s="2"/>
      <c r="N317" s="2"/>
    </row>
    <row r="318" customFormat="false" ht="13.5" hidden="false" customHeight="false" outlineLevel="0" collapsed="false">
      <c r="A318" s="2" t="s">
        <v>2943</v>
      </c>
      <c r="B318" s="2" t="s">
        <v>2944</v>
      </c>
      <c r="C318" s="2" t="s">
        <v>28</v>
      </c>
      <c r="D318" s="5" t="n">
        <v>-2.09667537272067</v>
      </c>
      <c r="E318" s="6" t="n">
        <v>9.58080451366441E-007</v>
      </c>
      <c r="F318" s="2"/>
      <c r="G318" s="2"/>
      <c r="H318" s="2"/>
      <c r="I318" s="2"/>
      <c r="J318" s="2"/>
      <c r="K318" s="2"/>
      <c r="L318" s="2"/>
      <c r="M318" s="2"/>
      <c r="N318" s="2"/>
    </row>
    <row r="319" customFormat="false" ht="13.5" hidden="false" customHeight="false" outlineLevel="0" collapsed="false">
      <c r="A319" s="2" t="s">
        <v>2945</v>
      </c>
      <c r="B319" s="2" t="s">
        <v>2946</v>
      </c>
      <c r="C319" s="2" t="s">
        <v>28</v>
      </c>
      <c r="D319" s="5" t="n">
        <v>-2.09326878619044</v>
      </c>
      <c r="E319" s="6" t="n">
        <v>3.08477762050981E-006</v>
      </c>
      <c r="F319" s="2"/>
      <c r="G319" s="2"/>
      <c r="H319" s="2"/>
      <c r="I319" s="2"/>
      <c r="J319" s="2"/>
      <c r="K319" s="2"/>
      <c r="L319" s="2"/>
      <c r="M319" s="2"/>
      <c r="N319" s="2"/>
    </row>
    <row r="320" customFormat="false" ht="13.5" hidden="false" customHeight="false" outlineLevel="0" collapsed="false">
      <c r="A320" s="2" t="s">
        <v>2947</v>
      </c>
      <c r="B320" s="2" t="s">
        <v>2948</v>
      </c>
      <c r="C320" s="2" t="s">
        <v>28</v>
      </c>
      <c r="D320" s="5" t="n">
        <v>-2.58021397986028</v>
      </c>
      <c r="E320" s="6" t="n">
        <v>0.00572633411702756</v>
      </c>
      <c r="F320" s="2"/>
      <c r="G320" s="2"/>
      <c r="H320" s="2"/>
      <c r="I320" s="2"/>
      <c r="J320" s="2"/>
      <c r="K320" s="2"/>
      <c r="L320" s="2"/>
      <c r="M320" s="2"/>
      <c r="N320" s="2"/>
    </row>
    <row r="321" customFormat="false" ht="13.5" hidden="false" customHeight="false" outlineLevel="0" collapsed="false">
      <c r="A321" s="2" t="s">
        <v>2949</v>
      </c>
      <c r="B321" s="2" t="s">
        <v>2950</v>
      </c>
      <c r="C321" s="2" t="s">
        <v>28</v>
      </c>
      <c r="D321" s="5" t="n">
        <v>-2.16184418088344</v>
      </c>
      <c r="E321" s="6" t="n">
        <v>2.06616723334001E-008</v>
      </c>
      <c r="F321" s="2"/>
      <c r="G321" s="2"/>
      <c r="H321" s="2"/>
      <c r="I321" s="2"/>
      <c r="J321" s="2"/>
      <c r="K321" s="2"/>
      <c r="L321" s="2"/>
      <c r="M321" s="2"/>
      <c r="N321" s="2"/>
    </row>
    <row r="322" customFormat="false" ht="13.5" hidden="false" customHeight="false" outlineLevel="0" collapsed="false">
      <c r="A322" s="2" t="s">
        <v>2951</v>
      </c>
      <c r="B322" s="2" t="s">
        <v>2952</v>
      </c>
      <c r="C322" s="2" t="s">
        <v>28</v>
      </c>
      <c r="D322" s="5" t="n">
        <v>-2.22942040485613</v>
      </c>
      <c r="E322" s="6" t="n">
        <v>1.51277051310943E-009</v>
      </c>
      <c r="F322" s="2"/>
      <c r="G322" s="2"/>
      <c r="H322" s="2"/>
      <c r="I322" s="2"/>
      <c r="J322" s="2"/>
      <c r="K322" s="2"/>
      <c r="L322" s="2" t="s">
        <v>29</v>
      </c>
      <c r="M322" s="5" t="n">
        <v>1.45134361766724</v>
      </c>
      <c r="N322" s="6" t="n">
        <v>0.0144984797915552</v>
      </c>
    </row>
    <row r="323" customFormat="false" ht="13.5" hidden="false" customHeight="false" outlineLevel="0" collapsed="false">
      <c r="A323" s="2" t="s">
        <v>2953</v>
      </c>
      <c r="B323" s="2" t="s">
        <v>2954</v>
      </c>
      <c r="C323" s="2" t="s">
        <v>28</v>
      </c>
      <c r="D323" s="5" t="n">
        <v>-2.02658789323747</v>
      </c>
      <c r="E323" s="6" t="n">
        <v>0.000101035633037439</v>
      </c>
      <c r="F323" s="2"/>
      <c r="G323" s="2"/>
      <c r="H323" s="2"/>
      <c r="I323" s="2"/>
      <c r="J323" s="2"/>
      <c r="K323" s="2"/>
      <c r="L323" s="2" t="s">
        <v>29</v>
      </c>
      <c r="M323" s="5" t="n">
        <v>2.18509838726277</v>
      </c>
      <c r="N323" s="6" t="n">
        <v>0.00349469406032716</v>
      </c>
    </row>
    <row r="324" customFormat="false" ht="13.5" hidden="false" customHeight="false" outlineLevel="0" collapsed="false">
      <c r="A324" s="2" t="s">
        <v>2955</v>
      </c>
      <c r="B324" s="2" t="s">
        <v>2956</v>
      </c>
      <c r="C324" s="2" t="s">
        <v>28</v>
      </c>
      <c r="D324" s="5" t="n">
        <v>-2.05894275474412</v>
      </c>
      <c r="E324" s="6" t="n">
        <v>3.2966713413959E-018</v>
      </c>
      <c r="F324" s="2"/>
      <c r="G324" s="2"/>
      <c r="H324" s="2"/>
      <c r="I324" s="2"/>
      <c r="J324" s="2"/>
      <c r="K324" s="2"/>
      <c r="L324" s="2"/>
      <c r="M324" s="2"/>
      <c r="N324" s="2"/>
    </row>
    <row r="325" customFormat="false" ht="13.5" hidden="false" customHeight="false" outlineLevel="0" collapsed="false">
      <c r="A325" s="2" t="s">
        <v>2957</v>
      </c>
      <c r="B325" s="2" t="s">
        <v>2958</v>
      </c>
      <c r="C325" s="2" t="s">
        <v>28</v>
      </c>
      <c r="D325" s="5" t="n">
        <v>-2.49434231144116</v>
      </c>
      <c r="E325" s="6" t="n">
        <v>3.06547552512515E-008</v>
      </c>
      <c r="F325" s="2"/>
      <c r="G325" s="2"/>
      <c r="H325" s="2"/>
      <c r="I325" s="2"/>
      <c r="J325" s="2"/>
      <c r="K325" s="2"/>
      <c r="L325" s="2"/>
      <c r="M325" s="2"/>
      <c r="N325" s="2"/>
    </row>
    <row r="326" customFormat="false" ht="13.5" hidden="false" customHeight="false" outlineLevel="0" collapsed="false">
      <c r="A326" s="2" t="s">
        <v>2959</v>
      </c>
      <c r="B326" s="2" t="s">
        <v>2960</v>
      </c>
      <c r="C326" s="2" t="s">
        <v>28</v>
      </c>
      <c r="D326" s="5" t="n">
        <v>-2.07876468872755</v>
      </c>
      <c r="E326" s="6" t="n">
        <v>1.48803791874638E-019</v>
      </c>
      <c r="F326" s="2"/>
      <c r="G326" s="2"/>
      <c r="H326" s="2"/>
      <c r="I326" s="2"/>
      <c r="J326" s="2"/>
      <c r="K326" s="2"/>
      <c r="L326" s="2"/>
      <c r="M326" s="2"/>
      <c r="N326" s="2"/>
    </row>
    <row r="327" customFormat="false" ht="13.5" hidden="false" customHeight="false" outlineLevel="0" collapsed="false">
      <c r="A327" s="2" t="s">
        <v>2961</v>
      </c>
      <c r="B327" s="2" t="s">
        <v>2962</v>
      </c>
      <c r="C327" s="2" t="s">
        <v>28</v>
      </c>
      <c r="D327" s="5" t="n">
        <v>-2.40633347343599</v>
      </c>
      <c r="E327" s="6" t="n">
        <v>1.77319307454339E-007</v>
      </c>
      <c r="F327" s="2"/>
      <c r="G327" s="2"/>
      <c r="H327" s="2"/>
      <c r="I327" s="2"/>
      <c r="J327" s="2"/>
      <c r="K327" s="2"/>
      <c r="L327" s="2"/>
      <c r="M327" s="2"/>
      <c r="N327" s="2"/>
    </row>
    <row r="328" customFormat="false" ht="13.5" hidden="false" customHeight="false" outlineLevel="0" collapsed="false">
      <c r="A328" s="2" t="s">
        <v>2963</v>
      </c>
      <c r="B328" s="2" t="s">
        <v>2964</v>
      </c>
      <c r="C328" s="2" t="s">
        <v>28</v>
      </c>
      <c r="D328" s="5" t="n">
        <v>-2.31561040621075</v>
      </c>
      <c r="E328" s="6" t="n">
        <v>6.21630243901517E-005</v>
      </c>
      <c r="F328" s="2"/>
      <c r="G328" s="2"/>
      <c r="H328" s="2"/>
      <c r="I328" s="2"/>
      <c r="J328" s="2"/>
      <c r="K328" s="2"/>
      <c r="L328" s="2"/>
      <c r="M328" s="2"/>
      <c r="N328" s="2"/>
    </row>
    <row r="329" customFormat="false" ht="13.5" hidden="false" customHeight="false" outlineLevel="0" collapsed="false">
      <c r="A329" s="2" t="s">
        <v>2965</v>
      </c>
      <c r="B329" s="2" t="s">
        <v>2966</v>
      </c>
      <c r="C329" s="2" t="s">
        <v>28</v>
      </c>
      <c r="D329" s="5" t="n">
        <v>-2.17963279747758</v>
      </c>
      <c r="E329" s="6" t="n">
        <v>7.80737501065205E-007</v>
      </c>
      <c r="F329" s="2"/>
      <c r="G329" s="2"/>
      <c r="H329" s="2"/>
      <c r="I329" s="2"/>
      <c r="J329" s="2"/>
      <c r="K329" s="2"/>
      <c r="L329" s="2"/>
      <c r="M329" s="2"/>
      <c r="N329" s="2"/>
    </row>
    <row r="330" customFormat="false" ht="13.5" hidden="false" customHeight="false" outlineLevel="0" collapsed="false">
      <c r="A330" s="2" t="s">
        <v>2967</v>
      </c>
      <c r="B330" s="2" t="s">
        <v>2968</v>
      </c>
      <c r="C330" s="2" t="s">
        <v>28</v>
      </c>
      <c r="D330" s="5" t="n">
        <v>-2.37792429989116</v>
      </c>
      <c r="E330" s="6" t="n">
        <v>0.00315250534684359</v>
      </c>
      <c r="F330" s="2"/>
      <c r="G330" s="2"/>
      <c r="H330" s="2"/>
      <c r="I330" s="2"/>
      <c r="J330" s="2"/>
      <c r="K330" s="2"/>
      <c r="L330" s="2"/>
      <c r="M330" s="2"/>
      <c r="N330" s="2"/>
    </row>
    <row r="331" customFormat="false" ht="13.5" hidden="false" customHeight="false" outlineLevel="0" collapsed="false">
      <c r="A331" s="2" t="s">
        <v>2969</v>
      </c>
      <c r="B331" s="2" t="s">
        <v>2970</v>
      </c>
      <c r="C331" s="2" t="s">
        <v>28</v>
      </c>
      <c r="D331" s="5" t="n">
        <v>-2.75842700335504</v>
      </c>
      <c r="E331" s="6" t="n">
        <v>1.15543637185439E-005</v>
      </c>
      <c r="F331" s="2"/>
      <c r="G331" s="2"/>
      <c r="H331" s="2"/>
      <c r="I331" s="2"/>
      <c r="J331" s="2"/>
      <c r="K331" s="2"/>
      <c r="L331" s="2"/>
      <c r="M331" s="2"/>
      <c r="N331" s="2"/>
    </row>
    <row r="332" customFormat="false" ht="13.5" hidden="false" customHeight="false" outlineLevel="0" collapsed="false">
      <c r="A332" s="2" t="s">
        <v>2971</v>
      </c>
      <c r="B332" s="2" t="s">
        <v>2972</v>
      </c>
      <c r="C332" s="2" t="s">
        <v>28</v>
      </c>
      <c r="D332" s="5" t="n">
        <v>-2.44367244529536</v>
      </c>
      <c r="E332" s="6" t="n">
        <v>2.26288392741453E-009</v>
      </c>
      <c r="F332" s="2"/>
      <c r="G332" s="2"/>
      <c r="H332" s="2"/>
      <c r="I332" s="2"/>
      <c r="J332" s="2"/>
      <c r="K332" s="2"/>
      <c r="L332" s="2"/>
      <c r="M332" s="2"/>
      <c r="N332" s="2"/>
    </row>
    <row r="333" customFormat="false" ht="13.5" hidden="false" customHeight="false" outlineLevel="0" collapsed="false">
      <c r="A333" s="2" t="s">
        <v>2973</v>
      </c>
      <c r="B333" s="2" t="s">
        <v>2974</v>
      </c>
      <c r="C333" s="2" t="s">
        <v>28</v>
      </c>
      <c r="D333" s="5" t="n">
        <v>-2.48431934943885</v>
      </c>
      <c r="E333" s="6" t="n">
        <v>0.000237624158794928</v>
      </c>
      <c r="F333" s="2"/>
      <c r="G333" s="2"/>
      <c r="H333" s="2"/>
      <c r="I333" s="2"/>
      <c r="J333" s="2"/>
      <c r="K333" s="2"/>
      <c r="L333" s="2" t="s">
        <v>29</v>
      </c>
      <c r="M333" s="5" t="n">
        <v>2.41800024187922</v>
      </c>
      <c r="N333" s="6" t="n">
        <v>0.000922403810328742</v>
      </c>
    </row>
    <row r="334" customFormat="false" ht="13.5" hidden="false" customHeight="false" outlineLevel="0" collapsed="false">
      <c r="A334" s="2" t="s">
        <v>2975</v>
      </c>
      <c r="B334" s="2" t="s">
        <v>2976</v>
      </c>
      <c r="C334" s="2" t="s">
        <v>28</v>
      </c>
      <c r="D334" s="5" t="n">
        <v>-2.32663694128636</v>
      </c>
      <c r="E334" s="6" t="n">
        <v>0.000469291536570377</v>
      </c>
      <c r="F334" s="2"/>
      <c r="G334" s="2"/>
      <c r="H334" s="2"/>
      <c r="I334" s="2"/>
      <c r="J334" s="2"/>
      <c r="K334" s="2"/>
      <c r="L334" s="2"/>
      <c r="M334" s="2"/>
      <c r="N334" s="2"/>
    </row>
    <row r="335" customFormat="false" ht="13.5" hidden="false" customHeight="false" outlineLevel="0" collapsed="false">
      <c r="A335" s="2" t="s">
        <v>2977</v>
      </c>
      <c r="B335" s="2" t="s">
        <v>2978</v>
      </c>
      <c r="C335" s="2" t="s">
        <v>28</v>
      </c>
      <c r="D335" s="5" t="n">
        <v>-2.16172393711567</v>
      </c>
      <c r="E335" s="6" t="n">
        <v>0.0142432951450947</v>
      </c>
      <c r="F335" s="2"/>
      <c r="G335" s="2"/>
      <c r="H335" s="2"/>
      <c r="I335" s="2"/>
      <c r="J335" s="2"/>
      <c r="K335" s="2"/>
      <c r="L335" s="2"/>
      <c r="M335" s="2"/>
      <c r="N335" s="2"/>
    </row>
    <row r="336" customFormat="false" ht="13.5" hidden="false" customHeight="false" outlineLevel="0" collapsed="false">
      <c r="A336" s="2" t="s">
        <v>2979</v>
      </c>
      <c r="B336" s="2" t="s">
        <v>2980</v>
      </c>
      <c r="C336" s="2" t="s">
        <v>28</v>
      </c>
      <c r="D336" s="5" t="n">
        <v>-2.30157475173302</v>
      </c>
      <c r="E336" s="6" t="n">
        <v>5.16523862232979E-009</v>
      </c>
      <c r="F336" s="2"/>
      <c r="G336" s="2"/>
      <c r="H336" s="2"/>
      <c r="I336" s="2"/>
      <c r="J336" s="2"/>
      <c r="K336" s="2"/>
      <c r="L336" s="2"/>
      <c r="M336" s="2"/>
      <c r="N336" s="2"/>
    </row>
    <row r="337" customFormat="false" ht="13.5" hidden="false" customHeight="false" outlineLevel="0" collapsed="false">
      <c r="A337" s="2" t="s">
        <v>2981</v>
      </c>
      <c r="B337" s="2" t="s">
        <v>2982</v>
      </c>
      <c r="C337" s="2" t="s">
        <v>28</v>
      </c>
      <c r="D337" s="5" t="n">
        <v>-2.25137477445198</v>
      </c>
      <c r="E337" s="6" t="n">
        <v>8.38947732236816E-017</v>
      </c>
      <c r="F337" s="2"/>
      <c r="G337" s="2"/>
      <c r="H337" s="2"/>
      <c r="I337" s="2"/>
      <c r="J337" s="2"/>
      <c r="K337" s="2"/>
      <c r="L337" s="2" t="s">
        <v>29</v>
      </c>
      <c r="M337" s="5" t="n">
        <v>2.4158627352287</v>
      </c>
      <c r="N337" s="6" t="n">
        <v>0.0321486094817401</v>
      </c>
    </row>
    <row r="338" customFormat="false" ht="13.5" hidden="false" customHeight="false" outlineLevel="0" collapsed="false">
      <c r="A338" s="2" t="s">
        <v>2983</v>
      </c>
      <c r="B338" s="2" t="s">
        <v>2984</v>
      </c>
      <c r="C338" s="2" t="s">
        <v>28</v>
      </c>
      <c r="D338" s="5" t="n">
        <v>-2.78149549209654</v>
      </c>
      <c r="E338" s="6" t="n">
        <v>0.0311518070563577</v>
      </c>
      <c r="F338" s="2"/>
      <c r="G338" s="2"/>
      <c r="H338" s="2"/>
      <c r="I338" s="2"/>
      <c r="J338" s="2"/>
      <c r="K338" s="2"/>
      <c r="L338" s="2"/>
      <c r="M338" s="2"/>
      <c r="N338" s="2"/>
    </row>
    <row r="339" customFormat="false" ht="13.5" hidden="false" customHeight="false" outlineLevel="0" collapsed="false">
      <c r="A339" s="2" t="s">
        <v>2985</v>
      </c>
      <c r="B339" s="2" t="s">
        <v>2986</v>
      </c>
      <c r="C339" s="2" t="s">
        <v>28</v>
      </c>
      <c r="D339" s="5" t="n">
        <v>-2.54208551659745</v>
      </c>
      <c r="E339" s="6" t="n">
        <v>7.7334772109832E-034</v>
      </c>
      <c r="F339" s="2"/>
      <c r="G339" s="2"/>
      <c r="H339" s="2"/>
      <c r="I339" s="2"/>
      <c r="J339" s="2"/>
      <c r="K339" s="2"/>
      <c r="L339" s="2"/>
      <c r="M339" s="2"/>
      <c r="N339" s="2"/>
    </row>
    <row r="340" customFormat="false" ht="13.5" hidden="false" customHeight="false" outlineLevel="0" collapsed="false">
      <c r="A340" s="2" t="s">
        <v>2987</v>
      </c>
      <c r="B340" s="2" t="s">
        <v>2988</v>
      </c>
      <c r="C340" s="2" t="s">
        <v>28</v>
      </c>
      <c r="D340" s="5" t="n">
        <v>-2.07447249107301</v>
      </c>
      <c r="E340" s="6" t="n">
        <v>0.0183402777796335</v>
      </c>
      <c r="F340" s="2"/>
      <c r="G340" s="2"/>
      <c r="H340" s="2"/>
      <c r="I340" s="2"/>
      <c r="J340" s="2"/>
      <c r="K340" s="2"/>
      <c r="L340" s="2"/>
      <c r="M340" s="2"/>
      <c r="N340" s="2"/>
    </row>
    <row r="341" customFormat="false" ht="13.5" hidden="false" customHeight="false" outlineLevel="0" collapsed="false">
      <c r="A341" s="2" t="s">
        <v>2989</v>
      </c>
      <c r="B341" s="2" t="s">
        <v>2990</v>
      </c>
      <c r="C341" s="2" t="s">
        <v>28</v>
      </c>
      <c r="D341" s="5" t="n">
        <v>-2.24063500589709</v>
      </c>
      <c r="E341" s="6" t="n">
        <v>6.07636780939441E-005</v>
      </c>
      <c r="F341" s="2"/>
      <c r="G341" s="2"/>
      <c r="H341" s="2"/>
      <c r="I341" s="2"/>
      <c r="J341" s="2"/>
      <c r="K341" s="2"/>
      <c r="L341" s="2"/>
      <c r="M341" s="2"/>
      <c r="N341" s="2"/>
    </row>
    <row r="342" customFormat="false" ht="13.5" hidden="false" customHeight="false" outlineLevel="0" collapsed="false">
      <c r="A342" s="2" t="s">
        <v>2991</v>
      </c>
      <c r="B342" s="2" t="s">
        <v>2992</v>
      </c>
      <c r="C342" s="2" t="s">
        <v>28</v>
      </c>
      <c r="D342" s="5" t="n">
        <v>-2.69408913287357</v>
      </c>
      <c r="E342" s="6" t="n">
        <v>5.2654705212867E-026</v>
      </c>
      <c r="F342" s="2"/>
      <c r="G342" s="2"/>
      <c r="H342" s="2"/>
      <c r="I342" s="2"/>
      <c r="J342" s="2"/>
      <c r="K342" s="2"/>
      <c r="L342" s="2" t="s">
        <v>29</v>
      </c>
      <c r="M342" s="5" t="n">
        <v>2.82000761456099</v>
      </c>
      <c r="N342" s="6" t="n">
        <v>1.1903524602189E-016</v>
      </c>
    </row>
    <row r="343" customFormat="false" ht="13.5" hidden="false" customHeight="false" outlineLevel="0" collapsed="false">
      <c r="A343" s="2" t="s">
        <v>2993</v>
      </c>
      <c r="B343" s="2" t="s">
        <v>2994</v>
      </c>
      <c r="C343" s="2" t="s">
        <v>28</v>
      </c>
      <c r="D343" s="5" t="n">
        <v>-2.09654134008461</v>
      </c>
      <c r="E343" s="6" t="n">
        <v>5.75972053686484E-009</v>
      </c>
      <c r="F343" s="2"/>
      <c r="G343" s="2"/>
      <c r="H343" s="2"/>
      <c r="I343" s="2"/>
      <c r="J343" s="2"/>
      <c r="K343" s="2"/>
      <c r="L343" s="2"/>
      <c r="M343" s="2"/>
      <c r="N343" s="2"/>
    </row>
    <row r="344" customFormat="false" ht="13.5" hidden="false" customHeight="false" outlineLevel="0" collapsed="false">
      <c r="A344" s="2" t="s">
        <v>2995</v>
      </c>
      <c r="B344" s="2" t="s">
        <v>2996</v>
      </c>
      <c r="C344" s="2" t="s">
        <v>28</v>
      </c>
      <c r="D344" s="5" t="n">
        <v>-2.28257213705317</v>
      </c>
      <c r="E344" s="6" t="n">
        <v>2.64497273016302E-021</v>
      </c>
      <c r="F344" s="2"/>
      <c r="G344" s="2"/>
      <c r="H344" s="2"/>
      <c r="I344" s="2"/>
      <c r="J344" s="2"/>
      <c r="K344" s="2"/>
      <c r="L344" s="2"/>
      <c r="M344" s="2"/>
      <c r="N344" s="2"/>
    </row>
    <row r="345" customFormat="false" ht="13.5" hidden="false" customHeight="false" outlineLevel="0" collapsed="false">
      <c r="A345" s="2" t="s">
        <v>2997</v>
      </c>
      <c r="B345" s="2" t="s">
        <v>2998</v>
      </c>
      <c r="C345" s="2" t="s">
        <v>28</v>
      </c>
      <c r="D345" s="5" t="n">
        <v>-2.26526985538297</v>
      </c>
      <c r="E345" s="6" t="n">
        <v>6.98211748983903E-015</v>
      </c>
      <c r="F345" s="2"/>
      <c r="G345" s="2"/>
      <c r="H345" s="2"/>
      <c r="I345" s="2"/>
      <c r="J345" s="2"/>
      <c r="K345" s="2"/>
      <c r="L345" s="2"/>
      <c r="M345" s="2"/>
      <c r="N345" s="2"/>
    </row>
    <row r="346" customFormat="false" ht="13.5" hidden="false" customHeight="false" outlineLevel="0" collapsed="false">
      <c r="A346" s="2" t="s">
        <v>2999</v>
      </c>
      <c r="B346" s="2" t="s">
        <v>3000</v>
      </c>
      <c r="C346" s="2" t="s">
        <v>28</v>
      </c>
      <c r="D346" s="5" t="n">
        <v>-2.04215095430056</v>
      </c>
      <c r="E346" s="6" t="n">
        <v>0.00010696195793481</v>
      </c>
      <c r="F346" s="2"/>
      <c r="G346" s="2"/>
      <c r="H346" s="2"/>
      <c r="I346" s="2"/>
      <c r="J346" s="2"/>
      <c r="K346" s="2"/>
      <c r="L346" s="2"/>
      <c r="M346" s="2"/>
      <c r="N346" s="2"/>
    </row>
    <row r="347" customFormat="false" ht="13.5" hidden="false" customHeight="false" outlineLevel="0" collapsed="false">
      <c r="A347" s="2" t="s">
        <v>3001</v>
      </c>
      <c r="B347" s="2" t="s">
        <v>3002</v>
      </c>
      <c r="C347" s="2" t="s">
        <v>28</v>
      </c>
      <c r="D347" s="5" t="n">
        <v>-2.19579635160851</v>
      </c>
      <c r="E347" s="6" t="n">
        <v>6.83672988176724E-046</v>
      </c>
      <c r="F347" s="2"/>
      <c r="G347" s="2"/>
      <c r="H347" s="2"/>
      <c r="I347" s="2"/>
      <c r="J347" s="2"/>
      <c r="K347" s="2"/>
      <c r="L347" s="2"/>
      <c r="M347" s="2"/>
      <c r="N347" s="2"/>
    </row>
    <row r="348" customFormat="false" ht="13.5" hidden="false" customHeight="false" outlineLevel="0" collapsed="false">
      <c r="A348" s="2" t="s">
        <v>3003</v>
      </c>
      <c r="B348" s="2" t="s">
        <v>3004</v>
      </c>
      <c r="C348" s="2" t="s">
        <v>28</v>
      </c>
      <c r="D348" s="5" t="n">
        <v>-2.73464678365135</v>
      </c>
      <c r="E348" s="6" t="n">
        <v>0.00829087858991981</v>
      </c>
      <c r="F348" s="2"/>
      <c r="G348" s="2"/>
      <c r="H348" s="2"/>
      <c r="I348" s="2"/>
      <c r="J348" s="2"/>
      <c r="K348" s="2"/>
      <c r="L348" s="2" t="s">
        <v>29</v>
      </c>
      <c r="M348" s="5" t="n">
        <v>5.60097524473893</v>
      </c>
      <c r="N348" s="6" t="n">
        <v>0.00956886558053513</v>
      </c>
    </row>
    <row r="349" customFormat="false" ht="13.5" hidden="false" customHeight="false" outlineLevel="0" collapsed="false">
      <c r="A349" s="2" t="s">
        <v>3005</v>
      </c>
      <c r="B349" s="2" t="s">
        <v>3006</v>
      </c>
      <c r="C349" s="2" t="s">
        <v>28</v>
      </c>
      <c r="D349" s="5" t="n">
        <v>-2.43386435184103</v>
      </c>
      <c r="E349" s="6" t="n">
        <v>5.71646403059304E-027</v>
      </c>
      <c r="F349" s="2"/>
      <c r="G349" s="2"/>
      <c r="H349" s="2"/>
      <c r="I349" s="2"/>
      <c r="J349" s="2"/>
      <c r="K349" s="2"/>
      <c r="L349" s="2"/>
      <c r="M349" s="2"/>
      <c r="N349" s="2"/>
    </row>
    <row r="350" customFormat="false" ht="13.5" hidden="false" customHeight="false" outlineLevel="0" collapsed="false">
      <c r="A350" s="2" t="s">
        <v>3007</v>
      </c>
      <c r="B350" s="2" t="s">
        <v>3008</v>
      </c>
      <c r="C350" s="2" t="s">
        <v>28</v>
      </c>
      <c r="D350" s="5" t="n">
        <v>-2.22415356076314</v>
      </c>
      <c r="E350" s="6" t="n">
        <v>2.48206183935108E-009</v>
      </c>
      <c r="F350" s="2"/>
      <c r="G350" s="2"/>
      <c r="H350" s="2"/>
      <c r="I350" s="2"/>
      <c r="J350" s="2"/>
      <c r="K350" s="2"/>
      <c r="L350" s="2"/>
      <c r="M350" s="2"/>
      <c r="N350" s="2"/>
    </row>
    <row r="351" customFormat="false" ht="13.5" hidden="false" customHeight="false" outlineLevel="0" collapsed="false">
      <c r="A351" s="2" t="s">
        <v>3009</v>
      </c>
      <c r="B351" s="2" t="s">
        <v>3010</v>
      </c>
      <c r="C351" s="2" t="s">
        <v>28</v>
      </c>
      <c r="D351" s="5" t="n">
        <v>-3.3630372179035</v>
      </c>
      <c r="E351" s="6" t="n">
        <v>1.12549820840671E-006</v>
      </c>
      <c r="F351" s="2"/>
      <c r="G351" s="2"/>
      <c r="H351" s="2"/>
      <c r="I351" s="2"/>
      <c r="J351" s="2"/>
      <c r="K351" s="2"/>
      <c r="L351" s="2" t="s">
        <v>29</v>
      </c>
      <c r="M351" s="5" t="n">
        <v>2.5817224139526</v>
      </c>
      <c r="N351" s="6" t="n">
        <v>0.0225661648723876</v>
      </c>
    </row>
    <row r="352" customFormat="false" ht="13.5" hidden="false" customHeight="false" outlineLevel="0" collapsed="false">
      <c r="A352" s="2" t="s">
        <v>3011</v>
      </c>
      <c r="B352" s="2" t="s">
        <v>3012</v>
      </c>
      <c r="C352" s="2" t="s">
        <v>28</v>
      </c>
      <c r="D352" s="5" t="n">
        <v>-2.24783510190954</v>
      </c>
      <c r="E352" s="6" t="n">
        <v>3.99819309544468E-007</v>
      </c>
      <c r="F352" s="2"/>
      <c r="G352" s="2"/>
      <c r="H352" s="2"/>
      <c r="I352" s="2"/>
      <c r="J352" s="2"/>
      <c r="K352" s="2"/>
      <c r="L352" s="2" t="s">
        <v>29</v>
      </c>
      <c r="M352" s="5" t="n">
        <v>2.42196072109329</v>
      </c>
      <c r="N352" s="6" t="n">
        <v>2.44883479795602E-006</v>
      </c>
    </row>
    <row r="353" customFormat="false" ht="13.5" hidden="false" customHeight="false" outlineLevel="0" collapsed="false">
      <c r="A353" s="2" t="s">
        <v>3013</v>
      </c>
      <c r="B353" s="2" t="s">
        <v>3014</v>
      </c>
      <c r="C353" s="2" t="s">
        <v>28</v>
      </c>
      <c r="D353" s="5" t="n">
        <v>-3.48467973915537</v>
      </c>
      <c r="E353" s="6" t="n">
        <v>0.000327863446301176</v>
      </c>
      <c r="F353" s="2"/>
      <c r="G353" s="2"/>
      <c r="H353" s="2"/>
      <c r="I353" s="2"/>
      <c r="J353" s="2"/>
      <c r="K353" s="2"/>
      <c r="L353" s="2"/>
      <c r="M353" s="2"/>
      <c r="N353" s="2"/>
    </row>
    <row r="354" customFormat="false" ht="13.5" hidden="false" customHeight="false" outlineLevel="0" collapsed="false">
      <c r="A354" s="2" t="s">
        <v>3015</v>
      </c>
      <c r="B354" s="2" t="s">
        <v>3016</v>
      </c>
      <c r="C354" s="2" t="s">
        <v>29</v>
      </c>
      <c r="D354" s="5" t="n">
        <v>2.67120683479788</v>
      </c>
      <c r="E354" s="6" t="n">
        <v>0.00360993771602054</v>
      </c>
      <c r="F354" s="2"/>
      <c r="G354" s="2"/>
      <c r="H354" s="2"/>
      <c r="I354" s="2"/>
      <c r="J354" s="2"/>
      <c r="K354" s="2"/>
      <c r="L354" s="2"/>
      <c r="M354" s="2"/>
      <c r="N354" s="2"/>
    </row>
    <row r="355" customFormat="false" ht="13.5" hidden="false" customHeight="false" outlineLevel="0" collapsed="false">
      <c r="A355" s="2" t="s">
        <v>3017</v>
      </c>
      <c r="B355" s="2" t="s">
        <v>3018</v>
      </c>
      <c r="C355" s="2" t="s">
        <v>29</v>
      </c>
      <c r="D355" s="5" t="n">
        <v>2.31103319690291</v>
      </c>
      <c r="E355" s="6" t="n">
        <v>4.45400759038866E-005</v>
      </c>
      <c r="F355" s="2"/>
      <c r="G355" s="2"/>
      <c r="H355" s="2"/>
      <c r="I355" s="2"/>
      <c r="J355" s="2"/>
      <c r="K355" s="2"/>
      <c r="L355" s="2"/>
      <c r="M355" s="2"/>
      <c r="N355" s="2"/>
    </row>
    <row r="356" customFormat="false" ht="13.5" hidden="false" customHeight="false" outlineLevel="0" collapsed="false">
      <c r="A356" s="2" t="s">
        <v>3019</v>
      </c>
      <c r="B356" s="2" t="s">
        <v>3020</v>
      </c>
      <c r="C356" s="2" t="s">
        <v>29</v>
      </c>
      <c r="D356" s="5" t="n">
        <v>5.61310416600537</v>
      </c>
      <c r="E356" s="6" t="n">
        <v>0.0441981507050547</v>
      </c>
      <c r="F356" s="2"/>
      <c r="G356" s="2"/>
      <c r="H356" s="2"/>
      <c r="I356" s="2"/>
      <c r="J356" s="2"/>
      <c r="K356" s="2"/>
      <c r="L356" s="2"/>
      <c r="M356" s="2"/>
      <c r="N356" s="2"/>
    </row>
    <row r="357" customFormat="false" ht="13.5" hidden="false" customHeight="false" outlineLevel="0" collapsed="false">
      <c r="A357" s="2" t="s">
        <v>3021</v>
      </c>
      <c r="B357" s="2" t="s">
        <v>3022</v>
      </c>
      <c r="C357" s="2" t="s">
        <v>29</v>
      </c>
      <c r="D357" s="5" t="n">
        <v>3.3034365278313</v>
      </c>
      <c r="E357" s="6" t="n">
        <v>0.0126438287104045</v>
      </c>
      <c r="F357" s="2"/>
      <c r="G357" s="2"/>
      <c r="H357" s="2"/>
      <c r="I357" s="2"/>
      <c r="J357" s="2"/>
      <c r="K357" s="2"/>
      <c r="L357" s="2"/>
      <c r="M357" s="2"/>
      <c r="N357" s="2"/>
    </row>
    <row r="358" customFormat="false" ht="13.5" hidden="false" customHeight="false" outlineLevel="0" collapsed="false">
      <c r="A358" s="2" t="s">
        <v>3023</v>
      </c>
      <c r="B358" s="2" t="s">
        <v>3024</v>
      </c>
      <c r="C358" s="2" t="s">
        <v>29</v>
      </c>
      <c r="D358" s="5" t="n">
        <v>3.06459857346928</v>
      </c>
      <c r="E358" s="6" t="n">
        <v>0.00716350007764854</v>
      </c>
      <c r="F358" s="2"/>
      <c r="G358" s="2"/>
      <c r="H358" s="2"/>
      <c r="I358" s="2"/>
      <c r="J358" s="2"/>
      <c r="K358" s="2"/>
      <c r="L358" s="2"/>
      <c r="M358" s="2"/>
      <c r="N358" s="2"/>
    </row>
    <row r="359" customFormat="false" ht="13.5" hidden="false" customHeight="false" outlineLevel="0" collapsed="false">
      <c r="A359" s="2" t="s">
        <v>3025</v>
      </c>
      <c r="B359" s="2" t="s">
        <v>3026</v>
      </c>
      <c r="C359" s="2" t="s">
        <v>29</v>
      </c>
      <c r="D359" s="5" t="n">
        <v>2.54577879484169</v>
      </c>
      <c r="E359" s="6" t="n">
        <v>0.0231659427987953</v>
      </c>
      <c r="F359" s="2"/>
      <c r="G359" s="2"/>
      <c r="H359" s="2"/>
      <c r="I359" s="2"/>
      <c r="J359" s="2"/>
      <c r="K359" s="2"/>
      <c r="L359" s="2"/>
      <c r="M359" s="2"/>
      <c r="N359" s="2"/>
    </row>
    <row r="360" customFormat="false" ht="13.5" hidden="false" customHeight="false" outlineLevel="0" collapsed="false">
      <c r="A360" s="2" t="s">
        <v>3027</v>
      </c>
      <c r="B360" s="2" t="s">
        <v>3028</v>
      </c>
      <c r="C360" s="2" t="s">
        <v>29</v>
      </c>
      <c r="D360" s="5" t="n">
        <v>4.21551950115021</v>
      </c>
      <c r="E360" s="6" t="n">
        <v>0.0105044269505564</v>
      </c>
      <c r="F360" s="2"/>
      <c r="G360" s="2"/>
      <c r="H360" s="2"/>
      <c r="I360" s="2"/>
      <c r="J360" s="2"/>
      <c r="K360" s="2"/>
      <c r="L360" s="2"/>
      <c r="M360" s="2"/>
      <c r="N360" s="2"/>
    </row>
    <row r="361" customFormat="false" ht="13.5" hidden="false" customHeight="false" outlineLevel="0" collapsed="false">
      <c r="A361" s="2" t="s">
        <v>3029</v>
      </c>
      <c r="B361" s="2" t="s">
        <v>3030</v>
      </c>
      <c r="C361" s="2" t="s">
        <v>29</v>
      </c>
      <c r="D361" s="5" t="n">
        <v>3.01117260739963</v>
      </c>
      <c r="E361" s="6" t="n">
        <v>7.29908992269361E-005</v>
      </c>
      <c r="F361" s="2"/>
      <c r="G361" s="2"/>
      <c r="H361" s="2"/>
      <c r="I361" s="2"/>
      <c r="J361" s="2"/>
      <c r="K361" s="2"/>
      <c r="L361" s="2"/>
      <c r="M361" s="2"/>
      <c r="N361" s="2"/>
    </row>
    <row r="362" customFormat="false" ht="13.5" hidden="false" customHeight="false" outlineLevel="0" collapsed="false">
      <c r="A362" s="2" t="s">
        <v>3031</v>
      </c>
      <c r="B362" s="2" t="s">
        <v>3032</v>
      </c>
      <c r="C362" s="2" t="s">
        <v>29</v>
      </c>
      <c r="D362" s="5" t="n">
        <v>4.36843419451047</v>
      </c>
      <c r="E362" s="6" t="n">
        <v>0.00577647037613727</v>
      </c>
      <c r="F362" s="2"/>
      <c r="G362" s="2"/>
      <c r="H362" s="2"/>
      <c r="I362" s="2"/>
      <c r="J362" s="2"/>
      <c r="K362" s="2"/>
      <c r="L362" s="2"/>
      <c r="M362" s="2"/>
      <c r="N362" s="2"/>
    </row>
    <row r="363" customFormat="false" ht="13.5" hidden="false" customHeight="false" outlineLevel="0" collapsed="false">
      <c r="A363" s="2" t="s">
        <v>3033</v>
      </c>
      <c r="B363" s="2" t="s">
        <v>3034</v>
      </c>
      <c r="C363" s="2" t="s">
        <v>29</v>
      </c>
      <c r="D363" s="5" t="n">
        <v>5.78471575917744</v>
      </c>
      <c r="E363" s="6" t="n">
        <v>0.0124281399798782</v>
      </c>
      <c r="F363" s="2"/>
      <c r="G363" s="2"/>
      <c r="H363" s="2"/>
      <c r="I363" s="2"/>
      <c r="J363" s="2"/>
      <c r="K363" s="2"/>
      <c r="L363" s="2"/>
      <c r="M363" s="2"/>
      <c r="N363" s="2"/>
    </row>
    <row r="364" customFormat="false" ht="13.5" hidden="false" customHeight="false" outlineLevel="0" collapsed="false">
      <c r="A364" s="2" t="s">
        <v>3035</v>
      </c>
      <c r="B364" s="2" t="s">
        <v>3036</v>
      </c>
      <c r="C364" s="2" t="s">
        <v>29</v>
      </c>
      <c r="D364" s="5" t="n">
        <v>2.51022526120743</v>
      </c>
      <c r="E364" s="6" t="n">
        <v>0.0215179683600702</v>
      </c>
      <c r="F364" s="2"/>
      <c r="G364" s="2"/>
      <c r="H364" s="2"/>
      <c r="I364" s="2"/>
      <c r="J364" s="2"/>
      <c r="K364" s="2"/>
      <c r="L364" s="2"/>
      <c r="M364" s="2"/>
      <c r="N364" s="2"/>
    </row>
    <row r="365" customFormat="false" ht="13.5" hidden="false" customHeight="false" outlineLevel="0" collapsed="false">
      <c r="A365" s="2" t="s">
        <v>3037</v>
      </c>
      <c r="B365" s="2" t="s">
        <v>3038</v>
      </c>
      <c r="C365" s="2" t="s">
        <v>29</v>
      </c>
      <c r="D365" s="5" t="n">
        <v>2.03863480788282</v>
      </c>
      <c r="E365" s="6" t="n">
        <v>0.0491782982476437</v>
      </c>
      <c r="F365" s="2"/>
      <c r="G365" s="2"/>
      <c r="H365" s="2"/>
      <c r="I365" s="2"/>
      <c r="J365" s="2"/>
      <c r="K365" s="2"/>
      <c r="L365" s="2"/>
      <c r="M365" s="2"/>
      <c r="N365" s="2"/>
    </row>
    <row r="366" customFormat="false" ht="13.5" hidden="false" customHeight="false" outlineLevel="0" collapsed="false">
      <c r="A366" s="2" t="s">
        <v>3039</v>
      </c>
      <c r="B366" s="2" t="s">
        <v>3040</v>
      </c>
      <c r="C366" s="2" t="s">
        <v>29</v>
      </c>
      <c r="D366" s="5" t="n">
        <v>2.95562760555981</v>
      </c>
      <c r="E366" s="6" t="n">
        <v>0.00119044715128965</v>
      </c>
      <c r="F366" s="2"/>
      <c r="G366" s="2"/>
      <c r="H366" s="2"/>
      <c r="I366" s="2"/>
      <c r="J366" s="2"/>
      <c r="K366" s="2"/>
      <c r="L366" s="2"/>
      <c r="M366" s="2"/>
      <c r="N366" s="2"/>
    </row>
    <row r="367" customFormat="false" ht="13.5" hidden="false" customHeight="false" outlineLevel="0" collapsed="false">
      <c r="A367" s="2" t="s">
        <v>3041</v>
      </c>
      <c r="B367" s="2" t="s">
        <v>3042</v>
      </c>
      <c r="C367" s="2" t="s">
        <v>29</v>
      </c>
      <c r="D367" s="5" t="n">
        <v>5.86822035870552</v>
      </c>
      <c r="E367" s="6" t="n">
        <v>0.0139480938590267</v>
      </c>
      <c r="F367" s="2"/>
      <c r="G367" s="2"/>
      <c r="H367" s="2"/>
      <c r="I367" s="2"/>
      <c r="J367" s="2"/>
      <c r="K367" s="2"/>
      <c r="L367" s="2"/>
      <c r="M367" s="2"/>
      <c r="N367" s="2"/>
    </row>
    <row r="368" customFormat="false" ht="13.5" hidden="false" customHeight="false" outlineLevel="0" collapsed="false">
      <c r="A368" s="2" t="s">
        <v>3043</v>
      </c>
      <c r="B368" s="2" t="s">
        <v>3044</v>
      </c>
      <c r="C368" s="2" t="s">
        <v>29</v>
      </c>
      <c r="D368" s="5" t="n">
        <v>2.15356522097163</v>
      </c>
      <c r="E368" s="6" t="n">
        <v>1.92885899225876E-017</v>
      </c>
      <c r="F368" s="2"/>
      <c r="G368" s="2"/>
      <c r="H368" s="2"/>
      <c r="I368" s="2"/>
      <c r="J368" s="2"/>
      <c r="K368" s="2"/>
      <c r="L368" s="2"/>
      <c r="M368" s="2"/>
      <c r="N368" s="2"/>
    </row>
    <row r="369" customFormat="false" ht="13.5" hidden="false" customHeight="false" outlineLevel="0" collapsed="false">
      <c r="A369" s="2" t="s">
        <v>3045</v>
      </c>
      <c r="B369" s="2" t="s">
        <v>3046</v>
      </c>
      <c r="C369" s="2" t="s">
        <v>29</v>
      </c>
      <c r="D369" s="5" t="n">
        <v>6.25720175894948</v>
      </c>
      <c r="E369" s="6" t="n">
        <v>0.00268891054237717</v>
      </c>
      <c r="F369" s="2"/>
      <c r="G369" s="2"/>
      <c r="H369" s="2"/>
      <c r="I369" s="2"/>
      <c r="J369" s="2"/>
      <c r="K369" s="2"/>
      <c r="L369" s="2"/>
      <c r="M369" s="2"/>
      <c r="N369" s="2"/>
    </row>
    <row r="370" customFormat="false" ht="13.5" hidden="false" customHeight="false" outlineLevel="0" collapsed="false">
      <c r="A370" s="2" t="s">
        <v>3047</v>
      </c>
      <c r="B370" s="2" t="s">
        <v>3048</v>
      </c>
      <c r="C370" s="2" t="s">
        <v>29</v>
      </c>
      <c r="D370" s="5" t="n">
        <v>5.7688345337466</v>
      </c>
      <c r="E370" s="6" t="n">
        <v>0.011993764761553</v>
      </c>
      <c r="F370" s="2"/>
      <c r="G370" s="2"/>
      <c r="H370" s="2"/>
      <c r="I370" s="2"/>
      <c r="J370" s="2"/>
      <c r="K370" s="2"/>
      <c r="L370" s="2"/>
      <c r="M370" s="2"/>
      <c r="N370" s="2"/>
    </row>
    <row r="371" customFormat="false" ht="13.5" hidden="false" customHeight="false" outlineLevel="0" collapsed="false">
      <c r="A371" s="2" t="s">
        <v>3049</v>
      </c>
      <c r="B371" s="2" t="s">
        <v>3050</v>
      </c>
      <c r="C371" s="2" t="s">
        <v>29</v>
      </c>
      <c r="D371" s="5" t="n">
        <v>2.13555528272413</v>
      </c>
      <c r="E371" s="6" t="n">
        <v>3.75289727604296E-005</v>
      </c>
      <c r="F371" s="2"/>
      <c r="G371" s="2"/>
      <c r="H371" s="2"/>
      <c r="I371" s="2"/>
      <c r="J371" s="2"/>
      <c r="K371" s="2"/>
      <c r="L371" s="2"/>
      <c r="M371" s="2"/>
      <c r="N371" s="2"/>
    </row>
    <row r="372" customFormat="false" ht="13.5" hidden="false" customHeight="false" outlineLevel="0" collapsed="false">
      <c r="A372" s="2" t="s">
        <v>3051</v>
      </c>
      <c r="B372" s="2" t="s">
        <v>3052</v>
      </c>
      <c r="C372" s="2" t="s">
        <v>29</v>
      </c>
      <c r="D372" s="5" t="n">
        <v>2.96031975601423</v>
      </c>
      <c r="E372" s="6" t="n">
        <v>0.0285211968809899</v>
      </c>
      <c r="F372" s="2"/>
      <c r="G372" s="2"/>
      <c r="H372" s="2"/>
      <c r="I372" s="2"/>
      <c r="J372" s="2"/>
      <c r="K372" s="2"/>
      <c r="L372" s="2"/>
      <c r="M372" s="2"/>
      <c r="N372" s="2"/>
    </row>
    <row r="373" customFormat="false" ht="13.5" hidden="false" customHeight="false" outlineLevel="0" collapsed="false">
      <c r="A373" s="2" t="s">
        <v>3053</v>
      </c>
      <c r="B373" s="2" t="s">
        <v>3054</v>
      </c>
      <c r="C373" s="2" t="s">
        <v>29</v>
      </c>
      <c r="D373" s="5" t="n">
        <v>3.31692737600078</v>
      </c>
      <c r="E373" s="6" t="n">
        <v>0.0227703167826465</v>
      </c>
      <c r="F373" s="2"/>
      <c r="G373" s="2"/>
      <c r="H373" s="2"/>
      <c r="I373" s="2"/>
      <c r="J373" s="2"/>
      <c r="K373" s="2"/>
      <c r="L373" s="2"/>
      <c r="M373" s="2"/>
      <c r="N373" s="2"/>
    </row>
    <row r="374" customFormat="false" ht="13.5" hidden="false" customHeight="false" outlineLevel="0" collapsed="false">
      <c r="A374" s="2" t="s">
        <v>3055</v>
      </c>
      <c r="B374" s="2" t="s">
        <v>3056</v>
      </c>
      <c r="C374" s="2" t="s">
        <v>29</v>
      </c>
      <c r="D374" s="5" t="n">
        <v>4.11914112307967</v>
      </c>
      <c r="E374" s="6" t="n">
        <v>0.00054142030702739</v>
      </c>
      <c r="F374" s="2"/>
      <c r="G374" s="2"/>
      <c r="H374" s="2"/>
      <c r="I374" s="2"/>
      <c r="J374" s="2"/>
      <c r="K374" s="2"/>
      <c r="L374" s="2"/>
      <c r="M374" s="2"/>
      <c r="N374" s="2"/>
    </row>
    <row r="375" customFormat="false" ht="13.5" hidden="false" customHeight="false" outlineLevel="0" collapsed="false">
      <c r="A375" s="2" t="s">
        <v>3057</v>
      </c>
      <c r="B375" s="2" t="s">
        <v>3058</v>
      </c>
      <c r="C375" s="2" t="s">
        <v>29</v>
      </c>
      <c r="D375" s="5" t="n">
        <v>2.84792035917347</v>
      </c>
      <c r="E375" s="6" t="n">
        <v>0.019384436401412</v>
      </c>
      <c r="F375" s="2"/>
      <c r="G375" s="2"/>
      <c r="H375" s="2"/>
      <c r="I375" s="2"/>
      <c r="J375" s="2"/>
      <c r="K375" s="2"/>
      <c r="L375" s="2"/>
      <c r="M375" s="2"/>
      <c r="N375" s="2"/>
    </row>
    <row r="376" customFormat="false" ht="13.5" hidden="false" customHeight="false" outlineLevel="0" collapsed="false">
      <c r="A376" s="2" t="s">
        <v>3059</v>
      </c>
      <c r="B376" s="2" t="s">
        <v>3060</v>
      </c>
      <c r="C376" s="2" t="s">
        <v>29</v>
      </c>
      <c r="D376" s="5" t="n">
        <v>2.15394544423527</v>
      </c>
      <c r="E376" s="6" t="n">
        <v>0.0392918445765604</v>
      </c>
      <c r="F376" s="2"/>
      <c r="G376" s="2"/>
      <c r="H376" s="2"/>
      <c r="I376" s="2"/>
      <c r="J376" s="2"/>
      <c r="K376" s="2"/>
      <c r="L376" s="2"/>
      <c r="M376" s="2"/>
      <c r="N376" s="2"/>
    </row>
    <row r="377" customFormat="false" ht="13.5" hidden="false" customHeight="false" outlineLevel="0" collapsed="false">
      <c r="A377" s="2" t="s">
        <v>3061</v>
      </c>
      <c r="B377" s="2" t="s">
        <v>3062</v>
      </c>
      <c r="C377" s="2" t="s">
        <v>29</v>
      </c>
      <c r="D377" s="5" t="n">
        <v>3.7622027003417</v>
      </c>
      <c r="E377" s="6" t="n">
        <v>0.000216286382053113</v>
      </c>
      <c r="F377" s="2"/>
      <c r="G377" s="2"/>
      <c r="H377" s="2"/>
      <c r="I377" s="2"/>
      <c r="J377" s="2"/>
      <c r="K377" s="2"/>
      <c r="L377" s="2"/>
      <c r="M377" s="2"/>
      <c r="N377" s="2"/>
    </row>
    <row r="378" customFormat="false" ht="13.5" hidden="false" customHeight="false" outlineLevel="0" collapsed="false">
      <c r="A378" s="2" t="s">
        <v>3063</v>
      </c>
      <c r="B378" s="2" t="s">
        <v>3064</v>
      </c>
      <c r="C378" s="2" t="s">
        <v>29</v>
      </c>
      <c r="D378" s="5" t="n">
        <v>2.03437762567076</v>
      </c>
      <c r="E378" s="6" t="n">
        <v>3.30508529169595E-045</v>
      </c>
      <c r="F378" s="2"/>
      <c r="G378" s="2"/>
      <c r="H378" s="2"/>
      <c r="I378" s="2"/>
      <c r="J378" s="2"/>
      <c r="K378" s="2"/>
      <c r="L378" s="2"/>
      <c r="M378" s="2"/>
      <c r="N378" s="2"/>
    </row>
    <row r="379" customFormat="false" ht="13.5" hidden="false" customHeight="false" outlineLevel="0" collapsed="false">
      <c r="A379" s="2" t="s">
        <v>3065</v>
      </c>
      <c r="B379" s="2" t="s">
        <v>3066</v>
      </c>
      <c r="C379" s="2" t="s">
        <v>29</v>
      </c>
      <c r="D379" s="5" t="n">
        <v>2.2579768701126</v>
      </c>
      <c r="E379" s="6" t="n">
        <v>0.00073115345478549</v>
      </c>
      <c r="F379" s="2"/>
      <c r="G379" s="2"/>
      <c r="H379" s="2"/>
      <c r="I379" s="2"/>
      <c r="J379" s="2"/>
      <c r="K379" s="2"/>
      <c r="L379" s="2"/>
      <c r="M379" s="2"/>
      <c r="N379" s="2"/>
    </row>
    <row r="380" customFormat="false" ht="13.5" hidden="false" customHeight="false" outlineLevel="0" collapsed="false">
      <c r="A380" s="2" t="s">
        <v>3067</v>
      </c>
      <c r="B380" s="2" t="s">
        <v>3068</v>
      </c>
      <c r="C380" s="2" t="s">
        <v>29</v>
      </c>
      <c r="D380" s="5" t="n">
        <v>6.54173836346584</v>
      </c>
      <c r="E380" s="6" t="n">
        <v>0.00147708294139338</v>
      </c>
      <c r="F380" s="2"/>
      <c r="G380" s="2"/>
      <c r="H380" s="2"/>
      <c r="I380" s="2"/>
      <c r="J380" s="2"/>
      <c r="K380" s="2"/>
      <c r="L380" s="2"/>
      <c r="M380" s="2"/>
      <c r="N380" s="2"/>
    </row>
    <row r="381" customFormat="false" ht="13.5" hidden="false" customHeight="false" outlineLevel="0" collapsed="false">
      <c r="A381" s="2" t="s">
        <v>3069</v>
      </c>
      <c r="B381" s="2" t="s">
        <v>3070</v>
      </c>
      <c r="C381" s="2" t="s">
        <v>29</v>
      </c>
      <c r="D381" s="5" t="n">
        <v>5.36792446485223</v>
      </c>
      <c r="E381" s="6" t="n">
        <v>8.95583906083599E-005</v>
      </c>
      <c r="F381" s="2"/>
      <c r="G381" s="2"/>
      <c r="H381" s="2"/>
      <c r="I381" s="2"/>
      <c r="J381" s="2"/>
      <c r="K381" s="2"/>
      <c r="L381" s="2"/>
      <c r="M381" s="2"/>
      <c r="N381" s="2"/>
    </row>
    <row r="382" customFormat="false" ht="13.5" hidden="false" customHeight="false" outlineLevel="0" collapsed="false">
      <c r="A382" s="2" t="s">
        <v>3071</v>
      </c>
      <c r="B382" s="2" t="s">
        <v>3072</v>
      </c>
      <c r="C382" s="2" t="s">
        <v>29</v>
      </c>
      <c r="D382" s="5" t="n">
        <v>2.08595543601421</v>
      </c>
      <c r="E382" s="6" t="n">
        <v>9.58019392091244E-006</v>
      </c>
      <c r="F382" s="2"/>
      <c r="G382" s="2"/>
      <c r="H382" s="2"/>
      <c r="I382" s="2" t="s">
        <v>28</v>
      </c>
      <c r="J382" s="5" t="n">
        <v>-1.73185118109938</v>
      </c>
      <c r="K382" s="6" t="n">
        <v>5.36315717792911E-006</v>
      </c>
      <c r="L382" s="2" t="s">
        <v>28</v>
      </c>
      <c r="M382" s="5" t="n">
        <v>-2.9889808489204</v>
      </c>
      <c r="N382" s="6" t="n">
        <v>4.16258800263211E-008</v>
      </c>
    </row>
    <row r="383" customFormat="false" ht="13.5" hidden="false" customHeight="false" outlineLevel="0" collapsed="false">
      <c r="A383" s="2" t="s">
        <v>3073</v>
      </c>
      <c r="B383" s="2" t="s">
        <v>3074</v>
      </c>
      <c r="C383" s="2" t="s">
        <v>29</v>
      </c>
      <c r="D383" s="5" t="n">
        <v>7.27189047510847</v>
      </c>
      <c r="E383" s="6" t="n">
        <v>9.04910127008279E-005</v>
      </c>
      <c r="F383" s="2"/>
      <c r="G383" s="2"/>
      <c r="H383" s="2"/>
      <c r="I383" s="2"/>
      <c r="J383" s="2"/>
      <c r="K383" s="2"/>
      <c r="L383" s="2"/>
      <c r="M383" s="2"/>
      <c r="N383" s="2"/>
    </row>
    <row r="384" customFormat="false" ht="13.5" hidden="false" customHeight="false" outlineLevel="0" collapsed="false">
      <c r="A384" s="2" t="s">
        <v>3075</v>
      </c>
      <c r="B384" s="2" t="s">
        <v>3076</v>
      </c>
      <c r="C384" s="2" t="s">
        <v>29</v>
      </c>
      <c r="D384" s="5" t="n">
        <v>2.532505025323</v>
      </c>
      <c r="E384" s="6" t="n">
        <v>0.0168938093084883</v>
      </c>
      <c r="F384" s="2"/>
      <c r="G384" s="2"/>
      <c r="H384" s="2"/>
      <c r="I384" s="2"/>
      <c r="J384" s="2"/>
      <c r="K384" s="2"/>
      <c r="L384" s="2"/>
      <c r="M384" s="2"/>
      <c r="N384" s="2"/>
    </row>
    <row r="385" customFormat="false" ht="13.5" hidden="false" customHeight="false" outlineLevel="0" collapsed="false">
      <c r="A385" s="2" t="s">
        <v>3077</v>
      </c>
      <c r="B385" s="2" t="s">
        <v>3078</v>
      </c>
      <c r="C385" s="2" t="s">
        <v>29</v>
      </c>
      <c r="D385" s="5" t="n">
        <v>6.53580626984869</v>
      </c>
      <c r="E385" s="6" t="n">
        <v>0.00131223206918262</v>
      </c>
      <c r="F385" s="2"/>
      <c r="G385" s="2"/>
      <c r="H385" s="2"/>
      <c r="I385" s="2"/>
      <c r="J385" s="2"/>
      <c r="K385" s="2"/>
      <c r="L385" s="2"/>
      <c r="M385" s="2"/>
      <c r="N385" s="2"/>
    </row>
    <row r="386" customFormat="false" ht="13.5" hidden="false" customHeight="false" outlineLevel="0" collapsed="false">
      <c r="A386" s="2" t="s">
        <v>3079</v>
      </c>
      <c r="B386" s="2" t="s">
        <v>3080</v>
      </c>
      <c r="C386" s="2" t="s">
        <v>29</v>
      </c>
      <c r="D386" s="5" t="n">
        <v>3.67796358186968</v>
      </c>
      <c r="E386" s="6" t="n">
        <v>0.0059873780108293</v>
      </c>
      <c r="F386" s="2"/>
      <c r="G386" s="2"/>
      <c r="H386" s="2"/>
      <c r="I386" s="2"/>
      <c r="J386" s="2"/>
      <c r="K386" s="2"/>
      <c r="L386" s="2"/>
      <c r="M386" s="2"/>
      <c r="N386" s="2"/>
    </row>
    <row r="387" customFormat="false" ht="13.5" hidden="false" customHeight="false" outlineLevel="0" collapsed="false">
      <c r="A387" s="2" t="s">
        <v>3081</v>
      </c>
      <c r="B387" s="2" t="s">
        <v>3082</v>
      </c>
      <c r="C387" s="2" t="s">
        <v>29</v>
      </c>
      <c r="D387" s="5" t="n">
        <v>3.81640849090443</v>
      </c>
      <c r="E387" s="6" t="n">
        <v>3.5238095031544E-010</v>
      </c>
      <c r="F387" s="2"/>
      <c r="G387" s="2"/>
      <c r="H387" s="2"/>
      <c r="I387" s="2" t="s">
        <v>28</v>
      </c>
      <c r="J387" s="5" t="n">
        <v>-2.31782072249585</v>
      </c>
      <c r="K387" s="6" t="n">
        <v>4.08152875251177E-010</v>
      </c>
      <c r="L387" s="2" t="s">
        <v>28</v>
      </c>
      <c r="M387" s="5" t="n">
        <v>-5.8475662135817</v>
      </c>
      <c r="N387" s="6" t="n">
        <v>4.99706622927939E-030</v>
      </c>
    </row>
    <row r="388" customFormat="false" ht="13.5" hidden="false" customHeight="false" outlineLevel="0" collapsed="false">
      <c r="A388" s="2" t="s">
        <v>3083</v>
      </c>
      <c r="B388" s="2" t="s">
        <v>3084</v>
      </c>
      <c r="C388" s="2" t="s">
        <v>29</v>
      </c>
      <c r="D388" s="5" t="n">
        <v>2.44916233233737</v>
      </c>
      <c r="E388" s="6" t="n">
        <v>0.00246555440674492</v>
      </c>
      <c r="F388" s="2"/>
      <c r="G388" s="2"/>
      <c r="H388" s="2"/>
      <c r="I388" s="2"/>
      <c r="J388" s="2"/>
      <c r="K388" s="2"/>
      <c r="L388" s="2"/>
      <c r="M388" s="2"/>
      <c r="N388" s="2"/>
    </row>
    <row r="389" customFormat="false" ht="13.5" hidden="false" customHeight="false" outlineLevel="0" collapsed="false">
      <c r="A389" s="2" t="s">
        <v>3085</v>
      </c>
      <c r="B389" s="2" t="s">
        <v>3086</v>
      </c>
      <c r="C389" s="2" t="s">
        <v>29</v>
      </c>
      <c r="D389" s="5" t="n">
        <v>3.05281504016977</v>
      </c>
      <c r="E389" s="6" t="n">
        <v>0.000211326067323174</v>
      </c>
      <c r="F389" s="2"/>
      <c r="G389" s="2"/>
      <c r="H389" s="2"/>
      <c r="I389" s="2"/>
      <c r="J389" s="2"/>
      <c r="K389" s="2"/>
      <c r="L389" s="2"/>
      <c r="M389" s="2"/>
      <c r="N389" s="2"/>
    </row>
    <row r="390" customFormat="false" ht="13.5" hidden="false" customHeight="false" outlineLevel="0" collapsed="false">
      <c r="A390" s="2" t="s">
        <v>3087</v>
      </c>
      <c r="B390" s="2" t="s">
        <v>3088</v>
      </c>
      <c r="C390" s="2" t="s">
        <v>29</v>
      </c>
      <c r="D390" s="5" t="n">
        <v>2.37753595613939</v>
      </c>
      <c r="E390" s="6" t="n">
        <v>0.0301346297726875</v>
      </c>
      <c r="F390" s="2"/>
      <c r="G390" s="2"/>
      <c r="H390" s="2"/>
      <c r="I390" s="2"/>
      <c r="J390" s="2"/>
      <c r="K390" s="2"/>
      <c r="L390" s="2"/>
      <c r="M390" s="2"/>
      <c r="N390" s="2"/>
    </row>
    <row r="391" customFormat="false" ht="13.5" hidden="false" customHeight="false" outlineLevel="0" collapsed="false">
      <c r="A391" s="2" t="s">
        <v>3089</v>
      </c>
      <c r="B391" s="2" t="s">
        <v>3090</v>
      </c>
      <c r="C391" s="2" t="s">
        <v>29</v>
      </c>
      <c r="D391" s="5" t="n">
        <v>2.5563673611315</v>
      </c>
      <c r="E391" s="6" t="n">
        <v>1.65674602612104E-009</v>
      </c>
      <c r="F391" s="2"/>
      <c r="G391" s="2"/>
      <c r="H391" s="2"/>
      <c r="I391" s="2"/>
      <c r="J391" s="2"/>
      <c r="K391" s="2"/>
      <c r="L391" s="2"/>
      <c r="M391" s="2"/>
      <c r="N391" s="2"/>
    </row>
    <row r="392" customFormat="false" ht="13.5" hidden="false" customHeight="false" outlineLevel="0" collapsed="false">
      <c r="A392" s="2" t="s">
        <v>3091</v>
      </c>
      <c r="B392" s="2" t="s">
        <v>3092</v>
      </c>
      <c r="C392" s="2" t="s">
        <v>29</v>
      </c>
      <c r="D392" s="5" t="n">
        <v>3.86325591271663</v>
      </c>
      <c r="E392" s="6" t="n">
        <v>0.00326271154267747</v>
      </c>
      <c r="F392" s="2"/>
      <c r="G392" s="2"/>
      <c r="H392" s="2"/>
      <c r="I392" s="2"/>
      <c r="J392" s="2"/>
      <c r="K392" s="2"/>
      <c r="L392" s="2"/>
      <c r="M392" s="2"/>
      <c r="N392" s="2"/>
    </row>
    <row r="393" customFormat="false" ht="13.5" hidden="false" customHeight="false" outlineLevel="0" collapsed="false">
      <c r="A393" s="2" t="s">
        <v>3093</v>
      </c>
      <c r="B393" s="2" t="s">
        <v>3094</v>
      </c>
      <c r="C393" s="2" t="s">
        <v>29</v>
      </c>
      <c r="D393" s="5" t="n">
        <v>3.4504471878502</v>
      </c>
      <c r="E393" s="6" t="n">
        <v>0.00208876581165423</v>
      </c>
      <c r="F393" s="2"/>
      <c r="G393" s="2"/>
      <c r="H393" s="2"/>
      <c r="I393" s="2"/>
      <c r="J393" s="2"/>
      <c r="K393" s="2"/>
      <c r="L393" s="2"/>
      <c r="M393" s="2"/>
      <c r="N393" s="2"/>
    </row>
    <row r="394" customFormat="false" ht="13.5" hidden="false" customHeight="false" outlineLevel="0" collapsed="false">
      <c r="A394" s="2" t="s">
        <v>3095</v>
      </c>
      <c r="B394" s="2" t="s">
        <v>3096</v>
      </c>
      <c r="C394" s="2" t="s">
        <v>29</v>
      </c>
      <c r="D394" s="5" t="n">
        <v>3.67230905964555</v>
      </c>
      <c r="E394" s="6" t="n">
        <v>0.0444007649719583</v>
      </c>
      <c r="F394" s="2"/>
      <c r="G394" s="2"/>
      <c r="H394" s="2"/>
      <c r="I394" s="2"/>
      <c r="J394" s="2"/>
      <c r="K394" s="2"/>
      <c r="L394" s="2"/>
      <c r="M394" s="2"/>
      <c r="N394" s="2"/>
    </row>
    <row r="395" customFormat="false" ht="13.5" hidden="false" customHeight="false" outlineLevel="0" collapsed="false">
      <c r="A395" s="2" t="s">
        <v>3097</v>
      </c>
      <c r="B395" s="2" t="s">
        <v>3098</v>
      </c>
      <c r="C395" s="2" t="s">
        <v>29</v>
      </c>
      <c r="D395" s="5" t="n">
        <v>5.57416042010131</v>
      </c>
      <c r="E395" s="6" t="n">
        <v>0.0037401002462738</v>
      </c>
      <c r="F395" s="2"/>
      <c r="G395" s="2"/>
      <c r="H395" s="2"/>
      <c r="I395" s="2"/>
      <c r="J395" s="2"/>
      <c r="K395" s="2"/>
      <c r="L395" s="2"/>
      <c r="M395" s="2"/>
      <c r="N395" s="2"/>
    </row>
    <row r="396" customFormat="false" ht="13.5" hidden="false" customHeight="false" outlineLevel="0" collapsed="false">
      <c r="A396" s="2" t="s">
        <v>3099</v>
      </c>
      <c r="B396" s="2" t="s">
        <v>3100</v>
      </c>
      <c r="C396" s="2" t="s">
        <v>29</v>
      </c>
      <c r="D396" s="5" t="n">
        <v>3.89507800027547</v>
      </c>
      <c r="E396" s="6" t="n">
        <v>0.00224860248028718</v>
      </c>
      <c r="F396" s="2"/>
      <c r="G396" s="2"/>
      <c r="H396" s="2"/>
      <c r="I396" s="2"/>
      <c r="J396" s="2"/>
      <c r="K396" s="2"/>
      <c r="L396" s="2"/>
      <c r="M396" s="2"/>
      <c r="N396" s="2"/>
    </row>
    <row r="397" customFormat="false" ht="13.5" hidden="false" customHeight="false" outlineLevel="0" collapsed="false">
      <c r="A397" s="2" t="s">
        <v>3101</v>
      </c>
      <c r="B397" s="2" t="s">
        <v>3102</v>
      </c>
      <c r="C397" s="2" t="s">
        <v>29</v>
      </c>
      <c r="D397" s="5" t="n">
        <v>4.41855500755867</v>
      </c>
      <c r="E397" s="6" t="n">
        <v>0.00521522828331249</v>
      </c>
      <c r="F397" s="2"/>
      <c r="G397" s="2"/>
      <c r="H397" s="2"/>
      <c r="I397" s="2"/>
      <c r="J397" s="2"/>
      <c r="K397" s="2"/>
      <c r="L397" s="2"/>
      <c r="M397" s="2"/>
      <c r="N397" s="2"/>
    </row>
    <row r="398" customFormat="false" ht="13.5" hidden="false" customHeight="false" outlineLevel="0" collapsed="false">
      <c r="A398" s="2" t="s">
        <v>3103</v>
      </c>
      <c r="B398" s="2" t="s">
        <v>3104</v>
      </c>
      <c r="C398" s="2" t="s">
        <v>29</v>
      </c>
      <c r="D398" s="5" t="n">
        <v>2.67573984107079</v>
      </c>
      <c r="E398" s="6" t="n">
        <v>0.0422919254298819</v>
      </c>
      <c r="F398" s="2"/>
      <c r="G398" s="2"/>
      <c r="H398" s="2"/>
      <c r="I398" s="2"/>
      <c r="J398" s="2"/>
      <c r="K398" s="2"/>
      <c r="L398" s="2"/>
      <c r="M398" s="2"/>
      <c r="N398" s="2"/>
    </row>
    <row r="399" customFormat="false" ht="13.5" hidden="false" customHeight="false" outlineLevel="0" collapsed="false">
      <c r="A399" s="2" t="s">
        <v>3105</v>
      </c>
      <c r="B399" s="2" t="s">
        <v>3106</v>
      </c>
      <c r="C399" s="2" t="s">
        <v>29</v>
      </c>
      <c r="D399" s="5" t="n">
        <v>2.81430376487749</v>
      </c>
      <c r="E399" s="6" t="n">
        <v>1.67504769776086E-006</v>
      </c>
      <c r="F399" s="2"/>
      <c r="G399" s="2"/>
      <c r="H399" s="2"/>
      <c r="I399" s="2"/>
      <c r="J399" s="2"/>
      <c r="K399" s="2"/>
      <c r="L399" s="2"/>
      <c r="M399" s="2"/>
      <c r="N399" s="2"/>
    </row>
    <row r="400" customFormat="false" ht="13.5" hidden="false" customHeight="false" outlineLevel="0" collapsed="false">
      <c r="A400" s="2" t="s">
        <v>3107</v>
      </c>
      <c r="B400" s="2" t="s">
        <v>3108</v>
      </c>
      <c r="C400" s="2" t="s">
        <v>29</v>
      </c>
      <c r="D400" s="5" t="n">
        <v>2.28547921624345</v>
      </c>
      <c r="E400" s="6" t="n">
        <v>0.0337520733498583</v>
      </c>
      <c r="F400" s="2"/>
      <c r="G400" s="2"/>
      <c r="H400" s="2"/>
      <c r="I400" s="2"/>
      <c r="J400" s="2"/>
      <c r="K400" s="2"/>
      <c r="L400" s="2"/>
      <c r="M400" s="2"/>
      <c r="N400" s="2"/>
    </row>
    <row r="401" customFormat="false" ht="13.5" hidden="false" customHeight="false" outlineLevel="0" collapsed="false">
      <c r="A401" s="2" t="s">
        <v>3109</v>
      </c>
      <c r="B401" s="2" t="s">
        <v>3110</v>
      </c>
      <c r="C401" s="2" t="s">
        <v>29</v>
      </c>
      <c r="D401" s="5" t="n">
        <v>3.41022285646709</v>
      </c>
      <c r="E401" s="6" t="n">
        <v>1.46305363268973E-008</v>
      </c>
      <c r="F401" s="2"/>
      <c r="G401" s="2"/>
      <c r="H401" s="2"/>
      <c r="I401" s="2"/>
      <c r="J401" s="2"/>
      <c r="K401" s="2"/>
      <c r="L401" s="2"/>
      <c r="M401" s="2"/>
      <c r="N401" s="2"/>
    </row>
    <row r="402" customFormat="false" ht="13.5" hidden="false" customHeight="false" outlineLevel="0" collapsed="false">
      <c r="A402" s="2" t="s">
        <v>3111</v>
      </c>
      <c r="B402" s="2" t="s">
        <v>3112</v>
      </c>
      <c r="C402" s="2" t="s">
        <v>29</v>
      </c>
      <c r="D402" s="5" t="n">
        <v>2.12833131777818</v>
      </c>
      <c r="E402" s="6" t="n">
        <v>0.0163662854121687</v>
      </c>
      <c r="F402" s="2"/>
      <c r="G402" s="2"/>
      <c r="H402" s="2"/>
      <c r="I402" s="2"/>
      <c r="J402" s="2"/>
      <c r="K402" s="2"/>
      <c r="L402" s="2"/>
      <c r="M402" s="2"/>
      <c r="N402" s="2"/>
    </row>
    <row r="403" customFormat="false" ht="13.5" hidden="false" customHeight="false" outlineLevel="0" collapsed="false">
      <c r="A403" s="2" t="s">
        <v>3113</v>
      </c>
      <c r="B403" s="2" t="s">
        <v>3114</v>
      </c>
      <c r="C403" s="2" t="s">
        <v>29</v>
      </c>
      <c r="D403" s="5" t="n">
        <v>2.5616687076449</v>
      </c>
      <c r="E403" s="6" t="n">
        <v>2.52565304031698E-011</v>
      </c>
      <c r="F403" s="2"/>
      <c r="G403" s="2"/>
      <c r="H403" s="2"/>
      <c r="I403" s="2"/>
      <c r="J403" s="2"/>
      <c r="K403" s="2"/>
      <c r="L403" s="2" t="s">
        <v>28</v>
      </c>
      <c r="M403" s="5" t="n">
        <v>-2.66794028244241</v>
      </c>
      <c r="N403" s="6" t="n">
        <v>1.53815365758934E-006</v>
      </c>
    </row>
    <row r="404" customFormat="false" ht="13.5" hidden="false" customHeight="false" outlineLevel="0" collapsed="false">
      <c r="A404" s="2" t="s">
        <v>3115</v>
      </c>
      <c r="B404" s="2" t="s">
        <v>3116</v>
      </c>
      <c r="C404" s="2" t="s">
        <v>29</v>
      </c>
      <c r="D404" s="5" t="n">
        <v>2.14517968324315</v>
      </c>
      <c r="E404" s="6" t="n">
        <v>0.000920162948596368</v>
      </c>
      <c r="F404" s="2"/>
      <c r="G404" s="2"/>
      <c r="H404" s="2"/>
      <c r="I404" s="2"/>
      <c r="J404" s="2"/>
      <c r="K404" s="2"/>
      <c r="L404" s="2"/>
      <c r="M404" s="2"/>
      <c r="N404" s="2"/>
    </row>
    <row r="405" customFormat="false" ht="13.5" hidden="false" customHeight="false" outlineLevel="0" collapsed="false">
      <c r="A405" s="2" t="s">
        <v>3117</v>
      </c>
      <c r="B405" s="2" t="s">
        <v>3118</v>
      </c>
      <c r="C405" s="2" t="s">
        <v>29</v>
      </c>
      <c r="D405" s="5" t="n">
        <v>2.3351645037282</v>
      </c>
      <c r="E405" s="6" t="n">
        <v>4.49644953136988E-006</v>
      </c>
      <c r="F405" s="2"/>
      <c r="G405" s="2"/>
      <c r="H405" s="2"/>
      <c r="I405" s="2"/>
      <c r="J405" s="2"/>
      <c r="K405" s="2"/>
      <c r="L405" s="2"/>
      <c r="M405" s="2"/>
      <c r="N405" s="2"/>
    </row>
    <row r="406" customFormat="false" ht="13.5" hidden="false" customHeight="false" outlineLevel="0" collapsed="false">
      <c r="A406" s="2" t="s">
        <v>3119</v>
      </c>
      <c r="B406" s="2" t="s">
        <v>3120</v>
      </c>
      <c r="C406" s="2" t="s">
        <v>29</v>
      </c>
      <c r="D406" s="5" t="n">
        <v>2.86290516559428</v>
      </c>
      <c r="E406" s="6" t="n">
        <v>1.91059492635536E-006</v>
      </c>
      <c r="F406" s="2"/>
      <c r="G406" s="2"/>
      <c r="H406" s="2"/>
      <c r="I406" s="2"/>
      <c r="J406" s="2"/>
      <c r="K406" s="2"/>
      <c r="L406" s="2"/>
      <c r="M406" s="2"/>
      <c r="N406" s="2"/>
    </row>
    <row r="407" customFormat="false" ht="13.5" hidden="false" customHeight="false" outlineLevel="0" collapsed="false">
      <c r="A407" s="2" t="s">
        <v>3121</v>
      </c>
      <c r="B407" s="2" t="s">
        <v>3122</v>
      </c>
      <c r="C407" s="2" t="s">
        <v>29</v>
      </c>
      <c r="D407" s="5" t="n">
        <v>3.89053904636003</v>
      </c>
      <c r="E407" s="6" t="n">
        <v>0.000845884161432205</v>
      </c>
      <c r="F407" s="2"/>
      <c r="G407" s="2"/>
      <c r="H407" s="2"/>
      <c r="I407" s="2"/>
      <c r="J407" s="2"/>
      <c r="K407" s="2"/>
      <c r="L407" s="2"/>
      <c r="M407" s="2"/>
      <c r="N407" s="2"/>
    </row>
    <row r="408" customFormat="false" ht="13.5" hidden="false" customHeight="false" outlineLevel="0" collapsed="false">
      <c r="A408" s="2" t="s">
        <v>3123</v>
      </c>
      <c r="B408" s="2" t="s">
        <v>3124</v>
      </c>
      <c r="C408" s="2" t="s">
        <v>29</v>
      </c>
      <c r="D408" s="5" t="n">
        <v>5.30223469383088</v>
      </c>
      <c r="E408" s="6" t="n">
        <v>0.0363141456164252</v>
      </c>
      <c r="F408" s="2"/>
      <c r="G408" s="2"/>
      <c r="H408" s="2"/>
      <c r="I408" s="2"/>
      <c r="J408" s="2"/>
      <c r="K408" s="2"/>
      <c r="L408" s="2"/>
      <c r="M408" s="2"/>
      <c r="N408" s="2"/>
    </row>
    <row r="409" customFormat="false" ht="13.5" hidden="false" customHeight="false" outlineLevel="0" collapsed="false">
      <c r="A409" s="2" t="s">
        <v>3125</v>
      </c>
      <c r="B409" s="2" t="s">
        <v>3126</v>
      </c>
      <c r="C409" s="2" t="s">
        <v>29</v>
      </c>
      <c r="D409" s="5" t="n">
        <v>6.53244287497185</v>
      </c>
      <c r="E409" s="6" t="n">
        <v>0.000120890222715674</v>
      </c>
      <c r="F409" s="2"/>
      <c r="G409" s="2"/>
      <c r="H409" s="2"/>
      <c r="I409" s="2"/>
      <c r="J409" s="2"/>
      <c r="K409" s="2"/>
      <c r="L409" s="2"/>
      <c r="M409" s="2"/>
      <c r="N409" s="2"/>
    </row>
    <row r="410" customFormat="false" ht="13.5" hidden="false" customHeight="false" outlineLevel="0" collapsed="false">
      <c r="A410" s="2" t="s">
        <v>3127</v>
      </c>
      <c r="B410" s="2" t="s">
        <v>3128</v>
      </c>
      <c r="C410" s="2" t="s">
        <v>29</v>
      </c>
      <c r="D410" s="5" t="n">
        <v>5.30223469383088</v>
      </c>
      <c r="E410" s="6" t="n">
        <v>0.0363141456164252</v>
      </c>
      <c r="F410" s="2"/>
      <c r="G410" s="2"/>
      <c r="H410" s="2"/>
      <c r="I410" s="2"/>
      <c r="J410" s="2"/>
      <c r="K410" s="2"/>
      <c r="L410" s="2"/>
      <c r="M410" s="2"/>
      <c r="N410" s="2"/>
    </row>
    <row r="411" customFormat="false" ht="13.5" hidden="false" customHeight="false" outlineLevel="0" collapsed="false">
      <c r="A411" s="2" t="s">
        <v>3129</v>
      </c>
      <c r="B411" s="2" t="s">
        <v>3130</v>
      </c>
      <c r="C411" s="2" t="s">
        <v>29</v>
      </c>
      <c r="D411" s="5" t="n">
        <v>7.0924264405482</v>
      </c>
      <c r="E411" s="6" t="n">
        <v>0.000272323003491965</v>
      </c>
      <c r="F411" s="2"/>
      <c r="G411" s="2"/>
      <c r="H411" s="2"/>
      <c r="I411" s="2"/>
      <c r="J411" s="2"/>
      <c r="K411" s="2"/>
      <c r="L411" s="2"/>
      <c r="M411" s="2"/>
      <c r="N411" s="2"/>
    </row>
    <row r="412" customFormat="false" ht="13.5" hidden="false" customHeight="false" outlineLevel="0" collapsed="false">
      <c r="A412" s="2" t="s">
        <v>3131</v>
      </c>
      <c r="B412" s="2" t="s">
        <v>3132</v>
      </c>
      <c r="C412" s="2" t="s">
        <v>29</v>
      </c>
      <c r="D412" s="5" t="n">
        <v>2.67487975800333</v>
      </c>
      <c r="E412" s="6" t="n">
        <v>0.000278285864289678</v>
      </c>
      <c r="F412" s="2"/>
      <c r="G412" s="2"/>
      <c r="H412" s="2"/>
      <c r="I412" s="2"/>
      <c r="J412" s="2"/>
      <c r="K412" s="2"/>
      <c r="L412" s="2"/>
      <c r="M412" s="2"/>
      <c r="N412" s="2"/>
    </row>
    <row r="413" customFormat="false" ht="13.5" hidden="false" customHeight="false" outlineLevel="0" collapsed="false">
      <c r="A413" s="2" t="s">
        <v>3133</v>
      </c>
      <c r="B413" s="2" t="s">
        <v>3134</v>
      </c>
      <c r="C413" s="2" t="s">
        <v>29</v>
      </c>
      <c r="D413" s="5" t="n">
        <v>3.72293343922024</v>
      </c>
      <c r="E413" s="6" t="n">
        <v>0.0129247038410042</v>
      </c>
      <c r="F413" s="2"/>
      <c r="G413" s="2"/>
      <c r="H413" s="2"/>
      <c r="I413" s="2"/>
      <c r="J413" s="2"/>
      <c r="K413" s="2"/>
      <c r="L413" s="2"/>
      <c r="M413" s="2"/>
      <c r="N413" s="2"/>
    </row>
    <row r="414" customFormat="false" ht="13.5" hidden="false" customHeight="false" outlineLevel="0" collapsed="false">
      <c r="A414" s="2" t="s">
        <v>3135</v>
      </c>
      <c r="B414" s="2" t="s">
        <v>3136</v>
      </c>
      <c r="C414" s="2" t="s">
        <v>29</v>
      </c>
      <c r="D414" s="5" t="n">
        <v>2.83044013050849</v>
      </c>
      <c r="E414" s="6" t="n">
        <v>7.70922291747529E-018</v>
      </c>
      <c r="F414" s="2"/>
      <c r="G414" s="2"/>
      <c r="H414" s="2"/>
      <c r="I414" s="2"/>
      <c r="J414" s="2"/>
      <c r="K414" s="2"/>
      <c r="L414" s="2" t="s">
        <v>28</v>
      </c>
      <c r="M414" s="5" t="n">
        <v>-1.23845669221587</v>
      </c>
      <c r="N414" s="6" t="n">
        <v>9.03447685958465E-005</v>
      </c>
    </row>
    <row r="415" customFormat="false" ht="13.5" hidden="false" customHeight="false" outlineLevel="0" collapsed="false">
      <c r="A415" s="2" t="s">
        <v>3137</v>
      </c>
      <c r="B415" s="2" t="s">
        <v>3138</v>
      </c>
      <c r="C415" s="2" t="s">
        <v>29</v>
      </c>
      <c r="D415" s="5" t="n">
        <v>2.71960079465268</v>
      </c>
      <c r="E415" s="6" t="n">
        <v>4.32974230207227E-006</v>
      </c>
      <c r="F415" s="2"/>
      <c r="G415" s="2"/>
      <c r="H415" s="2"/>
      <c r="I415" s="2"/>
      <c r="J415" s="2"/>
      <c r="K415" s="2"/>
      <c r="L415" s="2"/>
      <c r="M415" s="2"/>
      <c r="N415" s="2"/>
    </row>
    <row r="416" customFormat="false" ht="13.5" hidden="false" customHeight="false" outlineLevel="0" collapsed="false">
      <c r="A416" s="2" t="s">
        <v>3139</v>
      </c>
      <c r="B416" s="2" t="s">
        <v>3140</v>
      </c>
      <c r="C416" s="2" t="s">
        <v>29</v>
      </c>
      <c r="D416" s="5" t="n">
        <v>4.2206297329434</v>
      </c>
      <c r="E416" s="6" t="n">
        <v>0.0123100889402946</v>
      </c>
      <c r="F416" s="2"/>
      <c r="G416" s="2"/>
      <c r="H416" s="2"/>
      <c r="I416" s="2"/>
      <c r="J416" s="2"/>
      <c r="K416" s="2"/>
      <c r="L416" s="2"/>
      <c r="M416" s="2"/>
      <c r="N416" s="2"/>
    </row>
    <row r="417" customFormat="false" ht="13.5" hidden="false" customHeight="false" outlineLevel="0" collapsed="false">
      <c r="A417" s="2" t="s">
        <v>3141</v>
      </c>
      <c r="B417" s="2" t="s">
        <v>3142</v>
      </c>
      <c r="C417" s="2" t="s">
        <v>29</v>
      </c>
      <c r="D417" s="5" t="n">
        <v>3.2851604742907</v>
      </c>
      <c r="E417" s="6" t="n">
        <v>0.00411576632012565</v>
      </c>
      <c r="F417" s="2"/>
      <c r="G417" s="2"/>
      <c r="H417" s="2"/>
      <c r="I417" s="2"/>
      <c r="J417" s="2"/>
      <c r="K417" s="2"/>
      <c r="L417" s="2"/>
      <c r="M417" s="2"/>
      <c r="N417" s="2"/>
    </row>
    <row r="418" customFormat="false" ht="13.5" hidden="false" customHeight="false" outlineLevel="0" collapsed="false">
      <c r="A418" s="2" t="s">
        <v>3143</v>
      </c>
      <c r="B418" s="2" t="s">
        <v>3144</v>
      </c>
      <c r="C418" s="2" t="s">
        <v>29</v>
      </c>
      <c r="D418" s="5" t="n">
        <v>4.163878653257</v>
      </c>
      <c r="E418" s="6" t="n">
        <v>0.000252230717148687</v>
      </c>
      <c r="F418" s="2"/>
      <c r="G418" s="2"/>
      <c r="H418" s="2"/>
      <c r="I418" s="2"/>
      <c r="J418" s="2"/>
      <c r="K418" s="2"/>
      <c r="L418" s="2"/>
      <c r="M418" s="2"/>
      <c r="N418" s="2"/>
    </row>
    <row r="419" customFormat="false" ht="13.5" hidden="false" customHeight="false" outlineLevel="0" collapsed="false">
      <c r="A419" s="2" t="s">
        <v>3145</v>
      </c>
      <c r="B419" s="2" t="s">
        <v>3146</v>
      </c>
      <c r="C419" s="2" t="s">
        <v>29</v>
      </c>
      <c r="D419" s="5" t="n">
        <v>2.43824225753864</v>
      </c>
      <c r="E419" s="6" t="n">
        <v>0.0157513407113668</v>
      </c>
      <c r="F419" s="2"/>
      <c r="G419" s="2"/>
      <c r="H419" s="2"/>
      <c r="I419" s="2"/>
      <c r="J419" s="2"/>
      <c r="K419" s="2"/>
      <c r="L419" s="2"/>
      <c r="M419" s="2"/>
      <c r="N419" s="2"/>
    </row>
    <row r="420" customFormat="false" ht="13.5" hidden="false" customHeight="false" outlineLevel="0" collapsed="false">
      <c r="A420" s="2" t="s">
        <v>3147</v>
      </c>
      <c r="B420" s="2" t="s">
        <v>3148</v>
      </c>
      <c r="C420" s="2" t="s">
        <v>29</v>
      </c>
      <c r="D420" s="5" t="n">
        <v>2.10825758655117</v>
      </c>
      <c r="E420" s="6" t="n">
        <v>1.90720264979824E-012</v>
      </c>
      <c r="F420" s="2"/>
      <c r="G420" s="2"/>
      <c r="H420" s="2"/>
      <c r="I420" s="2"/>
      <c r="J420" s="2"/>
      <c r="K420" s="2"/>
      <c r="L420" s="2"/>
      <c r="M420" s="2"/>
      <c r="N420" s="2"/>
    </row>
    <row r="421" customFormat="false" ht="13.5" hidden="false" customHeight="false" outlineLevel="0" collapsed="false">
      <c r="A421" s="2" t="s">
        <v>3149</v>
      </c>
      <c r="B421" s="2" t="s">
        <v>3150</v>
      </c>
      <c r="C421" s="2" t="s">
        <v>29</v>
      </c>
      <c r="D421" s="5" t="n">
        <v>7.0467362742284</v>
      </c>
      <c r="E421" s="6" t="n">
        <v>0.000362695614408589</v>
      </c>
      <c r="F421" s="2"/>
      <c r="G421" s="2"/>
      <c r="H421" s="2"/>
      <c r="I421" s="2"/>
      <c r="J421" s="2"/>
      <c r="K421" s="2"/>
      <c r="L421" s="2"/>
      <c r="M421" s="2"/>
      <c r="N421" s="2"/>
    </row>
    <row r="422" customFormat="false" ht="13.5" hidden="false" customHeight="false" outlineLevel="0" collapsed="false">
      <c r="A422" s="2" t="s">
        <v>3151</v>
      </c>
      <c r="B422" s="2" t="s">
        <v>3152</v>
      </c>
      <c r="C422" s="2" t="s">
        <v>29</v>
      </c>
      <c r="D422" s="5" t="n">
        <v>2.49227700827763</v>
      </c>
      <c r="E422" s="6" t="n">
        <v>2.24561353578088E-006</v>
      </c>
      <c r="F422" s="2"/>
      <c r="G422" s="2"/>
      <c r="H422" s="2"/>
      <c r="I422" s="2"/>
      <c r="J422" s="2"/>
      <c r="K422" s="2"/>
      <c r="L422" s="2"/>
      <c r="M422" s="2"/>
      <c r="N422" s="2"/>
    </row>
    <row r="423" customFormat="false" ht="13.5" hidden="false" customHeight="false" outlineLevel="0" collapsed="false">
      <c r="A423" s="2" t="s">
        <v>3153</v>
      </c>
      <c r="B423" s="2" t="s">
        <v>3154</v>
      </c>
      <c r="C423" s="2" t="s">
        <v>29</v>
      </c>
      <c r="D423" s="5" t="n">
        <v>2.08082234858844</v>
      </c>
      <c r="E423" s="6" t="n">
        <v>2.42025119557504E-006</v>
      </c>
      <c r="F423" s="2"/>
      <c r="G423" s="2"/>
      <c r="H423" s="2"/>
      <c r="I423" s="2"/>
      <c r="J423" s="2"/>
      <c r="K423" s="2"/>
      <c r="L423" s="2"/>
      <c r="M423" s="2"/>
      <c r="N423" s="2"/>
    </row>
    <row r="424" customFormat="false" ht="13.5" hidden="false" customHeight="false" outlineLevel="0" collapsed="false">
      <c r="A424" s="2" t="s">
        <v>3155</v>
      </c>
      <c r="B424" s="2" t="s">
        <v>3156</v>
      </c>
      <c r="C424" s="2" t="s">
        <v>29</v>
      </c>
      <c r="D424" s="5" t="n">
        <v>5.70396762441389</v>
      </c>
      <c r="E424" s="6" t="n">
        <v>0.0153318853310556</v>
      </c>
      <c r="F424" s="2"/>
      <c r="G424" s="2"/>
      <c r="H424" s="2"/>
      <c r="I424" s="2"/>
      <c r="J424" s="2"/>
      <c r="K424" s="2"/>
      <c r="L424" s="2"/>
      <c r="M424" s="2"/>
      <c r="N424" s="2"/>
    </row>
    <row r="425" customFormat="false" ht="13.5" hidden="false" customHeight="false" outlineLevel="0" collapsed="false">
      <c r="A425" s="2" t="s">
        <v>3157</v>
      </c>
      <c r="B425" s="2" t="s">
        <v>3158</v>
      </c>
      <c r="C425" s="2" t="s">
        <v>29</v>
      </c>
      <c r="D425" s="5" t="n">
        <v>2.70791550755121</v>
      </c>
      <c r="E425" s="6" t="n">
        <v>0.0239669646422933</v>
      </c>
      <c r="F425" s="2"/>
      <c r="G425" s="2"/>
      <c r="H425" s="2"/>
      <c r="I425" s="2"/>
      <c r="J425" s="2"/>
      <c r="K425" s="2"/>
      <c r="L425" s="2"/>
      <c r="M425" s="2"/>
      <c r="N425" s="2"/>
    </row>
    <row r="426" customFormat="false" ht="13.5" hidden="false" customHeight="false" outlineLevel="0" collapsed="false">
      <c r="A426" s="2" t="s">
        <v>3159</v>
      </c>
      <c r="B426" s="2" t="s">
        <v>3160</v>
      </c>
      <c r="C426" s="2" t="s">
        <v>29</v>
      </c>
      <c r="D426" s="5" t="n">
        <v>2.91220821505613</v>
      </c>
      <c r="E426" s="6" t="n">
        <v>0.000610357928646403</v>
      </c>
      <c r="F426" s="2"/>
      <c r="G426" s="2"/>
      <c r="H426" s="2"/>
      <c r="I426" s="2"/>
      <c r="J426" s="2"/>
      <c r="K426" s="2"/>
      <c r="L426" s="2"/>
      <c r="M426" s="2"/>
      <c r="N426" s="2"/>
    </row>
    <row r="427" customFormat="false" ht="13.5" hidden="false" customHeight="false" outlineLevel="0" collapsed="false">
      <c r="A427" s="2" t="s">
        <v>3161</v>
      </c>
      <c r="B427" s="2" t="s">
        <v>3162</v>
      </c>
      <c r="C427" s="2" t="s">
        <v>29</v>
      </c>
      <c r="D427" s="5" t="n">
        <v>2.07212290495772</v>
      </c>
      <c r="E427" s="6" t="n">
        <v>0.0237059048814133</v>
      </c>
      <c r="F427" s="2"/>
      <c r="G427" s="2"/>
      <c r="H427" s="2"/>
      <c r="I427" s="2"/>
      <c r="J427" s="2"/>
      <c r="K427" s="2"/>
      <c r="L427" s="2"/>
      <c r="M427" s="2"/>
      <c r="N427" s="2"/>
    </row>
    <row r="428" customFormat="false" ht="13.5" hidden="false" customHeight="false" outlineLevel="0" collapsed="false">
      <c r="A428" s="2" t="s">
        <v>3163</v>
      </c>
      <c r="B428" s="2" t="s">
        <v>3164</v>
      </c>
      <c r="C428" s="2" t="s">
        <v>29</v>
      </c>
      <c r="D428" s="5" t="n">
        <v>2.142868650709</v>
      </c>
      <c r="E428" s="6" t="n">
        <v>0.0457083590047086</v>
      </c>
      <c r="F428" s="2"/>
      <c r="G428" s="2"/>
      <c r="H428" s="2"/>
      <c r="I428" s="2"/>
      <c r="J428" s="2"/>
      <c r="K428" s="2"/>
      <c r="L428" s="2"/>
      <c r="M428" s="2"/>
      <c r="N428" s="2"/>
    </row>
    <row r="429" customFormat="false" ht="13.5" hidden="false" customHeight="false" outlineLevel="0" collapsed="false">
      <c r="A429" s="2" t="s">
        <v>3165</v>
      </c>
      <c r="B429" s="2" t="s">
        <v>3166</v>
      </c>
      <c r="C429" s="2" t="s">
        <v>29</v>
      </c>
      <c r="D429" s="5" t="n">
        <v>5.79753572240114</v>
      </c>
      <c r="E429" s="6" t="n">
        <v>0.0113258718672919</v>
      </c>
      <c r="F429" s="2"/>
      <c r="G429" s="2"/>
      <c r="H429" s="2"/>
      <c r="I429" s="2"/>
      <c r="J429" s="2"/>
      <c r="K429" s="2"/>
      <c r="L429" s="2"/>
      <c r="M429" s="2"/>
      <c r="N429" s="2"/>
    </row>
    <row r="430" customFormat="false" ht="13.5" hidden="false" customHeight="false" outlineLevel="0" collapsed="false">
      <c r="A430" s="2" t="s">
        <v>3167</v>
      </c>
      <c r="B430" s="2" t="s">
        <v>3168</v>
      </c>
      <c r="C430" s="2" t="s">
        <v>29</v>
      </c>
      <c r="D430" s="5" t="n">
        <v>2.9089595258484</v>
      </c>
      <c r="E430" s="6" t="n">
        <v>0.0203446287296489</v>
      </c>
      <c r="F430" s="2"/>
      <c r="G430" s="2"/>
      <c r="H430" s="2"/>
      <c r="I430" s="2"/>
      <c r="J430" s="2"/>
      <c r="K430" s="2"/>
      <c r="L430" s="2"/>
      <c r="M430" s="2"/>
      <c r="N430" s="2"/>
    </row>
    <row r="431" customFormat="false" ht="13.5" hidden="false" customHeight="false" outlineLevel="0" collapsed="false">
      <c r="A431" s="2" t="s">
        <v>3169</v>
      </c>
      <c r="B431" s="2" t="s">
        <v>3170</v>
      </c>
      <c r="C431" s="2" t="s">
        <v>29</v>
      </c>
      <c r="D431" s="5" t="n">
        <v>2.30825073133855</v>
      </c>
      <c r="E431" s="6" t="n">
        <v>7.18074554313268E-006</v>
      </c>
      <c r="F431" s="2"/>
      <c r="G431" s="2"/>
      <c r="H431" s="2"/>
      <c r="I431" s="2"/>
      <c r="J431" s="2"/>
      <c r="K431" s="2"/>
      <c r="L431" s="2"/>
      <c r="M431" s="2"/>
      <c r="N431" s="2"/>
    </row>
    <row r="432" customFormat="false" ht="13.5" hidden="false" customHeight="false" outlineLevel="0" collapsed="false">
      <c r="A432" s="2" t="s">
        <v>3171</v>
      </c>
      <c r="B432" s="2" t="s">
        <v>3172</v>
      </c>
      <c r="C432" s="2" t="s">
        <v>29</v>
      </c>
      <c r="D432" s="5" t="n">
        <v>3.02605386130105</v>
      </c>
      <c r="E432" s="6" t="n">
        <v>0.000126679288299376</v>
      </c>
      <c r="F432" s="2"/>
      <c r="G432" s="2"/>
      <c r="H432" s="2"/>
      <c r="I432" s="2"/>
      <c r="J432" s="2"/>
      <c r="K432" s="2"/>
      <c r="L432" s="2"/>
      <c r="M432" s="2"/>
      <c r="N432" s="2"/>
    </row>
    <row r="433" customFormat="false" ht="13.5" hidden="false" customHeight="false" outlineLevel="0" collapsed="false">
      <c r="A433" s="2" t="s">
        <v>3173</v>
      </c>
      <c r="B433" s="2" t="s">
        <v>3174</v>
      </c>
      <c r="C433" s="2" t="s">
        <v>29</v>
      </c>
      <c r="D433" s="5" t="n">
        <v>5.78471575917744</v>
      </c>
      <c r="E433" s="6" t="n">
        <v>0.0124281399798782</v>
      </c>
      <c r="F433" s="2"/>
      <c r="G433" s="2"/>
      <c r="H433" s="2"/>
      <c r="I433" s="2"/>
      <c r="J433" s="2"/>
      <c r="K433" s="2"/>
      <c r="L433" s="2"/>
      <c r="M433" s="2"/>
      <c r="N433" s="2"/>
    </row>
    <row r="434" customFormat="false" ht="13.5" hidden="false" customHeight="false" outlineLevel="0" collapsed="false">
      <c r="A434" s="2" t="s">
        <v>3175</v>
      </c>
      <c r="B434" s="2" t="s">
        <v>3176</v>
      </c>
      <c r="C434" s="2" t="s">
        <v>29</v>
      </c>
      <c r="D434" s="5" t="n">
        <v>3.47453797413299</v>
      </c>
      <c r="E434" s="6" t="n">
        <v>3.54414871389047E-007</v>
      </c>
      <c r="F434" s="2"/>
      <c r="G434" s="2"/>
      <c r="H434" s="2"/>
      <c r="I434" s="2"/>
      <c r="J434" s="2"/>
      <c r="K434" s="2"/>
      <c r="L434" s="2"/>
      <c r="M434" s="2"/>
      <c r="N434" s="2"/>
    </row>
    <row r="435" customFormat="false" ht="13.5" hidden="false" customHeight="false" outlineLevel="0" collapsed="false">
      <c r="A435" s="2" t="s">
        <v>3177</v>
      </c>
      <c r="B435" s="2" t="s">
        <v>3178</v>
      </c>
      <c r="C435" s="2" t="s">
        <v>29</v>
      </c>
      <c r="D435" s="5" t="n">
        <v>3.69239039944159</v>
      </c>
      <c r="E435" s="6" t="n">
        <v>5.07882026690327E-005</v>
      </c>
      <c r="F435" s="2"/>
      <c r="G435" s="2"/>
      <c r="H435" s="2"/>
      <c r="I435" s="2"/>
      <c r="J435" s="2"/>
      <c r="K435" s="2"/>
      <c r="L435" s="2"/>
      <c r="M435" s="2"/>
      <c r="N435" s="2"/>
    </row>
    <row r="436" customFormat="false" ht="13.5" hidden="false" customHeight="false" outlineLevel="0" collapsed="false">
      <c r="A436" s="2" t="s">
        <v>3179</v>
      </c>
      <c r="B436" s="2" t="s">
        <v>3180</v>
      </c>
      <c r="C436" s="2" t="s">
        <v>29</v>
      </c>
      <c r="D436" s="5" t="n">
        <v>2.61674107367696</v>
      </c>
      <c r="E436" s="6" t="n">
        <v>0.0150426216965628</v>
      </c>
      <c r="F436" s="2"/>
      <c r="G436" s="2"/>
      <c r="H436" s="2"/>
      <c r="I436" s="2"/>
      <c r="J436" s="2"/>
      <c r="K436" s="2"/>
      <c r="L436" s="2"/>
      <c r="M436" s="2"/>
      <c r="N436" s="2"/>
    </row>
    <row r="437" customFormat="false" ht="13.5" hidden="false" customHeight="false" outlineLevel="0" collapsed="false">
      <c r="A437" s="2" t="s">
        <v>3181</v>
      </c>
      <c r="B437" s="2" t="s">
        <v>3182</v>
      </c>
      <c r="C437" s="2" t="s">
        <v>29</v>
      </c>
      <c r="D437" s="5" t="n">
        <v>3.36985389473706</v>
      </c>
      <c r="E437" s="6" t="n">
        <v>0.0466399272932386</v>
      </c>
      <c r="F437" s="2"/>
      <c r="G437" s="2"/>
      <c r="H437" s="2"/>
      <c r="I437" s="2"/>
      <c r="J437" s="2"/>
      <c r="K437" s="2"/>
      <c r="L437" s="2"/>
      <c r="M437" s="2"/>
      <c r="N437" s="2"/>
    </row>
    <row r="438" customFormat="false" ht="13.5" hidden="false" customHeight="false" outlineLevel="0" collapsed="false">
      <c r="A438" s="2" t="s">
        <v>3183</v>
      </c>
      <c r="B438" s="2" t="s">
        <v>3184</v>
      </c>
      <c r="C438" s="2" t="s">
        <v>29</v>
      </c>
      <c r="D438" s="5" t="n">
        <v>2.5628636885051</v>
      </c>
      <c r="E438" s="6" t="n">
        <v>0.00389617524067294</v>
      </c>
      <c r="F438" s="2"/>
      <c r="G438" s="2"/>
      <c r="H438" s="2"/>
      <c r="I438" s="2"/>
      <c r="J438" s="2"/>
      <c r="K438" s="2"/>
      <c r="L438" s="2"/>
      <c r="M438" s="2"/>
      <c r="N438" s="2"/>
    </row>
    <row r="439" customFormat="false" ht="13.5" hidden="false" customHeight="false" outlineLevel="0" collapsed="false">
      <c r="A439" s="2" t="s">
        <v>3185</v>
      </c>
      <c r="B439" s="2" t="s">
        <v>3186</v>
      </c>
      <c r="C439" s="2" t="s">
        <v>29</v>
      </c>
      <c r="D439" s="5" t="n">
        <v>2.33150908789438</v>
      </c>
      <c r="E439" s="6" t="n">
        <v>0.0016637336932522</v>
      </c>
      <c r="F439" s="2"/>
      <c r="G439" s="2"/>
      <c r="H439" s="2"/>
      <c r="I439" s="2"/>
      <c r="J439" s="2"/>
      <c r="K439" s="2"/>
      <c r="L439" s="2"/>
      <c r="M439" s="2"/>
      <c r="N439" s="2"/>
    </row>
    <row r="440" customFormat="false" ht="13.5" hidden="false" customHeight="false" outlineLevel="0" collapsed="false">
      <c r="A440" s="2" t="s">
        <v>3187</v>
      </c>
      <c r="B440" s="2" t="s">
        <v>3188</v>
      </c>
      <c r="C440" s="2" t="s">
        <v>29</v>
      </c>
      <c r="D440" s="5" t="n">
        <v>3.03388020433386</v>
      </c>
      <c r="E440" s="6" t="n">
        <v>0.0213528289566003</v>
      </c>
      <c r="F440" s="2"/>
      <c r="G440" s="2"/>
      <c r="H440" s="2"/>
      <c r="I440" s="2"/>
      <c r="J440" s="2"/>
      <c r="K440" s="2"/>
      <c r="L440" s="2"/>
      <c r="M440" s="2"/>
      <c r="N440" s="2"/>
    </row>
    <row r="441" customFormat="false" ht="13.5" hidden="false" customHeight="false" outlineLevel="0" collapsed="false">
      <c r="A441" s="2" t="s">
        <v>3189</v>
      </c>
      <c r="B441" s="2" t="s">
        <v>3190</v>
      </c>
      <c r="C441" s="2" t="s">
        <v>29</v>
      </c>
      <c r="D441" s="5" t="n">
        <v>6.57064642742237</v>
      </c>
      <c r="E441" s="6" t="n">
        <v>0.000962309869127608</v>
      </c>
      <c r="F441" s="2"/>
      <c r="G441" s="2"/>
      <c r="H441" s="2"/>
      <c r="I441" s="2"/>
      <c r="J441" s="2"/>
      <c r="K441" s="2"/>
      <c r="L441" s="2"/>
      <c r="M441" s="2"/>
      <c r="N441" s="2"/>
    </row>
    <row r="442" customFormat="false" ht="13.5" hidden="false" customHeight="false" outlineLevel="0" collapsed="false">
      <c r="A442" s="2" t="s">
        <v>3191</v>
      </c>
      <c r="B442" s="2" t="s">
        <v>3192</v>
      </c>
      <c r="C442" s="2" t="s">
        <v>29</v>
      </c>
      <c r="D442" s="5" t="n">
        <v>3.35427716569796</v>
      </c>
      <c r="E442" s="6" t="n">
        <v>0.00326372400839414</v>
      </c>
      <c r="F442" s="2"/>
      <c r="G442" s="2"/>
      <c r="H442" s="2"/>
      <c r="I442" s="2"/>
      <c r="J442" s="2"/>
      <c r="K442" s="2"/>
      <c r="L442" s="2"/>
      <c r="M442" s="2"/>
      <c r="N442" s="2"/>
    </row>
    <row r="443" customFormat="false" ht="13.5" hidden="false" customHeight="false" outlineLevel="0" collapsed="false">
      <c r="A443" s="2" t="s">
        <v>3193</v>
      </c>
      <c r="B443" s="2" t="s">
        <v>3194</v>
      </c>
      <c r="C443" s="2" t="s">
        <v>29</v>
      </c>
      <c r="D443" s="5" t="n">
        <v>3.25549489897248</v>
      </c>
      <c r="E443" s="6" t="n">
        <v>0.0283432457254533</v>
      </c>
      <c r="F443" s="2"/>
      <c r="G443" s="2"/>
      <c r="H443" s="2"/>
      <c r="I443" s="2"/>
      <c r="J443" s="2"/>
      <c r="K443" s="2"/>
      <c r="L443" s="2"/>
      <c r="M443" s="2"/>
      <c r="N443" s="2"/>
    </row>
    <row r="444" customFormat="false" ht="13.5" hidden="false" customHeight="false" outlineLevel="0" collapsed="false">
      <c r="A444" s="2" t="s">
        <v>3195</v>
      </c>
      <c r="B444" s="2" t="s">
        <v>3196</v>
      </c>
      <c r="C444" s="2" t="s">
        <v>29</v>
      </c>
      <c r="D444" s="5" t="n">
        <v>5.89292846182542</v>
      </c>
      <c r="E444" s="6" t="n">
        <v>0.0116331931657993</v>
      </c>
      <c r="F444" s="2"/>
      <c r="G444" s="2"/>
      <c r="H444" s="2"/>
      <c r="I444" s="2"/>
      <c r="J444" s="2"/>
      <c r="K444" s="2"/>
      <c r="L444" s="2"/>
      <c r="M444" s="2"/>
      <c r="N444" s="2"/>
    </row>
    <row r="445" customFormat="false" ht="13.5" hidden="false" customHeight="false" outlineLevel="0" collapsed="false">
      <c r="A445" s="2" t="s">
        <v>3197</v>
      </c>
      <c r="B445" s="2" t="s">
        <v>3198</v>
      </c>
      <c r="C445" s="2" t="s">
        <v>29</v>
      </c>
      <c r="D445" s="5" t="n">
        <v>2.12022692646701</v>
      </c>
      <c r="E445" s="6" t="n">
        <v>0.0234373903058725</v>
      </c>
      <c r="F445" s="2"/>
      <c r="G445" s="2"/>
      <c r="H445" s="2"/>
      <c r="I445" s="2"/>
      <c r="J445" s="2"/>
      <c r="K445" s="2"/>
      <c r="L445" s="2"/>
      <c r="M445" s="2"/>
      <c r="N445" s="2"/>
    </row>
    <row r="446" customFormat="false" ht="13.5" hidden="false" customHeight="false" outlineLevel="0" collapsed="false">
      <c r="A446" s="2" t="s">
        <v>3199</v>
      </c>
      <c r="B446" s="2" t="s">
        <v>3200</v>
      </c>
      <c r="C446" s="2" t="s">
        <v>29</v>
      </c>
      <c r="D446" s="5" t="n">
        <v>7.10409758403289</v>
      </c>
      <c r="E446" s="6" t="n">
        <v>0.000260643723755665</v>
      </c>
      <c r="F446" s="2"/>
      <c r="G446" s="2"/>
      <c r="H446" s="2"/>
      <c r="I446" s="2"/>
      <c r="J446" s="2"/>
      <c r="K446" s="2"/>
      <c r="L446" s="2"/>
      <c r="M446" s="2"/>
      <c r="N446" s="2"/>
    </row>
    <row r="447" customFormat="false" ht="13.5" hidden="false" customHeight="false" outlineLevel="0" collapsed="false">
      <c r="A447" s="2" t="s">
        <v>3201</v>
      </c>
      <c r="B447" s="2" t="s">
        <v>3202</v>
      </c>
      <c r="C447" s="2" t="s">
        <v>29</v>
      </c>
      <c r="D447" s="5" t="n">
        <v>3.87465863628295</v>
      </c>
      <c r="E447" s="6" t="n">
        <v>0.00246555440674492</v>
      </c>
      <c r="F447" s="2"/>
      <c r="G447" s="2"/>
      <c r="H447" s="2"/>
      <c r="I447" s="2"/>
      <c r="J447" s="2"/>
      <c r="K447" s="2"/>
      <c r="L447" s="2"/>
      <c r="M447" s="2"/>
      <c r="N447" s="2"/>
    </row>
    <row r="448" customFormat="false" ht="13.5" hidden="false" customHeight="false" outlineLevel="0" collapsed="false">
      <c r="A448" s="2" t="s">
        <v>3203</v>
      </c>
      <c r="B448" s="2" t="s">
        <v>3204</v>
      </c>
      <c r="C448" s="2" t="s">
        <v>29</v>
      </c>
      <c r="D448" s="5" t="n">
        <v>2.42853328669928</v>
      </c>
      <c r="E448" s="6" t="n">
        <v>0.00296589357151122</v>
      </c>
      <c r="F448" s="2"/>
      <c r="G448" s="2"/>
      <c r="H448" s="2"/>
      <c r="I448" s="2"/>
      <c r="J448" s="2"/>
      <c r="K448" s="2"/>
      <c r="L448" s="2"/>
      <c r="M448" s="2"/>
      <c r="N448" s="2"/>
    </row>
    <row r="449" customFormat="false" ht="13.5" hidden="false" customHeight="false" outlineLevel="0" collapsed="false">
      <c r="A449" s="2" t="s">
        <v>3205</v>
      </c>
      <c r="B449" s="2" t="s">
        <v>3206</v>
      </c>
      <c r="C449" s="2" t="s">
        <v>29</v>
      </c>
      <c r="D449" s="5" t="n">
        <v>2.57985787961732</v>
      </c>
      <c r="E449" s="6" t="n">
        <v>0.0262220009992592</v>
      </c>
      <c r="F449" s="2"/>
      <c r="G449" s="2"/>
      <c r="H449" s="2"/>
      <c r="I449" s="2"/>
      <c r="J449" s="2"/>
      <c r="K449" s="2"/>
      <c r="L449" s="2"/>
      <c r="M449" s="2"/>
      <c r="N449" s="2"/>
    </row>
    <row r="450" customFormat="false" ht="13.5" hidden="false" customHeight="false" outlineLevel="0" collapsed="false">
      <c r="A450" s="2" t="s">
        <v>3207</v>
      </c>
      <c r="B450" s="2" t="s">
        <v>3208</v>
      </c>
      <c r="C450" s="2" t="s">
        <v>29</v>
      </c>
      <c r="D450" s="5" t="n">
        <v>4.99061306246871</v>
      </c>
      <c r="E450" s="6" t="n">
        <v>0.0134642159720243</v>
      </c>
      <c r="F450" s="2"/>
      <c r="G450" s="2"/>
      <c r="H450" s="2"/>
      <c r="I450" s="2"/>
      <c r="J450" s="2"/>
      <c r="K450" s="2"/>
      <c r="L450" s="2"/>
      <c r="M450" s="2"/>
      <c r="N450" s="2"/>
    </row>
    <row r="451" customFormat="false" ht="13.5" hidden="false" customHeight="false" outlineLevel="0" collapsed="false">
      <c r="A451" s="2" t="s">
        <v>3209</v>
      </c>
      <c r="B451" s="2" t="s">
        <v>3210</v>
      </c>
      <c r="C451" s="2" t="s">
        <v>29</v>
      </c>
      <c r="D451" s="5" t="n">
        <v>2.35322530879569</v>
      </c>
      <c r="E451" s="6" t="n">
        <v>6.73137201305474E-005</v>
      </c>
      <c r="F451" s="2"/>
      <c r="G451" s="2"/>
      <c r="H451" s="2"/>
      <c r="I451" s="2"/>
      <c r="J451" s="2"/>
      <c r="K451" s="2"/>
      <c r="L451" s="2"/>
      <c r="M451" s="2"/>
      <c r="N451" s="2"/>
    </row>
    <row r="452" customFormat="false" ht="13.5" hidden="false" customHeight="false" outlineLevel="0" collapsed="false">
      <c r="A452" s="2" t="s">
        <v>3211</v>
      </c>
      <c r="B452" s="2" t="s">
        <v>3212</v>
      </c>
      <c r="C452" s="2" t="s">
        <v>29</v>
      </c>
      <c r="D452" s="5" t="n">
        <v>2.04057746066772</v>
      </c>
      <c r="E452" s="6" t="n">
        <v>0.00465108385159114</v>
      </c>
      <c r="F452" s="2"/>
      <c r="G452" s="2"/>
      <c r="H452" s="2"/>
      <c r="I452" s="2"/>
      <c r="J452" s="2"/>
      <c r="K452" s="2"/>
      <c r="L452" s="2"/>
      <c r="M452" s="2"/>
      <c r="N452" s="2"/>
    </row>
    <row r="453" customFormat="false" ht="13.5" hidden="false" customHeight="false" outlineLevel="0" collapsed="false">
      <c r="A453" s="2" t="s">
        <v>3213</v>
      </c>
      <c r="B453" s="2" t="s">
        <v>3214</v>
      </c>
      <c r="C453" s="2" t="s">
        <v>29</v>
      </c>
      <c r="D453" s="5" t="n">
        <v>3.48987830967924</v>
      </c>
      <c r="E453" s="6" t="n">
        <v>0.000271592116306903</v>
      </c>
      <c r="F453" s="2"/>
      <c r="G453" s="2"/>
      <c r="H453" s="2"/>
      <c r="I453" s="2"/>
      <c r="J453" s="2"/>
      <c r="K453" s="2"/>
      <c r="L453" s="2"/>
      <c r="M453" s="2"/>
      <c r="N453" s="2"/>
    </row>
    <row r="454" customFormat="false" ht="13.5" hidden="false" customHeight="false" outlineLevel="0" collapsed="false">
      <c r="A454" s="2" t="s">
        <v>3215</v>
      </c>
      <c r="B454" s="2" t="s">
        <v>3216</v>
      </c>
      <c r="C454" s="2" t="s">
        <v>29</v>
      </c>
      <c r="D454" s="5" t="n">
        <v>7.37421648846456</v>
      </c>
      <c r="E454" s="6" t="n">
        <v>0.000149615650690744</v>
      </c>
      <c r="F454" s="2"/>
      <c r="G454" s="2"/>
      <c r="H454" s="2"/>
      <c r="I454" s="2"/>
      <c r="J454" s="2"/>
      <c r="K454" s="2"/>
      <c r="L454" s="2"/>
      <c r="M454" s="2"/>
      <c r="N454" s="2"/>
    </row>
    <row r="455" customFormat="false" ht="13.5" hidden="false" customHeight="false" outlineLevel="0" collapsed="false">
      <c r="A455" s="2" t="s">
        <v>3217</v>
      </c>
      <c r="B455" s="2" t="s">
        <v>3218</v>
      </c>
      <c r="C455" s="2" t="s">
        <v>29</v>
      </c>
      <c r="D455" s="5" t="n">
        <v>2.65027475738876</v>
      </c>
      <c r="E455" s="6" t="n">
        <v>0.00649140712025835</v>
      </c>
      <c r="F455" s="2"/>
      <c r="G455" s="2"/>
      <c r="H455" s="2"/>
      <c r="I455" s="2"/>
      <c r="J455" s="2"/>
      <c r="K455" s="2"/>
      <c r="L455" s="2"/>
      <c r="M455" s="2"/>
      <c r="N455" s="2"/>
    </row>
    <row r="456" customFormat="false" ht="13.5" hidden="false" customHeight="false" outlineLevel="0" collapsed="false">
      <c r="A456" s="2" t="s">
        <v>3219</v>
      </c>
      <c r="B456" s="2" t="s">
        <v>3220</v>
      </c>
      <c r="C456" s="2" t="s">
        <v>29</v>
      </c>
      <c r="D456" s="5" t="n">
        <v>2.09532575669295</v>
      </c>
      <c r="E456" s="6" t="n">
        <v>4.30891571320412E-007</v>
      </c>
      <c r="F456" s="2"/>
      <c r="G456" s="2"/>
      <c r="H456" s="2"/>
      <c r="I456" s="2"/>
      <c r="J456" s="2"/>
      <c r="K456" s="2"/>
      <c r="L456" s="2"/>
      <c r="M456" s="2"/>
      <c r="N456" s="2"/>
    </row>
    <row r="457" customFormat="false" ht="13.5" hidden="false" customHeight="false" outlineLevel="0" collapsed="false">
      <c r="A457" s="2" t="s">
        <v>3221</v>
      </c>
      <c r="B457" s="2" t="s">
        <v>3222</v>
      </c>
      <c r="C457" s="2" t="s">
        <v>29</v>
      </c>
      <c r="D457" s="5" t="n">
        <v>5.70396762441389</v>
      </c>
      <c r="E457" s="6" t="n">
        <v>0.0153318853310556</v>
      </c>
      <c r="F457" s="2"/>
      <c r="G457" s="2"/>
      <c r="H457" s="2"/>
      <c r="I457" s="2"/>
      <c r="J457" s="2"/>
      <c r="K457" s="2"/>
      <c r="L457" s="2"/>
      <c r="M457" s="2"/>
      <c r="N457" s="2"/>
    </row>
    <row r="458" customFormat="false" ht="13.5" hidden="false" customHeight="false" outlineLevel="0" collapsed="false">
      <c r="A458" s="2" t="s">
        <v>3223</v>
      </c>
      <c r="B458" s="2" t="s">
        <v>3224</v>
      </c>
      <c r="C458" s="2" t="s">
        <v>29</v>
      </c>
      <c r="D458" s="5" t="n">
        <v>3.15590738575147</v>
      </c>
      <c r="E458" s="6" t="n">
        <v>5.90081232073111E-005</v>
      </c>
      <c r="F458" s="2"/>
      <c r="G458" s="2"/>
      <c r="H458" s="2"/>
      <c r="I458" s="2"/>
      <c r="J458" s="2"/>
      <c r="K458" s="2"/>
      <c r="L458" s="2" t="s">
        <v>28</v>
      </c>
      <c r="M458" s="5" t="n">
        <v>-3.44956946799729</v>
      </c>
      <c r="N458" s="6" t="n">
        <v>0.004833531194267</v>
      </c>
    </row>
    <row r="459" customFormat="false" ht="13.5" hidden="false" customHeight="false" outlineLevel="0" collapsed="false">
      <c r="A459" s="2" t="s">
        <v>3225</v>
      </c>
      <c r="B459" s="2" t="s">
        <v>3226</v>
      </c>
      <c r="C459" s="2" t="s">
        <v>29</v>
      </c>
      <c r="D459" s="5" t="n">
        <v>2.61534641764736</v>
      </c>
      <c r="E459" s="6" t="n">
        <v>3.26974962471403E-005</v>
      </c>
      <c r="F459" s="2"/>
      <c r="G459" s="2"/>
      <c r="H459" s="2"/>
      <c r="I459" s="2"/>
      <c r="J459" s="2"/>
      <c r="K459" s="2"/>
      <c r="L459" s="2"/>
      <c r="M459" s="2"/>
      <c r="N459" s="2"/>
    </row>
    <row r="460" customFormat="false" ht="13.5" hidden="false" customHeight="false" outlineLevel="0" collapsed="false">
      <c r="A460" s="2" t="s">
        <v>3227</v>
      </c>
      <c r="B460" s="2" t="s">
        <v>3228</v>
      </c>
      <c r="C460" s="2" t="s">
        <v>29</v>
      </c>
      <c r="D460" s="5" t="n">
        <v>2.29804378935944</v>
      </c>
      <c r="E460" s="6" t="n">
        <v>0.0327003579495941</v>
      </c>
      <c r="F460" s="2"/>
      <c r="G460" s="2"/>
      <c r="H460" s="2"/>
      <c r="I460" s="2"/>
      <c r="J460" s="2"/>
      <c r="K460" s="2"/>
      <c r="L460" s="2"/>
      <c r="M460" s="2"/>
      <c r="N460" s="2"/>
    </row>
    <row r="461" customFormat="false" ht="13.5" hidden="false" customHeight="false" outlineLevel="0" collapsed="false">
      <c r="A461" s="2" t="s">
        <v>3229</v>
      </c>
      <c r="B461" s="2" t="s">
        <v>3230</v>
      </c>
      <c r="C461" s="2" t="s">
        <v>29</v>
      </c>
      <c r="D461" s="5" t="n">
        <v>3.65461437645928</v>
      </c>
      <c r="E461" s="6" t="n">
        <v>0.0427827173783645</v>
      </c>
      <c r="F461" s="2"/>
      <c r="G461" s="2"/>
      <c r="H461" s="2"/>
      <c r="I461" s="2"/>
      <c r="J461" s="2"/>
      <c r="K461" s="2"/>
      <c r="L461" s="2"/>
      <c r="M461" s="2"/>
      <c r="N461" s="2"/>
    </row>
    <row r="462" customFormat="false" ht="13.5" hidden="false" customHeight="false" outlineLevel="0" collapsed="false">
      <c r="A462" s="2" t="s">
        <v>3231</v>
      </c>
      <c r="B462" s="2" t="s">
        <v>3232</v>
      </c>
      <c r="C462" s="2" t="s">
        <v>29</v>
      </c>
      <c r="D462" s="5" t="n">
        <v>3.10074171886373</v>
      </c>
      <c r="E462" s="6" t="n">
        <v>0.0401709392170122</v>
      </c>
      <c r="F462" s="2"/>
      <c r="G462" s="2"/>
      <c r="H462" s="2"/>
      <c r="I462" s="2"/>
      <c r="J462" s="2"/>
      <c r="K462" s="2"/>
      <c r="L462" s="2"/>
      <c r="M462" s="2"/>
      <c r="N462" s="2"/>
    </row>
    <row r="463" customFormat="false" ht="13.5" hidden="false" customHeight="false" outlineLevel="0" collapsed="false">
      <c r="A463" s="2" t="s">
        <v>3233</v>
      </c>
      <c r="B463" s="2" t="s">
        <v>3234</v>
      </c>
      <c r="C463" s="2" t="s">
        <v>29</v>
      </c>
      <c r="D463" s="5" t="n">
        <v>2.921367825501</v>
      </c>
      <c r="E463" s="6" t="n">
        <v>0.0097659315378071</v>
      </c>
      <c r="F463" s="2"/>
      <c r="G463" s="2"/>
      <c r="H463" s="2"/>
      <c r="I463" s="2"/>
      <c r="J463" s="2"/>
      <c r="K463" s="2"/>
      <c r="L463" s="2"/>
      <c r="M463" s="2"/>
      <c r="N463" s="2"/>
    </row>
    <row r="464" customFormat="false" ht="13.5" hidden="false" customHeight="false" outlineLevel="0" collapsed="false">
      <c r="A464" s="2" t="s">
        <v>3235</v>
      </c>
      <c r="B464" s="2" t="s">
        <v>3236</v>
      </c>
      <c r="C464" s="2" t="s">
        <v>29</v>
      </c>
      <c r="D464" s="5" t="n">
        <v>2.02004298210499</v>
      </c>
      <c r="E464" s="6" t="n">
        <v>0.000165043401603122</v>
      </c>
      <c r="F464" s="2"/>
      <c r="G464" s="2"/>
      <c r="H464" s="2"/>
      <c r="I464" s="2"/>
      <c r="J464" s="2"/>
      <c r="K464" s="2"/>
      <c r="L464" s="2"/>
      <c r="M464" s="2"/>
      <c r="N464" s="2"/>
    </row>
    <row r="465" customFormat="false" ht="13.5" hidden="false" customHeight="false" outlineLevel="0" collapsed="false">
      <c r="A465" s="2" t="s">
        <v>3237</v>
      </c>
      <c r="B465" s="2" t="s">
        <v>3238</v>
      </c>
      <c r="C465" s="2" t="s">
        <v>29</v>
      </c>
      <c r="D465" s="5" t="n">
        <v>2.40480024555726</v>
      </c>
      <c r="E465" s="6" t="n">
        <v>1.55257476193311E-007</v>
      </c>
      <c r="F465" s="2"/>
      <c r="G465" s="2"/>
      <c r="H465" s="2"/>
      <c r="I465" s="2"/>
      <c r="J465" s="2"/>
      <c r="K465" s="2"/>
      <c r="L465" s="2"/>
      <c r="M465" s="2"/>
      <c r="N465" s="2"/>
    </row>
    <row r="466" customFormat="false" ht="13.5" hidden="false" customHeight="false" outlineLevel="0" collapsed="false">
      <c r="A466" s="2" t="s">
        <v>3239</v>
      </c>
      <c r="B466" s="2" t="s">
        <v>3240</v>
      </c>
      <c r="C466" s="2" t="s">
        <v>29</v>
      </c>
      <c r="D466" s="5" t="n">
        <v>3.18213361139365</v>
      </c>
      <c r="E466" s="6" t="n">
        <v>0.000310598030392277</v>
      </c>
      <c r="F466" s="2"/>
      <c r="G466" s="2"/>
      <c r="H466" s="2"/>
      <c r="I466" s="2"/>
      <c r="J466" s="2"/>
      <c r="K466" s="2"/>
      <c r="L466" s="2"/>
      <c r="M466" s="2"/>
      <c r="N466" s="2"/>
    </row>
    <row r="467" customFormat="false" ht="13.5" hidden="false" customHeight="false" outlineLevel="0" collapsed="false">
      <c r="A467" s="2" t="s">
        <v>3241</v>
      </c>
      <c r="B467" s="2" t="s">
        <v>3242</v>
      </c>
      <c r="C467" s="2" t="s">
        <v>29</v>
      </c>
      <c r="D467" s="5" t="n">
        <v>2.21127315920053</v>
      </c>
      <c r="E467" s="6" t="n">
        <v>0.0261107265026558</v>
      </c>
      <c r="F467" s="2"/>
      <c r="G467" s="2"/>
      <c r="H467" s="2"/>
      <c r="I467" s="2"/>
      <c r="J467" s="2"/>
      <c r="K467" s="2"/>
      <c r="L467" s="2"/>
      <c r="M467" s="2"/>
      <c r="N467" s="2"/>
    </row>
    <row r="468" customFormat="false" ht="13.5" hidden="false" customHeight="false" outlineLevel="0" collapsed="false">
      <c r="A468" s="2" t="s">
        <v>3243</v>
      </c>
      <c r="B468" s="2" t="s">
        <v>3244</v>
      </c>
      <c r="C468" s="2" t="s">
        <v>29</v>
      </c>
      <c r="D468" s="5" t="n">
        <v>2.99519731276575</v>
      </c>
      <c r="E468" s="6" t="n">
        <v>0.00192330514313489</v>
      </c>
      <c r="F468" s="2"/>
      <c r="G468" s="2"/>
      <c r="H468" s="2"/>
      <c r="I468" s="2"/>
      <c r="J468" s="2"/>
      <c r="K468" s="2"/>
      <c r="L468" s="2"/>
      <c r="M468" s="2"/>
      <c r="N468" s="2"/>
    </row>
    <row r="469" customFormat="false" ht="13.5" hidden="false" customHeight="false" outlineLevel="0" collapsed="false">
      <c r="A469" s="2" t="s">
        <v>3245</v>
      </c>
      <c r="B469" s="2" t="s">
        <v>3246</v>
      </c>
      <c r="C469" s="2" t="s">
        <v>29</v>
      </c>
      <c r="D469" s="5" t="n">
        <v>4.08188789515344</v>
      </c>
      <c r="E469" s="6" t="n">
        <v>2.64636544434E-005</v>
      </c>
      <c r="F469" s="2"/>
      <c r="G469" s="2"/>
      <c r="H469" s="2"/>
      <c r="I469" s="2"/>
      <c r="J469" s="2"/>
      <c r="K469" s="2"/>
      <c r="L469" s="2"/>
      <c r="M469" s="2"/>
      <c r="N469" s="2"/>
    </row>
    <row r="470" customFormat="false" ht="13.5" hidden="false" customHeight="false" outlineLevel="0" collapsed="false">
      <c r="A470" s="2" t="s">
        <v>3247</v>
      </c>
      <c r="B470" s="2" t="s">
        <v>3248</v>
      </c>
      <c r="C470" s="2" t="s">
        <v>29</v>
      </c>
      <c r="D470" s="5" t="n">
        <v>4.23522723096428</v>
      </c>
      <c r="E470" s="6" t="n">
        <v>0.0233774446402113</v>
      </c>
      <c r="F470" s="2"/>
      <c r="G470" s="2"/>
      <c r="H470" s="2"/>
      <c r="I470" s="2"/>
      <c r="J470" s="2"/>
      <c r="K470" s="2"/>
      <c r="L470" s="2"/>
      <c r="M470" s="2"/>
      <c r="N470" s="2"/>
    </row>
    <row r="471" customFormat="false" ht="13.5" hidden="false" customHeight="false" outlineLevel="0" collapsed="false">
      <c r="A471" s="2" t="s">
        <v>3249</v>
      </c>
      <c r="B471" s="2" t="s">
        <v>3250</v>
      </c>
      <c r="C471" s="2" t="s">
        <v>29</v>
      </c>
      <c r="D471" s="5" t="n">
        <v>2.05648370705459</v>
      </c>
      <c r="E471" s="6" t="n">
        <v>1.67119772131006E-034</v>
      </c>
      <c r="F471" s="2"/>
      <c r="G471" s="2"/>
      <c r="H471" s="2"/>
      <c r="I471" s="2"/>
      <c r="J471" s="2"/>
      <c r="K471" s="2"/>
      <c r="L471" s="2" t="s">
        <v>28</v>
      </c>
      <c r="M471" s="5" t="n">
        <v>-1.76103632744648</v>
      </c>
      <c r="N471" s="6" t="n">
        <v>2.14232816008501E-009</v>
      </c>
    </row>
    <row r="472" customFormat="false" ht="13.5" hidden="false" customHeight="false" outlineLevel="0" collapsed="false">
      <c r="A472" s="2" t="s">
        <v>3251</v>
      </c>
      <c r="B472" s="2" t="s">
        <v>3252</v>
      </c>
      <c r="C472" s="2" t="s">
        <v>29</v>
      </c>
      <c r="D472" s="5" t="n">
        <v>5.53616800810928</v>
      </c>
      <c r="E472" s="6" t="n">
        <v>0.022931213243154</v>
      </c>
      <c r="F472" s="2"/>
      <c r="G472" s="2"/>
      <c r="H472" s="2"/>
      <c r="I472" s="2"/>
      <c r="J472" s="2"/>
      <c r="K472" s="2"/>
      <c r="L472" s="2"/>
      <c r="M472" s="2"/>
      <c r="N472" s="2"/>
    </row>
    <row r="473" customFormat="false" ht="13.5" hidden="false" customHeight="false" outlineLevel="0" collapsed="false">
      <c r="A473" s="2" t="s">
        <v>3253</v>
      </c>
      <c r="B473" s="2" t="s">
        <v>3254</v>
      </c>
      <c r="C473" s="2" t="s">
        <v>29</v>
      </c>
      <c r="D473" s="5" t="n">
        <v>2.92012049490634</v>
      </c>
      <c r="E473" s="6" t="n">
        <v>0.0378224262934081</v>
      </c>
      <c r="F473" s="2"/>
      <c r="G473" s="2"/>
      <c r="H473" s="2"/>
      <c r="I473" s="2"/>
      <c r="J473" s="2"/>
      <c r="K473" s="2"/>
      <c r="L473" s="2"/>
      <c r="M473" s="2"/>
      <c r="N473" s="2"/>
    </row>
    <row r="474" customFormat="false" ht="13.5" hidden="false" customHeight="false" outlineLevel="0" collapsed="false">
      <c r="A474" s="2" t="s">
        <v>3255</v>
      </c>
      <c r="B474" s="2" t="s">
        <v>3256</v>
      </c>
      <c r="C474" s="2" t="s">
        <v>29</v>
      </c>
      <c r="D474" s="5" t="n">
        <v>4.65951178575529</v>
      </c>
      <c r="E474" s="6" t="n">
        <v>0.00204281206194192</v>
      </c>
      <c r="F474" s="2"/>
      <c r="G474" s="2"/>
      <c r="H474" s="2"/>
      <c r="I474" s="2"/>
      <c r="J474" s="2"/>
      <c r="K474" s="2"/>
      <c r="L474" s="2"/>
      <c r="M474" s="2"/>
      <c r="N474" s="2"/>
    </row>
    <row r="475" customFormat="false" ht="13.5" hidden="false" customHeight="false" outlineLevel="0" collapsed="false">
      <c r="A475" s="2" t="s">
        <v>3257</v>
      </c>
      <c r="B475" s="2" t="s">
        <v>3258</v>
      </c>
      <c r="C475" s="2" t="s">
        <v>29</v>
      </c>
      <c r="D475" s="5" t="n">
        <v>2.66566600170784</v>
      </c>
      <c r="E475" s="6" t="n">
        <v>0.00135375481571406</v>
      </c>
      <c r="F475" s="2"/>
      <c r="G475" s="2"/>
      <c r="H475" s="2"/>
      <c r="I475" s="2"/>
      <c r="J475" s="2"/>
      <c r="K475" s="2"/>
      <c r="L475" s="2"/>
      <c r="M475" s="2"/>
      <c r="N475" s="2"/>
    </row>
    <row r="476" customFormat="false" ht="13.5" hidden="false" customHeight="false" outlineLevel="0" collapsed="false">
      <c r="A476" s="2" t="s">
        <v>3259</v>
      </c>
      <c r="B476" s="2" t="s">
        <v>3260</v>
      </c>
      <c r="C476" s="2" t="s">
        <v>29</v>
      </c>
      <c r="D476" s="5" t="n">
        <v>2.243495320258</v>
      </c>
      <c r="E476" s="6" t="n">
        <v>0.0107323568643624</v>
      </c>
      <c r="F476" s="2"/>
      <c r="G476" s="2"/>
      <c r="H476" s="2"/>
      <c r="I476" s="2"/>
      <c r="J476" s="2"/>
      <c r="K476" s="2"/>
      <c r="L476" s="2"/>
      <c r="M476" s="2"/>
      <c r="N476" s="2"/>
    </row>
    <row r="477" customFormat="false" ht="13.5" hidden="false" customHeight="false" outlineLevel="0" collapsed="false">
      <c r="A477" s="2" t="s">
        <v>3261</v>
      </c>
      <c r="B477" s="2" t="s">
        <v>3262</v>
      </c>
      <c r="C477" s="2" t="s">
        <v>29</v>
      </c>
      <c r="D477" s="5" t="n">
        <v>6.29954766450265</v>
      </c>
      <c r="E477" s="6" t="n">
        <v>0.00296285711524928</v>
      </c>
      <c r="F477" s="2"/>
      <c r="G477" s="2"/>
      <c r="H477" s="2"/>
      <c r="I477" s="2"/>
      <c r="J477" s="2"/>
      <c r="K477" s="2"/>
      <c r="L477" s="2"/>
      <c r="M477" s="2"/>
      <c r="N477" s="2"/>
    </row>
    <row r="478" customFormat="false" ht="13.5" hidden="false" customHeight="false" outlineLevel="0" collapsed="false">
      <c r="A478" s="2" t="s">
        <v>3263</v>
      </c>
      <c r="B478" s="2" t="s">
        <v>3264</v>
      </c>
      <c r="C478" s="2" t="s">
        <v>29</v>
      </c>
      <c r="D478" s="5" t="n">
        <v>6.07176996730172</v>
      </c>
      <c r="E478" s="6" t="n">
        <v>0.0166043041024993</v>
      </c>
      <c r="F478" s="2"/>
      <c r="G478" s="2"/>
      <c r="H478" s="2"/>
      <c r="I478" s="2"/>
      <c r="J478" s="2"/>
      <c r="K478" s="2"/>
      <c r="L478" s="2"/>
      <c r="M478" s="2"/>
      <c r="N478" s="2"/>
    </row>
    <row r="479" customFormat="false" ht="13.5" hidden="false" customHeight="false" outlineLevel="0" collapsed="false">
      <c r="A479" s="2" t="s">
        <v>3265</v>
      </c>
      <c r="B479" s="2" t="s">
        <v>3266</v>
      </c>
      <c r="C479" s="2" t="s">
        <v>29</v>
      </c>
      <c r="D479" s="5" t="n">
        <v>5.50023659105325</v>
      </c>
      <c r="E479" s="6" t="n">
        <v>0.0250215139048301</v>
      </c>
      <c r="F479" s="2"/>
      <c r="G479" s="2"/>
      <c r="H479" s="2"/>
      <c r="I479" s="2"/>
      <c r="J479" s="2"/>
      <c r="K479" s="2"/>
      <c r="L479" s="2"/>
      <c r="M479" s="2"/>
      <c r="N479" s="2"/>
    </row>
    <row r="480" customFormat="false" ht="13.5" hidden="false" customHeight="false" outlineLevel="0" collapsed="false">
      <c r="A480" s="2" t="s">
        <v>3267</v>
      </c>
      <c r="B480" s="2" t="s">
        <v>3268</v>
      </c>
      <c r="C480" s="2" t="s">
        <v>29</v>
      </c>
      <c r="D480" s="5" t="n">
        <v>2.69020110324072</v>
      </c>
      <c r="E480" s="6" t="n">
        <v>0.00197409853569458</v>
      </c>
      <c r="F480" s="2"/>
      <c r="G480" s="2"/>
      <c r="H480" s="2"/>
      <c r="I480" s="2"/>
      <c r="J480" s="2"/>
      <c r="K480" s="2"/>
      <c r="L480" s="2"/>
      <c r="M480" s="2"/>
      <c r="N480" s="2"/>
    </row>
    <row r="481" customFormat="false" ht="13.5" hidden="false" customHeight="false" outlineLevel="0" collapsed="false">
      <c r="A481" s="2" t="s">
        <v>3269</v>
      </c>
      <c r="B481" s="2" t="s">
        <v>3270</v>
      </c>
      <c r="C481" s="2" t="s">
        <v>29</v>
      </c>
      <c r="D481" s="5" t="n">
        <v>2.02722452357159</v>
      </c>
      <c r="E481" s="6" t="n">
        <v>0.0220264631327373</v>
      </c>
      <c r="F481" s="2"/>
      <c r="G481" s="2"/>
      <c r="H481" s="2"/>
      <c r="I481" s="2"/>
      <c r="J481" s="2"/>
      <c r="K481" s="2"/>
      <c r="L481" s="2"/>
      <c r="M481" s="2"/>
      <c r="N481" s="2"/>
    </row>
    <row r="482" customFormat="false" ht="13.5" hidden="false" customHeight="false" outlineLevel="0" collapsed="false">
      <c r="A482" s="2" t="s">
        <v>3271</v>
      </c>
      <c r="B482" s="2" t="s">
        <v>3272</v>
      </c>
      <c r="C482" s="2" t="s">
        <v>29</v>
      </c>
      <c r="D482" s="5" t="n">
        <v>4.86603744609519</v>
      </c>
      <c r="E482" s="6" t="n">
        <v>0.000895519712846267</v>
      </c>
      <c r="F482" s="2"/>
      <c r="G482" s="2"/>
      <c r="H482" s="2"/>
      <c r="I482" s="2"/>
      <c r="J482" s="2"/>
      <c r="K482" s="2"/>
      <c r="L482" s="2"/>
      <c r="M482" s="2"/>
      <c r="N482" s="2"/>
    </row>
    <row r="483" customFormat="false" ht="13.5" hidden="false" customHeight="false" outlineLevel="0" collapsed="false">
      <c r="A483" s="2" t="s">
        <v>3273</v>
      </c>
      <c r="B483" s="2" t="s">
        <v>3274</v>
      </c>
      <c r="C483" s="2" t="s">
        <v>29</v>
      </c>
      <c r="D483" s="5" t="n">
        <v>2.32263818674881</v>
      </c>
      <c r="E483" s="6" t="n">
        <v>0.000163086561182436</v>
      </c>
      <c r="F483" s="2"/>
      <c r="G483" s="2"/>
      <c r="H483" s="2"/>
      <c r="I483" s="2"/>
      <c r="J483" s="2"/>
      <c r="K483" s="2"/>
      <c r="L483" s="2"/>
      <c r="M483" s="2"/>
      <c r="N483" s="2"/>
    </row>
    <row r="484" customFormat="false" ht="13.5" hidden="false" customHeight="false" outlineLevel="0" collapsed="false">
      <c r="A484" s="2" t="s">
        <v>3275</v>
      </c>
      <c r="B484" s="2" t="s">
        <v>3276</v>
      </c>
      <c r="C484" s="2" t="s">
        <v>29</v>
      </c>
      <c r="D484" s="5" t="n">
        <v>3.07775388314531</v>
      </c>
      <c r="E484" s="6" t="n">
        <v>3.17818788572224E-012</v>
      </c>
      <c r="F484" s="2"/>
      <c r="G484" s="2"/>
      <c r="H484" s="2"/>
      <c r="I484" s="2"/>
      <c r="J484" s="2"/>
      <c r="K484" s="2"/>
      <c r="L484" s="2"/>
      <c r="M484" s="2"/>
      <c r="N484" s="2"/>
    </row>
    <row r="485" customFormat="false" ht="13.5" hidden="false" customHeight="false" outlineLevel="0" collapsed="false">
      <c r="A485" s="2" t="s">
        <v>3277</v>
      </c>
      <c r="B485" s="2" t="s">
        <v>3278</v>
      </c>
      <c r="C485" s="2" t="s">
        <v>29</v>
      </c>
      <c r="D485" s="5" t="n">
        <v>2.05564092932253</v>
      </c>
      <c r="E485" s="6" t="n">
        <v>0.00952458595300567</v>
      </c>
      <c r="F485" s="2"/>
      <c r="G485" s="2"/>
      <c r="H485" s="2"/>
      <c r="I485" s="2"/>
      <c r="J485" s="2"/>
      <c r="K485" s="2"/>
      <c r="L485" s="2"/>
      <c r="M485" s="2"/>
      <c r="N485" s="2"/>
    </row>
    <row r="486" customFormat="false" ht="13.5" hidden="false" customHeight="false" outlineLevel="0" collapsed="false">
      <c r="A486" s="2" t="s">
        <v>3279</v>
      </c>
      <c r="B486" s="2" t="s">
        <v>3280</v>
      </c>
      <c r="C486" s="2" t="s">
        <v>29</v>
      </c>
      <c r="D486" s="5" t="n">
        <v>2.00685855776321</v>
      </c>
      <c r="E486" s="6" t="n">
        <v>7.66456268508512E-015</v>
      </c>
      <c r="F486" s="2"/>
      <c r="G486" s="2"/>
      <c r="H486" s="2"/>
      <c r="I486" s="2"/>
      <c r="J486" s="2"/>
      <c r="K486" s="2"/>
      <c r="L486" s="2"/>
      <c r="M486" s="2"/>
      <c r="N486" s="2"/>
    </row>
    <row r="487" customFormat="false" ht="13.5" hidden="false" customHeight="false" outlineLevel="0" collapsed="false">
      <c r="A487" s="2" t="s">
        <v>3281</v>
      </c>
      <c r="B487" s="2" t="s">
        <v>3282</v>
      </c>
      <c r="C487" s="2" t="s">
        <v>29</v>
      </c>
      <c r="D487" s="5" t="n">
        <v>2.49057685161419</v>
      </c>
      <c r="E487" s="6" t="n">
        <v>9.70762137352238E-005</v>
      </c>
      <c r="F487" s="2"/>
      <c r="G487" s="2"/>
      <c r="H487" s="2"/>
      <c r="I487" s="2"/>
      <c r="J487" s="2"/>
      <c r="K487" s="2"/>
      <c r="L487" s="2"/>
      <c r="M487" s="2"/>
      <c r="N487" s="2"/>
    </row>
    <row r="488" customFormat="false" ht="13.5" hidden="false" customHeight="false" outlineLevel="0" collapsed="false">
      <c r="A488" s="2" t="s">
        <v>3283</v>
      </c>
      <c r="B488" s="2" t="s">
        <v>3284</v>
      </c>
      <c r="C488" s="2" t="s">
        <v>29</v>
      </c>
      <c r="D488" s="5" t="n">
        <v>5.68685006775161</v>
      </c>
      <c r="E488" s="6" t="n">
        <v>0.0180302252280879</v>
      </c>
      <c r="F488" s="2"/>
      <c r="G488" s="2"/>
      <c r="H488" s="2"/>
      <c r="I488" s="2"/>
      <c r="J488" s="2"/>
      <c r="K488" s="2"/>
      <c r="L488" s="2"/>
      <c r="M488" s="2"/>
      <c r="N488" s="2"/>
    </row>
    <row r="489" customFormat="false" ht="13.5" hidden="false" customHeight="false" outlineLevel="0" collapsed="false">
      <c r="A489" s="2" t="s">
        <v>3285</v>
      </c>
      <c r="B489" s="2" t="s">
        <v>3286</v>
      </c>
      <c r="C489" s="2" t="s">
        <v>29</v>
      </c>
      <c r="D489" s="5" t="n">
        <v>2.98578797862304</v>
      </c>
      <c r="E489" s="6" t="n">
        <v>5.9975065970137E-007</v>
      </c>
      <c r="F489" s="2"/>
      <c r="G489" s="2"/>
      <c r="H489" s="2"/>
      <c r="I489" s="2"/>
      <c r="J489" s="2"/>
      <c r="K489" s="2"/>
      <c r="L489" s="2"/>
      <c r="M489" s="2"/>
      <c r="N489" s="2"/>
    </row>
    <row r="490" customFormat="false" ht="13.5" hidden="false" customHeight="false" outlineLevel="0" collapsed="false">
      <c r="A490" s="2" t="s">
        <v>3287</v>
      </c>
      <c r="B490" s="2" t="s">
        <v>3288</v>
      </c>
      <c r="C490" s="2" t="s">
        <v>29</v>
      </c>
      <c r="D490" s="5" t="n">
        <v>5.65616677463572</v>
      </c>
      <c r="E490" s="6" t="n">
        <v>0.0374558355043616</v>
      </c>
      <c r="F490" s="2"/>
      <c r="G490" s="2"/>
      <c r="H490" s="2"/>
      <c r="I490" s="2"/>
      <c r="J490" s="2"/>
      <c r="K490" s="2"/>
      <c r="L490" s="2"/>
      <c r="M490" s="2"/>
      <c r="N490" s="2"/>
    </row>
    <row r="491" customFormat="false" ht="13.5" hidden="false" customHeight="false" outlineLevel="0" collapsed="false">
      <c r="A491" s="2" t="s">
        <v>3289</v>
      </c>
      <c r="B491" s="2" t="s">
        <v>3290</v>
      </c>
      <c r="C491" s="2" t="s">
        <v>29</v>
      </c>
      <c r="D491" s="5" t="n">
        <v>3.18117024870506</v>
      </c>
      <c r="E491" s="6" t="n">
        <v>0.0262106819945</v>
      </c>
      <c r="F491" s="2"/>
      <c r="G491" s="2"/>
      <c r="H491" s="2"/>
      <c r="I491" s="2"/>
      <c r="J491" s="2"/>
      <c r="K491" s="2"/>
      <c r="L491" s="2"/>
      <c r="M491" s="2"/>
      <c r="N491" s="2"/>
    </row>
    <row r="492" customFormat="false" ht="13.5" hidden="false" customHeight="false" outlineLevel="0" collapsed="false">
      <c r="A492" s="2" t="s">
        <v>3291</v>
      </c>
      <c r="B492" s="2" t="s">
        <v>3292</v>
      </c>
      <c r="C492" s="2" t="s">
        <v>29</v>
      </c>
      <c r="D492" s="5" t="n">
        <v>6.8197780822236</v>
      </c>
      <c r="E492" s="6" t="n">
        <v>0.000468477396075502</v>
      </c>
      <c r="F492" s="2"/>
      <c r="G492" s="2"/>
      <c r="H492" s="2"/>
      <c r="I492" s="2"/>
      <c r="J492" s="2"/>
      <c r="K492" s="2"/>
      <c r="L492" s="2"/>
      <c r="M492" s="2"/>
      <c r="N492" s="2"/>
    </row>
    <row r="493" customFormat="false" ht="13.5" hidden="false" customHeight="false" outlineLevel="0" collapsed="false">
      <c r="A493" s="2" t="s">
        <v>3293</v>
      </c>
      <c r="B493" s="2" t="s">
        <v>3294</v>
      </c>
      <c r="C493" s="2" t="s">
        <v>29</v>
      </c>
      <c r="D493" s="5" t="n">
        <v>5.96723119410253</v>
      </c>
      <c r="E493" s="6" t="n">
        <v>0.03374311694195</v>
      </c>
      <c r="F493" s="2"/>
      <c r="G493" s="2"/>
      <c r="H493" s="2"/>
      <c r="I493" s="2"/>
      <c r="J493" s="2"/>
      <c r="K493" s="2"/>
      <c r="L493" s="2"/>
      <c r="M493" s="2"/>
      <c r="N493" s="2"/>
    </row>
    <row r="494" customFormat="false" ht="13.5" hidden="false" customHeight="false" outlineLevel="0" collapsed="false">
      <c r="A494" s="2" t="s">
        <v>3295</v>
      </c>
      <c r="B494" s="2" t="s">
        <v>3296</v>
      </c>
      <c r="C494" s="2" t="s">
        <v>29</v>
      </c>
      <c r="D494" s="5" t="n">
        <v>3.84168985766249</v>
      </c>
      <c r="E494" s="6" t="n">
        <v>0.0391390843392112</v>
      </c>
      <c r="F494" s="2"/>
      <c r="G494" s="2"/>
      <c r="H494" s="2"/>
      <c r="I494" s="2"/>
      <c r="J494" s="2"/>
      <c r="K494" s="2"/>
      <c r="L494" s="2"/>
      <c r="M494" s="2"/>
      <c r="N494" s="2"/>
    </row>
    <row r="495" customFormat="false" ht="13.5" hidden="false" customHeight="false" outlineLevel="0" collapsed="false">
      <c r="A495" s="2" t="s">
        <v>3297</v>
      </c>
      <c r="B495" s="2" t="s">
        <v>3298</v>
      </c>
      <c r="C495" s="2" t="s">
        <v>29</v>
      </c>
      <c r="D495" s="5" t="n">
        <v>2.48733257420597</v>
      </c>
      <c r="E495" s="6" t="n">
        <v>0.041442519492882</v>
      </c>
      <c r="F495" s="2"/>
      <c r="G495" s="2"/>
      <c r="H495" s="2"/>
      <c r="I495" s="2"/>
      <c r="J495" s="2"/>
      <c r="K495" s="2"/>
      <c r="L495" s="2"/>
      <c r="M495" s="2"/>
      <c r="N495" s="2"/>
    </row>
    <row r="496" customFormat="false" ht="13.5" hidden="false" customHeight="false" outlineLevel="0" collapsed="false">
      <c r="A496" s="2" t="s">
        <v>3299</v>
      </c>
      <c r="B496" s="2" t="s">
        <v>3300</v>
      </c>
      <c r="C496" s="2" t="s">
        <v>29</v>
      </c>
      <c r="D496" s="5" t="n">
        <v>2.43974163482098</v>
      </c>
      <c r="E496" s="6" t="n">
        <v>9.02894690278495E-007</v>
      </c>
      <c r="F496" s="2"/>
      <c r="G496" s="2"/>
      <c r="H496" s="2"/>
      <c r="I496" s="2"/>
      <c r="J496" s="2"/>
      <c r="K496" s="2"/>
      <c r="L496" s="2"/>
      <c r="M496" s="2"/>
      <c r="N496" s="2"/>
    </row>
    <row r="497" customFormat="false" ht="13.5" hidden="false" customHeight="false" outlineLevel="0" collapsed="false">
      <c r="A497" s="2" t="s">
        <v>3301</v>
      </c>
      <c r="B497" s="2" t="s">
        <v>3302</v>
      </c>
      <c r="C497" s="2" t="s">
        <v>29</v>
      </c>
      <c r="D497" s="5" t="n">
        <v>2.53027004601323</v>
      </c>
      <c r="E497" s="6" t="n">
        <v>0.0179665429618327</v>
      </c>
      <c r="F497" s="2"/>
      <c r="G497" s="2"/>
      <c r="H497" s="2"/>
      <c r="I497" s="2"/>
      <c r="J497" s="2"/>
      <c r="K497" s="2"/>
      <c r="L497" s="2"/>
      <c r="M497" s="2"/>
      <c r="N497" s="2"/>
    </row>
    <row r="498" customFormat="false" ht="13.5" hidden="false" customHeight="false" outlineLevel="0" collapsed="false">
      <c r="A498" s="2" t="s">
        <v>3303</v>
      </c>
      <c r="B498" s="2" t="s">
        <v>3304</v>
      </c>
      <c r="C498" s="2" t="s">
        <v>29</v>
      </c>
      <c r="D498" s="5" t="n">
        <v>7.12056462602686</v>
      </c>
      <c r="E498" s="6" t="n">
        <v>0.000330553878875687</v>
      </c>
      <c r="F498" s="2"/>
      <c r="G498" s="2"/>
      <c r="H498" s="2"/>
      <c r="I498" s="2"/>
      <c r="J498" s="2"/>
      <c r="K498" s="2"/>
      <c r="L498" s="2"/>
      <c r="M498" s="2"/>
      <c r="N498" s="2"/>
    </row>
    <row r="499" customFormat="false" ht="13.5" hidden="false" customHeight="false" outlineLevel="0" collapsed="false">
      <c r="A499" s="2" t="s">
        <v>3305</v>
      </c>
      <c r="B499" s="2" t="s">
        <v>3306</v>
      </c>
      <c r="C499" s="2" t="s">
        <v>29</v>
      </c>
      <c r="D499" s="5" t="n">
        <v>3.54471955884173</v>
      </c>
      <c r="E499" s="6" t="n">
        <v>0.000159027672271119</v>
      </c>
      <c r="F499" s="2"/>
      <c r="G499" s="2"/>
      <c r="H499" s="2"/>
      <c r="I499" s="2"/>
      <c r="J499" s="2"/>
      <c r="K499" s="2"/>
      <c r="L499" s="2"/>
      <c r="M499" s="2"/>
      <c r="N499" s="2"/>
    </row>
    <row r="500" customFormat="false" ht="13.5" hidden="false" customHeight="false" outlineLevel="0" collapsed="false">
      <c r="A500" s="2" t="s">
        <v>3307</v>
      </c>
      <c r="B500" s="2" t="s">
        <v>3308</v>
      </c>
      <c r="C500" s="2" t="s">
        <v>29</v>
      </c>
      <c r="D500" s="5" t="n">
        <v>6.58817102813272</v>
      </c>
      <c r="E500" s="6" t="n">
        <v>0.00122034134903982</v>
      </c>
      <c r="F500" s="2"/>
      <c r="G500" s="2"/>
      <c r="H500" s="2"/>
      <c r="I500" s="2"/>
      <c r="J500" s="2"/>
      <c r="K500" s="2"/>
      <c r="L500" s="2"/>
      <c r="M500" s="2"/>
      <c r="N500" s="2"/>
    </row>
    <row r="501" customFormat="false" ht="13.5" hidden="false" customHeight="false" outlineLevel="0" collapsed="false">
      <c r="A501" s="2" t="s">
        <v>3309</v>
      </c>
      <c r="B501" s="2" t="s">
        <v>3310</v>
      </c>
      <c r="C501" s="2" t="s">
        <v>29</v>
      </c>
      <c r="D501" s="5" t="n">
        <v>3.24579077170502</v>
      </c>
      <c r="E501" s="6" t="n">
        <v>8.03883472601618E-006</v>
      </c>
      <c r="F501" s="2"/>
      <c r="G501" s="2"/>
      <c r="H501" s="2"/>
      <c r="I501" s="2"/>
      <c r="J501" s="2"/>
      <c r="K501" s="2"/>
      <c r="L501" s="2"/>
      <c r="M501" s="2"/>
      <c r="N501" s="2"/>
    </row>
    <row r="502" customFormat="false" ht="13.5" hidden="false" customHeight="false" outlineLevel="0" collapsed="false">
      <c r="A502" s="2" t="s">
        <v>3311</v>
      </c>
      <c r="B502" s="2" t="s">
        <v>3312</v>
      </c>
      <c r="C502" s="2" t="s">
        <v>29</v>
      </c>
      <c r="D502" s="5" t="n">
        <v>2.27122164374453</v>
      </c>
      <c r="E502" s="6" t="n">
        <v>2.59416666610873E-014</v>
      </c>
      <c r="F502" s="2"/>
      <c r="G502" s="2"/>
      <c r="H502" s="2"/>
      <c r="I502" s="2"/>
      <c r="J502" s="2"/>
      <c r="K502" s="2"/>
      <c r="L502" s="2"/>
      <c r="M502" s="2"/>
      <c r="N502" s="2"/>
    </row>
    <row r="503" customFormat="false" ht="13.5" hidden="false" customHeight="false" outlineLevel="0" collapsed="false">
      <c r="A503" s="2" t="s">
        <v>3313</v>
      </c>
      <c r="B503" s="2" t="s">
        <v>3314</v>
      </c>
      <c r="C503" s="2" t="s">
        <v>29</v>
      </c>
      <c r="D503" s="5" t="n">
        <v>2.24097397363566</v>
      </c>
      <c r="E503" s="6" t="n">
        <v>0.0230045022161474</v>
      </c>
      <c r="F503" s="2"/>
      <c r="G503" s="2"/>
      <c r="H503" s="2"/>
      <c r="I503" s="2"/>
      <c r="J503" s="2"/>
      <c r="K503" s="2"/>
      <c r="L503" s="2"/>
      <c r="M503" s="2"/>
      <c r="N503" s="2"/>
    </row>
    <row r="504" customFormat="false" ht="13.5" hidden="false" customHeight="false" outlineLevel="0" collapsed="false">
      <c r="A504" s="2" t="s">
        <v>3315</v>
      </c>
      <c r="B504" s="2" t="s">
        <v>3316</v>
      </c>
      <c r="C504" s="2" t="s">
        <v>29</v>
      </c>
      <c r="D504" s="5" t="n">
        <v>2.12051127974627</v>
      </c>
      <c r="E504" s="6" t="n">
        <v>0.00949746471716684</v>
      </c>
      <c r="F504" s="2"/>
      <c r="G504" s="2"/>
      <c r="H504" s="2"/>
      <c r="I504" s="2"/>
      <c r="J504" s="2"/>
      <c r="K504" s="2"/>
      <c r="L504" s="2"/>
      <c r="M504" s="2"/>
      <c r="N504" s="2"/>
    </row>
    <row r="505" customFormat="false" ht="13.5" hidden="false" customHeight="false" outlineLevel="0" collapsed="false">
      <c r="A505" s="2" t="s">
        <v>3317</v>
      </c>
      <c r="B505" s="2" t="s">
        <v>3318</v>
      </c>
      <c r="C505" s="2" t="s">
        <v>29</v>
      </c>
      <c r="D505" s="5" t="n">
        <v>5.53616800810928</v>
      </c>
      <c r="E505" s="6" t="n">
        <v>0.022931213243154</v>
      </c>
      <c r="F505" s="2"/>
      <c r="G505" s="2"/>
      <c r="H505" s="2"/>
      <c r="I505" s="2"/>
      <c r="J505" s="2"/>
      <c r="K505" s="2"/>
      <c r="L505" s="2"/>
      <c r="M505" s="2"/>
      <c r="N505" s="2"/>
    </row>
    <row r="506" customFormat="false" ht="13.5" hidden="false" customHeight="false" outlineLevel="0" collapsed="false">
      <c r="A506" s="2" t="s">
        <v>3319</v>
      </c>
      <c r="B506" s="2" t="s">
        <v>3320</v>
      </c>
      <c r="C506" s="2" t="s">
        <v>29</v>
      </c>
      <c r="D506" s="5" t="n">
        <v>2.00251704136139</v>
      </c>
      <c r="E506" s="6" t="n">
        <v>5.54361259908591E-006</v>
      </c>
      <c r="F506" s="2"/>
      <c r="G506" s="2"/>
      <c r="H506" s="2"/>
      <c r="I506" s="2"/>
      <c r="J506" s="2"/>
      <c r="K506" s="2"/>
      <c r="L506" s="2" t="s">
        <v>28</v>
      </c>
      <c r="M506" s="5" t="n">
        <v>-1.87677265535126</v>
      </c>
      <c r="N506" s="6" t="n">
        <v>0.0134216963128299</v>
      </c>
    </row>
    <row r="507" customFormat="false" ht="13.5" hidden="false" customHeight="false" outlineLevel="0" collapsed="false">
      <c r="A507" s="2" t="s">
        <v>3321</v>
      </c>
      <c r="B507" s="2" t="s">
        <v>3322</v>
      </c>
      <c r="C507" s="2" t="s">
        <v>29</v>
      </c>
      <c r="D507" s="5" t="n">
        <v>2.19128827434861</v>
      </c>
      <c r="E507" s="6" t="n">
        <v>0.000874612840482553</v>
      </c>
      <c r="F507" s="2"/>
      <c r="G507" s="2"/>
      <c r="H507" s="2"/>
      <c r="I507" s="2"/>
      <c r="J507" s="2"/>
      <c r="K507" s="2"/>
      <c r="L507" s="2"/>
      <c r="M507" s="2"/>
      <c r="N507" s="2"/>
    </row>
    <row r="508" customFormat="false" ht="13.5" hidden="false" customHeight="false" outlineLevel="0" collapsed="false">
      <c r="A508" s="2" t="s">
        <v>3323</v>
      </c>
      <c r="B508" s="2" t="s">
        <v>3324</v>
      </c>
      <c r="C508" s="2" t="s">
        <v>29</v>
      </c>
      <c r="D508" s="5" t="n">
        <v>3.69503769567635</v>
      </c>
      <c r="E508" s="6" t="n">
        <v>2.55074605149285E-006</v>
      </c>
      <c r="F508" s="2"/>
      <c r="G508" s="2"/>
      <c r="H508" s="2"/>
      <c r="I508" s="2"/>
      <c r="J508" s="2"/>
      <c r="K508" s="2"/>
      <c r="L508" s="2"/>
      <c r="M508" s="2"/>
      <c r="N508" s="2"/>
    </row>
    <row r="509" customFormat="false" ht="13.5" hidden="false" customHeight="false" outlineLevel="0" collapsed="false">
      <c r="A509" s="2" t="s">
        <v>3325</v>
      </c>
      <c r="B509" s="2" t="s">
        <v>3326</v>
      </c>
      <c r="C509" s="2" t="s">
        <v>29</v>
      </c>
      <c r="D509" s="5" t="n">
        <v>2.44512330104905</v>
      </c>
      <c r="E509" s="6" t="n">
        <v>2.44663260284742E-005</v>
      </c>
      <c r="F509" s="2"/>
      <c r="G509" s="2"/>
      <c r="H509" s="2"/>
      <c r="I509" s="2"/>
      <c r="J509" s="2"/>
      <c r="K509" s="2"/>
      <c r="L509" s="2" t="s">
        <v>28</v>
      </c>
      <c r="M509" s="5" t="n">
        <v>-2.69635674864947</v>
      </c>
      <c r="N509" s="6" t="n">
        <v>0.00163237430099149</v>
      </c>
    </row>
    <row r="510" customFormat="false" ht="13.5" hidden="false" customHeight="false" outlineLevel="0" collapsed="false">
      <c r="A510" s="2" t="s">
        <v>3327</v>
      </c>
      <c r="B510" s="2" t="s">
        <v>3328</v>
      </c>
      <c r="C510" s="2" t="s">
        <v>29</v>
      </c>
      <c r="D510" s="5" t="n">
        <v>3.21055445256845</v>
      </c>
      <c r="E510" s="6" t="n">
        <v>0.012934875350994</v>
      </c>
      <c r="F510" s="2"/>
      <c r="G510" s="2"/>
      <c r="H510" s="2"/>
      <c r="I510" s="2"/>
      <c r="J510" s="2"/>
      <c r="K510" s="2"/>
      <c r="L510" s="2"/>
      <c r="M510" s="2"/>
      <c r="N510" s="2"/>
    </row>
    <row r="511" customFormat="false" ht="13.5" hidden="false" customHeight="false" outlineLevel="0" collapsed="false">
      <c r="A511" s="2" t="s">
        <v>3329</v>
      </c>
      <c r="B511" s="2" t="s">
        <v>3330</v>
      </c>
      <c r="C511" s="2" t="s">
        <v>29</v>
      </c>
      <c r="D511" s="5" t="n">
        <v>2.46512103379234</v>
      </c>
      <c r="E511" s="6" t="n">
        <v>9.01149914488031E-035</v>
      </c>
      <c r="F511" s="2"/>
      <c r="G511" s="2"/>
      <c r="H511" s="2"/>
      <c r="I511" s="2" t="s">
        <v>28</v>
      </c>
      <c r="J511" s="5" t="n">
        <v>-1.47022218956439</v>
      </c>
      <c r="K511" s="6" t="n">
        <v>7.02280942629467E-011</v>
      </c>
      <c r="L511" s="2" t="s">
        <v>28</v>
      </c>
      <c r="M511" s="5" t="n">
        <v>-2.08435369315854</v>
      </c>
      <c r="N511" s="6" t="n">
        <v>2.6734703640556E-008</v>
      </c>
    </row>
    <row r="512" customFormat="false" ht="13.5" hidden="false" customHeight="false" outlineLevel="0" collapsed="false">
      <c r="A512" s="2" t="s">
        <v>3331</v>
      </c>
      <c r="B512" s="2" t="s">
        <v>3332</v>
      </c>
      <c r="C512" s="2" t="s">
        <v>29</v>
      </c>
      <c r="D512" s="5" t="n">
        <v>2.88199507370708</v>
      </c>
      <c r="E512" s="6" t="n">
        <v>6.33893735372399E-009</v>
      </c>
      <c r="F512" s="2"/>
      <c r="G512" s="2"/>
      <c r="H512" s="2"/>
      <c r="I512" s="2"/>
      <c r="J512" s="2"/>
      <c r="K512" s="2"/>
      <c r="L512" s="2"/>
      <c r="M512" s="2"/>
      <c r="N512" s="2"/>
    </row>
    <row r="513" customFormat="false" ht="13.5" hidden="false" customHeight="false" outlineLevel="0" collapsed="false">
      <c r="A513" s="2" t="s">
        <v>3333</v>
      </c>
      <c r="B513" s="2" t="s">
        <v>3334</v>
      </c>
      <c r="C513" s="2" t="s">
        <v>29</v>
      </c>
      <c r="D513" s="5" t="n">
        <v>2.21856556697177</v>
      </c>
      <c r="E513" s="6" t="n">
        <v>0.0102585907114984</v>
      </c>
      <c r="F513" s="2"/>
      <c r="G513" s="2"/>
      <c r="H513" s="2"/>
      <c r="I513" s="2"/>
      <c r="J513" s="2"/>
      <c r="K513" s="2"/>
      <c r="L513" s="2"/>
      <c r="M513" s="2"/>
      <c r="N513" s="2"/>
    </row>
    <row r="514" customFormat="false" ht="13.5" hidden="false" customHeight="false" outlineLevel="0" collapsed="false">
      <c r="A514" s="2" t="s">
        <v>3335</v>
      </c>
      <c r="B514" s="2" t="s">
        <v>3336</v>
      </c>
      <c r="C514" s="2" t="s">
        <v>29</v>
      </c>
      <c r="D514" s="5" t="n">
        <v>2.22518503798072</v>
      </c>
      <c r="E514" s="6" t="n">
        <v>4.30816851439959E-017</v>
      </c>
      <c r="F514" s="2"/>
      <c r="G514" s="2"/>
      <c r="H514" s="2"/>
      <c r="I514" s="2"/>
      <c r="J514" s="2"/>
      <c r="K514" s="2"/>
      <c r="L514" s="2"/>
      <c r="M514" s="2"/>
      <c r="N514" s="2"/>
    </row>
    <row r="515" customFormat="false" ht="13.5" hidden="false" customHeight="false" outlineLevel="0" collapsed="false">
      <c r="A515" s="2" t="s">
        <v>3337</v>
      </c>
      <c r="B515" s="2" t="s">
        <v>3338</v>
      </c>
      <c r="C515" s="2" t="s">
        <v>29</v>
      </c>
      <c r="D515" s="5" t="n">
        <v>2.12305398150033</v>
      </c>
      <c r="E515" s="6" t="n">
        <v>1.64359678982469E-005</v>
      </c>
      <c r="F515" s="2"/>
      <c r="G515" s="2"/>
      <c r="H515" s="2"/>
      <c r="I515" s="2"/>
      <c r="J515" s="2"/>
      <c r="K515" s="2"/>
      <c r="L515" s="2"/>
      <c r="M515" s="2"/>
      <c r="N515" s="2"/>
    </row>
    <row r="516" customFormat="false" ht="13.5" hidden="false" customHeight="false" outlineLevel="0" collapsed="false">
      <c r="A516" s="2" t="s">
        <v>3339</v>
      </c>
      <c r="B516" s="2" t="s">
        <v>3340</v>
      </c>
      <c r="C516" s="2" t="s">
        <v>29</v>
      </c>
      <c r="D516" s="5" t="n">
        <v>2.37308022325434</v>
      </c>
      <c r="E516" s="6" t="n">
        <v>0.000930202049309939</v>
      </c>
      <c r="F516" s="2"/>
      <c r="G516" s="2"/>
      <c r="H516" s="2"/>
      <c r="I516" s="2" t="s">
        <v>28</v>
      </c>
      <c r="J516" s="5" t="n">
        <v>-1.83539624716758</v>
      </c>
      <c r="K516" s="6" t="n">
        <v>0.00019259133055372</v>
      </c>
      <c r="L516" s="2" t="s">
        <v>28</v>
      </c>
      <c r="M516" s="5" t="n">
        <v>-2.74006606778406</v>
      </c>
      <c r="N516" s="6" t="n">
        <v>0.0045136358178129</v>
      </c>
    </row>
    <row r="517" customFormat="false" ht="13.5" hidden="false" customHeight="false" outlineLevel="0" collapsed="false">
      <c r="A517" s="2" t="s">
        <v>3341</v>
      </c>
      <c r="B517" s="2" t="s">
        <v>3342</v>
      </c>
      <c r="C517" s="2" t="s">
        <v>29</v>
      </c>
      <c r="D517" s="5" t="n">
        <v>5.09660336842397</v>
      </c>
      <c r="E517" s="6" t="n">
        <v>0.000247583934902633</v>
      </c>
      <c r="F517" s="2"/>
      <c r="G517" s="2"/>
      <c r="H517" s="2"/>
      <c r="I517" s="2"/>
      <c r="J517" s="2"/>
      <c r="K517" s="2"/>
      <c r="L517" s="2"/>
      <c r="M517" s="2"/>
      <c r="N517" s="2"/>
    </row>
    <row r="518" customFormat="false" ht="13.5" hidden="false" customHeight="false" outlineLevel="0" collapsed="false">
      <c r="A518" s="2" t="s">
        <v>3343</v>
      </c>
      <c r="B518" s="2" t="s">
        <v>3344</v>
      </c>
      <c r="C518" s="2" t="s">
        <v>29</v>
      </c>
      <c r="D518" s="5" t="n">
        <v>5.94003597966055</v>
      </c>
      <c r="E518" s="6" t="n">
        <v>0.00951593166912907</v>
      </c>
      <c r="F518" s="2"/>
      <c r="G518" s="2"/>
      <c r="H518" s="2"/>
      <c r="I518" s="2"/>
      <c r="J518" s="2"/>
      <c r="K518" s="2"/>
      <c r="L518" s="2"/>
      <c r="M518" s="2"/>
      <c r="N518" s="2"/>
    </row>
    <row r="519" customFormat="false" ht="13.5" hidden="false" customHeight="false" outlineLevel="0" collapsed="false">
      <c r="A519" s="2" t="s">
        <v>3345</v>
      </c>
      <c r="B519" s="2" t="s">
        <v>3346</v>
      </c>
      <c r="C519" s="2" t="s">
        <v>29</v>
      </c>
      <c r="D519" s="5" t="n">
        <v>2.96578003816063</v>
      </c>
      <c r="E519" s="6" t="n">
        <v>0.00170263546790336</v>
      </c>
      <c r="F519" s="2"/>
      <c r="G519" s="2"/>
      <c r="H519" s="2"/>
      <c r="I519" s="2"/>
      <c r="J519" s="2"/>
      <c r="K519" s="2"/>
      <c r="L519" s="2"/>
      <c r="M519" s="2"/>
      <c r="N519" s="2"/>
    </row>
    <row r="520" customFormat="false" ht="13.5" hidden="false" customHeight="false" outlineLevel="0" collapsed="false">
      <c r="A520" s="2" t="s">
        <v>3347</v>
      </c>
      <c r="B520" s="2" t="s">
        <v>3348</v>
      </c>
      <c r="C520" s="2" t="s">
        <v>29</v>
      </c>
      <c r="D520" s="5" t="n">
        <v>4.24429953746491</v>
      </c>
      <c r="E520" s="6" t="n">
        <v>0.000983886051146971</v>
      </c>
      <c r="F520" s="2"/>
      <c r="G520" s="2"/>
      <c r="H520" s="2"/>
      <c r="I520" s="2"/>
      <c r="J520" s="2"/>
      <c r="K520" s="2"/>
      <c r="L520" s="2"/>
      <c r="M520" s="2"/>
      <c r="N520" s="2"/>
    </row>
    <row r="521" customFormat="false" ht="13.5" hidden="false" customHeight="false" outlineLevel="0" collapsed="false">
      <c r="A521" s="2" t="s">
        <v>3349</v>
      </c>
      <c r="B521" s="2" t="s">
        <v>3350</v>
      </c>
      <c r="C521" s="2" t="s">
        <v>29</v>
      </c>
      <c r="D521" s="5" t="n">
        <v>2.92773281920794</v>
      </c>
      <c r="E521" s="6" t="n">
        <v>0.0024150653390979</v>
      </c>
      <c r="F521" s="2"/>
      <c r="G521" s="2"/>
      <c r="H521" s="2"/>
      <c r="I521" s="2"/>
      <c r="J521" s="2"/>
      <c r="K521" s="2"/>
      <c r="L521" s="2"/>
      <c r="M521" s="2"/>
      <c r="N521" s="2"/>
    </row>
    <row r="522" customFormat="false" ht="13.5" hidden="false" customHeight="false" outlineLevel="0" collapsed="false">
      <c r="A522" s="2" t="s">
        <v>3351</v>
      </c>
      <c r="B522" s="2" t="s">
        <v>3352</v>
      </c>
      <c r="C522" s="2" t="s">
        <v>29</v>
      </c>
      <c r="D522" s="5" t="n">
        <v>5.75028458344097</v>
      </c>
      <c r="E522" s="6" t="n">
        <v>0.0195417384094857</v>
      </c>
      <c r="F522" s="2"/>
      <c r="G522" s="2"/>
      <c r="H522" s="2"/>
      <c r="I522" s="2"/>
      <c r="J522" s="2"/>
      <c r="K522" s="2"/>
      <c r="L522" s="2"/>
      <c r="M522" s="2"/>
      <c r="N522" s="2"/>
    </row>
    <row r="523" customFormat="false" ht="13.5" hidden="false" customHeight="false" outlineLevel="0" collapsed="false">
      <c r="A523" s="2" t="s">
        <v>3353</v>
      </c>
      <c r="B523" s="2" t="s">
        <v>3354</v>
      </c>
      <c r="C523" s="2" t="s">
        <v>29</v>
      </c>
      <c r="D523" s="5" t="n">
        <v>2.99335088891271</v>
      </c>
      <c r="E523" s="6" t="n">
        <v>0.00250863621915319</v>
      </c>
      <c r="F523" s="2"/>
      <c r="G523" s="2"/>
      <c r="H523" s="2"/>
      <c r="I523" s="2"/>
      <c r="J523" s="2"/>
      <c r="K523" s="2"/>
      <c r="L523" s="2"/>
      <c r="M523" s="2"/>
      <c r="N523" s="2"/>
    </row>
    <row r="524" customFormat="false" ht="13.5" hidden="false" customHeight="false" outlineLevel="0" collapsed="false">
      <c r="A524" s="2" t="s">
        <v>3355</v>
      </c>
      <c r="B524" s="2" t="s">
        <v>3356</v>
      </c>
      <c r="C524" s="2" t="s">
        <v>29</v>
      </c>
      <c r="D524" s="5" t="n">
        <v>5.97825568190871</v>
      </c>
      <c r="E524" s="6" t="n">
        <v>0.010412063171587</v>
      </c>
      <c r="F524" s="2"/>
      <c r="G524" s="2"/>
      <c r="H524" s="2"/>
      <c r="I524" s="2"/>
      <c r="J524" s="2"/>
      <c r="K524" s="2"/>
      <c r="L524" s="2"/>
      <c r="M524" s="2"/>
      <c r="N524" s="2"/>
    </row>
    <row r="525" customFormat="false" ht="13.5" hidden="false" customHeight="false" outlineLevel="0" collapsed="false">
      <c r="A525" s="2" t="s">
        <v>3357</v>
      </c>
      <c r="B525" s="2" t="s">
        <v>3358</v>
      </c>
      <c r="C525" s="2" t="s">
        <v>29</v>
      </c>
      <c r="D525" s="5" t="n">
        <v>2.75823814310775</v>
      </c>
      <c r="E525" s="6" t="n">
        <v>0.0133755484667845</v>
      </c>
      <c r="F525" s="2"/>
      <c r="G525" s="2"/>
      <c r="H525" s="2"/>
      <c r="I525" s="2"/>
      <c r="J525" s="2"/>
      <c r="K525" s="2"/>
      <c r="L525" s="2"/>
      <c r="M525" s="2"/>
      <c r="N525" s="2"/>
    </row>
    <row r="526" customFormat="false" ht="13.5" hidden="false" customHeight="false" outlineLevel="0" collapsed="false">
      <c r="A526" s="2" t="s">
        <v>3359</v>
      </c>
      <c r="B526" s="2" t="s">
        <v>3360</v>
      </c>
      <c r="C526" s="2" t="s">
        <v>29</v>
      </c>
      <c r="D526" s="5" t="n">
        <v>3.56229526391033</v>
      </c>
      <c r="E526" s="6" t="n">
        <v>0.0283309695491488</v>
      </c>
      <c r="F526" s="2"/>
      <c r="G526" s="2"/>
      <c r="H526" s="2"/>
      <c r="I526" s="2"/>
      <c r="J526" s="2"/>
      <c r="K526" s="2"/>
      <c r="L526" s="2"/>
      <c r="M526" s="2"/>
      <c r="N526" s="2"/>
    </row>
    <row r="527" customFormat="false" ht="13.5" hidden="false" customHeight="false" outlineLevel="0" collapsed="false">
      <c r="A527" s="2" t="s">
        <v>3361</v>
      </c>
      <c r="B527" s="2" t="s">
        <v>3362</v>
      </c>
      <c r="C527" s="2" t="s">
        <v>29</v>
      </c>
      <c r="D527" s="5" t="n">
        <v>5.85891832833563</v>
      </c>
      <c r="E527" s="6" t="n">
        <v>0.010412063171587</v>
      </c>
      <c r="F527" s="2"/>
      <c r="G527" s="2"/>
      <c r="H527" s="2"/>
      <c r="I527" s="2"/>
      <c r="J527" s="2"/>
      <c r="K527" s="2"/>
      <c r="L527" s="2"/>
      <c r="M527" s="2"/>
      <c r="N527" s="2"/>
    </row>
    <row r="528" customFormat="false" ht="13.5" hidden="false" customHeight="false" outlineLevel="0" collapsed="false">
      <c r="A528" s="2" t="s">
        <v>3363</v>
      </c>
      <c r="B528" s="2" t="s">
        <v>3364</v>
      </c>
      <c r="C528" s="2" t="s">
        <v>29</v>
      </c>
      <c r="D528" s="5" t="n">
        <v>2.9549643360705</v>
      </c>
      <c r="E528" s="6" t="n">
        <v>0.00796589071134561</v>
      </c>
      <c r="F528" s="2"/>
      <c r="G528" s="2"/>
      <c r="H528" s="2"/>
      <c r="I528" s="2"/>
      <c r="J528" s="2"/>
      <c r="K528" s="2"/>
      <c r="L528" s="2"/>
      <c r="M528" s="2"/>
      <c r="N528" s="2"/>
    </row>
    <row r="529" customFormat="false" ht="13.5" hidden="false" customHeight="false" outlineLevel="0" collapsed="false">
      <c r="A529" s="2" t="s">
        <v>3365</v>
      </c>
      <c r="B529" s="2" t="s">
        <v>3366</v>
      </c>
      <c r="C529" s="2" t="s">
        <v>29</v>
      </c>
      <c r="D529" s="5" t="n">
        <v>4.60384229660815</v>
      </c>
      <c r="E529" s="6" t="n">
        <v>0.0044948579872586</v>
      </c>
      <c r="F529" s="2"/>
      <c r="G529" s="2"/>
      <c r="H529" s="2"/>
      <c r="I529" s="2"/>
      <c r="J529" s="2"/>
      <c r="K529" s="2"/>
      <c r="L529" s="2"/>
      <c r="M529" s="2"/>
      <c r="N529" s="2"/>
    </row>
    <row r="530" customFormat="false" ht="13.5" hidden="false" customHeight="false" outlineLevel="0" collapsed="false">
      <c r="A530" s="2" t="s">
        <v>3367</v>
      </c>
      <c r="B530" s="2" t="s">
        <v>3368</v>
      </c>
      <c r="C530" s="2" t="s">
        <v>29</v>
      </c>
      <c r="D530" s="5" t="n">
        <v>2.11589774111947</v>
      </c>
      <c r="E530" s="6" t="n">
        <v>0.0236710362073662</v>
      </c>
      <c r="F530" s="2"/>
      <c r="G530" s="2"/>
      <c r="H530" s="2"/>
      <c r="I530" s="2"/>
      <c r="J530" s="2"/>
      <c r="K530" s="2"/>
      <c r="L530" s="2" t="s">
        <v>28</v>
      </c>
      <c r="M530" s="5" t="n">
        <v>-2.96007964194224</v>
      </c>
      <c r="N530" s="6" t="n">
        <v>0.0171271030214814</v>
      </c>
    </row>
    <row r="531" customFormat="false" ht="13.5" hidden="false" customHeight="false" outlineLevel="0" collapsed="false">
      <c r="A531" s="2" t="s">
        <v>3369</v>
      </c>
      <c r="B531" s="2" t="s">
        <v>3370</v>
      </c>
      <c r="C531" s="2" t="s">
        <v>29</v>
      </c>
      <c r="D531" s="5" t="n">
        <v>2.50033282556097</v>
      </c>
      <c r="E531" s="6" t="n">
        <v>6.99198126529426E-008</v>
      </c>
      <c r="F531" s="2"/>
      <c r="G531" s="2"/>
      <c r="H531" s="2"/>
      <c r="I531" s="2"/>
      <c r="J531" s="2"/>
      <c r="K531" s="2"/>
      <c r="L531" s="2" t="s">
        <v>28</v>
      </c>
      <c r="M531" s="5" t="n">
        <v>-3.34127951502114</v>
      </c>
      <c r="N531" s="6" t="n">
        <v>3.12235249709069E-009</v>
      </c>
    </row>
    <row r="532" customFormat="false" ht="13.5" hidden="false" customHeight="false" outlineLevel="0" collapsed="false">
      <c r="A532" s="2" t="s">
        <v>3371</v>
      </c>
      <c r="B532" s="2" t="s">
        <v>3372</v>
      </c>
      <c r="C532" s="2" t="s">
        <v>29</v>
      </c>
      <c r="D532" s="5" t="n">
        <v>5.85647555985392</v>
      </c>
      <c r="E532" s="6" t="n">
        <v>0.00983857956458993</v>
      </c>
      <c r="F532" s="2"/>
      <c r="G532" s="2"/>
      <c r="H532" s="2"/>
      <c r="I532" s="2"/>
      <c r="J532" s="2"/>
      <c r="K532" s="2"/>
      <c r="L532" s="2"/>
      <c r="M532" s="2"/>
      <c r="N532" s="2"/>
    </row>
    <row r="533" customFormat="false" ht="13.5" hidden="false" customHeight="false" outlineLevel="0" collapsed="false">
      <c r="A533" s="2" t="s">
        <v>3373</v>
      </c>
      <c r="B533" s="2" t="s">
        <v>3374</v>
      </c>
      <c r="C533" s="2" t="s">
        <v>29</v>
      </c>
      <c r="D533" s="5" t="n">
        <v>3.2036417985196</v>
      </c>
      <c r="E533" s="6" t="n">
        <v>0.0353655553574501</v>
      </c>
      <c r="F533" s="2"/>
      <c r="G533" s="2"/>
      <c r="H533" s="2"/>
      <c r="I533" s="2"/>
      <c r="J533" s="2"/>
      <c r="K533" s="2"/>
      <c r="L533" s="2"/>
      <c r="M533" s="2"/>
      <c r="N533" s="2"/>
    </row>
    <row r="534" customFormat="false" ht="13.5" hidden="false" customHeight="false" outlineLevel="0" collapsed="false">
      <c r="A534" s="2" t="s">
        <v>3375</v>
      </c>
      <c r="B534" s="2" t="s">
        <v>3376</v>
      </c>
      <c r="C534" s="2" t="s">
        <v>29</v>
      </c>
      <c r="D534" s="5" t="n">
        <v>2.91645202326857</v>
      </c>
      <c r="E534" s="6" t="n">
        <v>0.00345072221880628</v>
      </c>
      <c r="F534" s="2"/>
      <c r="G534" s="2"/>
      <c r="H534" s="2"/>
      <c r="I534" s="2"/>
      <c r="J534" s="2"/>
      <c r="K534" s="2"/>
      <c r="L534" s="2"/>
      <c r="M534" s="2"/>
      <c r="N534" s="2"/>
    </row>
    <row r="535" customFormat="false" ht="13.5" hidden="false" customHeight="false" outlineLevel="0" collapsed="false">
      <c r="A535" s="2" t="s">
        <v>3377</v>
      </c>
      <c r="B535" s="2" t="s">
        <v>3378</v>
      </c>
      <c r="C535" s="2" t="s">
        <v>29</v>
      </c>
      <c r="D535" s="5" t="n">
        <v>3.69744279040308</v>
      </c>
      <c r="E535" s="6" t="n">
        <v>7.30081318121228E-005</v>
      </c>
      <c r="F535" s="2"/>
      <c r="G535" s="2"/>
      <c r="H535" s="2"/>
      <c r="I535" s="2"/>
      <c r="J535" s="2"/>
      <c r="K535" s="2"/>
      <c r="L535" s="2"/>
      <c r="M535" s="2"/>
      <c r="N535" s="2"/>
    </row>
    <row r="536" customFormat="false" ht="13.5" hidden="false" customHeight="false" outlineLevel="0" collapsed="false">
      <c r="A536" s="2" t="s">
        <v>3379</v>
      </c>
      <c r="B536" s="2" t="s">
        <v>3380</v>
      </c>
      <c r="C536" s="2" t="s">
        <v>29</v>
      </c>
      <c r="D536" s="5" t="n">
        <v>7.37997170199085</v>
      </c>
      <c r="E536" s="6" t="n">
        <v>5.24138023749805E-005</v>
      </c>
      <c r="F536" s="2"/>
      <c r="G536" s="2"/>
      <c r="H536" s="2"/>
      <c r="I536" s="2"/>
      <c r="J536" s="2"/>
      <c r="K536" s="2"/>
      <c r="L536" s="2"/>
      <c r="M536" s="2"/>
      <c r="N536" s="2"/>
    </row>
    <row r="537" customFormat="false" ht="13.5" hidden="false" customHeight="false" outlineLevel="0" collapsed="false">
      <c r="A537" s="2" t="s">
        <v>3381</v>
      </c>
      <c r="B537" s="2" t="s">
        <v>3382</v>
      </c>
      <c r="C537" s="2" t="s">
        <v>29</v>
      </c>
      <c r="D537" s="5" t="n">
        <v>2.393056109699</v>
      </c>
      <c r="E537" s="6" t="n">
        <v>0.00161298937372709</v>
      </c>
      <c r="F537" s="2"/>
      <c r="G537" s="2"/>
      <c r="H537" s="2"/>
      <c r="I537" s="2"/>
      <c r="J537" s="2"/>
      <c r="K537" s="2"/>
      <c r="L537" s="2"/>
      <c r="M537" s="2"/>
      <c r="N537" s="2"/>
    </row>
    <row r="538" customFormat="false" ht="13.5" hidden="false" customHeight="false" outlineLevel="0" collapsed="false">
      <c r="A538" s="2" t="s">
        <v>3383</v>
      </c>
      <c r="B538" s="2" t="s">
        <v>3384</v>
      </c>
      <c r="C538" s="2" t="s">
        <v>29</v>
      </c>
      <c r="D538" s="5" t="n">
        <v>7.23599287305595</v>
      </c>
      <c r="E538" s="6" t="n">
        <v>8.44699592852664E-005</v>
      </c>
      <c r="F538" s="2"/>
      <c r="G538" s="2"/>
      <c r="H538" s="2"/>
      <c r="I538" s="2"/>
      <c r="J538" s="2"/>
      <c r="K538" s="2"/>
      <c r="L538" s="2"/>
      <c r="M538" s="2"/>
      <c r="N538" s="2"/>
    </row>
    <row r="539" customFormat="false" ht="13.5" hidden="false" customHeight="false" outlineLevel="0" collapsed="false">
      <c r="A539" s="2" t="s">
        <v>3385</v>
      </c>
      <c r="B539" s="2" t="s">
        <v>3386</v>
      </c>
      <c r="C539" s="2" t="s">
        <v>29</v>
      </c>
      <c r="D539" s="5" t="n">
        <v>5.82670219006727</v>
      </c>
      <c r="E539" s="6" t="n">
        <v>0.0133542332004457</v>
      </c>
      <c r="F539" s="2"/>
      <c r="G539" s="2"/>
      <c r="H539" s="2"/>
      <c r="I539" s="2"/>
      <c r="J539" s="2"/>
      <c r="K539" s="2"/>
      <c r="L539" s="2"/>
      <c r="M539" s="2"/>
      <c r="N539" s="2"/>
    </row>
    <row r="540" customFormat="false" ht="13.5" hidden="false" customHeight="false" outlineLevel="0" collapsed="false">
      <c r="A540" s="2" t="s">
        <v>3387</v>
      </c>
      <c r="B540" s="2" t="s">
        <v>3388</v>
      </c>
      <c r="C540" s="2" t="s">
        <v>29</v>
      </c>
      <c r="D540" s="5" t="n">
        <v>2.69104247442481</v>
      </c>
      <c r="E540" s="6" t="n">
        <v>7.07715089973263E-006</v>
      </c>
      <c r="F540" s="2"/>
      <c r="G540" s="2"/>
      <c r="H540" s="2"/>
      <c r="I540" s="2"/>
      <c r="J540" s="2"/>
      <c r="K540" s="2"/>
      <c r="L540" s="2"/>
      <c r="M540" s="2"/>
      <c r="N540" s="2"/>
    </row>
    <row r="541" customFormat="false" ht="13.5" hidden="false" customHeight="false" outlineLevel="0" collapsed="false">
      <c r="A541" s="2" t="s">
        <v>3389</v>
      </c>
      <c r="B541" s="2" t="s">
        <v>3390</v>
      </c>
      <c r="C541" s="2" t="s">
        <v>29</v>
      </c>
      <c r="D541" s="5" t="n">
        <v>3.06958964193286</v>
      </c>
      <c r="E541" s="6" t="n">
        <v>0.0147924053292318</v>
      </c>
      <c r="F541" s="2"/>
      <c r="G541" s="2"/>
      <c r="H541" s="2"/>
      <c r="I541" s="2"/>
      <c r="J541" s="2"/>
      <c r="K541" s="2"/>
      <c r="L541" s="2"/>
      <c r="M541" s="2"/>
      <c r="N541" s="2"/>
    </row>
    <row r="542" customFormat="false" ht="13.5" hidden="false" customHeight="false" outlineLevel="0" collapsed="false">
      <c r="A542" s="2" t="s">
        <v>3391</v>
      </c>
      <c r="B542" s="2" t="s">
        <v>3392</v>
      </c>
      <c r="C542" s="2" t="s">
        <v>29</v>
      </c>
      <c r="D542" s="5" t="n">
        <v>7.14857307511265</v>
      </c>
      <c r="E542" s="6" t="n">
        <v>0.000273712635110266</v>
      </c>
      <c r="F542" s="2"/>
      <c r="G542" s="2"/>
      <c r="H542" s="2"/>
      <c r="I542" s="2"/>
      <c r="J542" s="2"/>
      <c r="K542" s="2"/>
      <c r="L542" s="2"/>
      <c r="M542" s="2"/>
      <c r="N542" s="2"/>
    </row>
    <row r="543" customFormat="false" ht="13.5" hidden="false" customHeight="false" outlineLevel="0" collapsed="false">
      <c r="A543" s="2" t="s">
        <v>3393</v>
      </c>
      <c r="B543" s="2" t="s">
        <v>3394</v>
      </c>
      <c r="C543" s="2" t="s">
        <v>29</v>
      </c>
      <c r="D543" s="5" t="n">
        <v>2.44376695081697</v>
      </c>
      <c r="E543" s="6" t="n">
        <v>0.0272819063534309</v>
      </c>
      <c r="F543" s="2"/>
      <c r="G543" s="2"/>
      <c r="H543" s="2"/>
      <c r="I543" s="2"/>
      <c r="J543" s="2"/>
      <c r="K543" s="2"/>
      <c r="L543" s="2"/>
      <c r="M543" s="2"/>
      <c r="N543" s="2"/>
    </row>
    <row r="544" customFormat="false" ht="13.5" hidden="false" customHeight="false" outlineLevel="0" collapsed="false">
      <c r="A544" s="2" t="s">
        <v>3395</v>
      </c>
      <c r="B544" s="2" t="s">
        <v>3396</v>
      </c>
      <c r="C544" s="2" t="s">
        <v>29</v>
      </c>
      <c r="D544" s="5" t="n">
        <v>5.70643578537747</v>
      </c>
      <c r="E544" s="6" t="n">
        <v>0.0150137449801231</v>
      </c>
      <c r="F544" s="2"/>
      <c r="G544" s="2"/>
      <c r="H544" s="2"/>
      <c r="I544" s="2"/>
      <c r="J544" s="2"/>
      <c r="K544" s="2"/>
      <c r="L544" s="2"/>
      <c r="M544" s="2"/>
      <c r="N544" s="2"/>
    </row>
    <row r="545" customFormat="false" ht="13.5" hidden="false" customHeight="false" outlineLevel="0" collapsed="false">
      <c r="A545" s="2" t="s">
        <v>3397</v>
      </c>
      <c r="B545" s="2" t="s">
        <v>3398</v>
      </c>
      <c r="C545" s="2" t="s">
        <v>29</v>
      </c>
      <c r="D545" s="5" t="n">
        <v>3.66483482993569</v>
      </c>
      <c r="E545" s="6" t="n">
        <v>0.00303910558271964</v>
      </c>
      <c r="F545" s="2"/>
      <c r="G545" s="2"/>
      <c r="H545" s="2"/>
      <c r="I545" s="2"/>
      <c r="J545" s="2"/>
      <c r="K545" s="2"/>
      <c r="L545" s="2"/>
      <c r="M545" s="2"/>
      <c r="N545" s="2"/>
    </row>
    <row r="546" customFormat="false" ht="13.5" hidden="false" customHeight="false" outlineLevel="0" collapsed="false">
      <c r="A546" s="2" t="s">
        <v>3399</v>
      </c>
      <c r="B546" s="2" t="s">
        <v>3400</v>
      </c>
      <c r="C546" s="2" t="s">
        <v>29</v>
      </c>
      <c r="D546" s="5" t="n">
        <v>4.5914507414211</v>
      </c>
      <c r="E546" s="6" t="n">
        <v>0.0370272180131979</v>
      </c>
      <c r="F546" s="2"/>
      <c r="G546" s="2"/>
      <c r="H546" s="2"/>
      <c r="I546" s="2"/>
      <c r="J546" s="2"/>
      <c r="K546" s="2"/>
      <c r="L546" s="2"/>
      <c r="M546" s="2"/>
      <c r="N546" s="2"/>
    </row>
    <row r="547" customFormat="false" ht="13.5" hidden="false" customHeight="false" outlineLevel="0" collapsed="false">
      <c r="A547" s="2" t="s">
        <v>3401</v>
      </c>
      <c r="B547" s="2" t="s">
        <v>3402</v>
      </c>
      <c r="C547" s="2" t="s">
        <v>29</v>
      </c>
      <c r="D547" s="5" t="n">
        <v>2.10370183738013</v>
      </c>
      <c r="E547" s="6" t="n">
        <v>0.00591800972549712</v>
      </c>
      <c r="F547" s="2"/>
      <c r="G547" s="2"/>
      <c r="H547" s="2"/>
      <c r="I547" s="2"/>
      <c r="J547" s="2"/>
      <c r="K547" s="2"/>
      <c r="L547" s="2"/>
      <c r="M547" s="2"/>
      <c r="N547" s="2"/>
    </row>
    <row r="548" customFormat="false" ht="13.5" hidden="false" customHeight="false" outlineLevel="0" collapsed="false">
      <c r="A548" s="2" t="s">
        <v>3403</v>
      </c>
      <c r="B548" s="2" t="s">
        <v>3404</v>
      </c>
      <c r="C548" s="2" t="s">
        <v>29</v>
      </c>
      <c r="D548" s="5" t="n">
        <v>5.30223469383088</v>
      </c>
      <c r="E548" s="6" t="n">
        <v>0.0363141456164252</v>
      </c>
      <c r="F548" s="2"/>
      <c r="G548" s="2"/>
      <c r="H548" s="2"/>
      <c r="I548" s="2"/>
      <c r="J548" s="2"/>
      <c r="K548" s="2"/>
      <c r="L548" s="2"/>
      <c r="M548" s="2"/>
      <c r="N548" s="2"/>
    </row>
    <row r="549" customFormat="false" ht="13.5" hidden="false" customHeight="false" outlineLevel="0" collapsed="false">
      <c r="A549" s="2" t="s">
        <v>3405</v>
      </c>
      <c r="B549" s="2" t="s">
        <v>3406</v>
      </c>
      <c r="C549" s="2" t="s">
        <v>29</v>
      </c>
      <c r="D549" s="5" t="n">
        <v>6.99564264770868</v>
      </c>
      <c r="E549" s="6" t="n">
        <v>0.000200068955405044</v>
      </c>
      <c r="F549" s="2"/>
      <c r="G549" s="2"/>
      <c r="H549" s="2"/>
      <c r="I549" s="2"/>
      <c r="J549" s="2"/>
      <c r="K549" s="2"/>
      <c r="L549" s="2"/>
      <c r="M549" s="2"/>
      <c r="N549" s="2"/>
    </row>
    <row r="550" customFormat="false" ht="13.5" hidden="false" customHeight="false" outlineLevel="0" collapsed="false">
      <c r="A550" s="2" t="s">
        <v>3407</v>
      </c>
      <c r="B550" s="2" t="s">
        <v>3408</v>
      </c>
      <c r="C550" s="2" t="s">
        <v>29</v>
      </c>
      <c r="D550" s="5" t="n">
        <v>2.28783182124896</v>
      </c>
      <c r="E550" s="6" t="n">
        <v>0.000416888218942862</v>
      </c>
      <c r="F550" s="2"/>
      <c r="G550" s="2"/>
      <c r="H550" s="2"/>
      <c r="I550" s="2"/>
      <c r="J550" s="2"/>
      <c r="K550" s="2"/>
      <c r="L550" s="2"/>
      <c r="M550" s="2"/>
      <c r="N550" s="2"/>
    </row>
    <row r="551" customFormat="false" ht="13.5" hidden="false" customHeight="false" outlineLevel="0" collapsed="false">
      <c r="A551" s="2" t="s">
        <v>3409</v>
      </c>
      <c r="B551" s="2" t="s">
        <v>3410</v>
      </c>
      <c r="C551" s="2" t="s">
        <v>29</v>
      </c>
      <c r="D551" s="5" t="n">
        <v>4.9151499990624</v>
      </c>
      <c r="E551" s="6" t="n">
        <v>0.017650867153007</v>
      </c>
      <c r="F551" s="2"/>
      <c r="G551" s="2"/>
      <c r="H551" s="2"/>
      <c r="I551" s="2"/>
      <c r="J551" s="2"/>
      <c r="K551" s="2"/>
      <c r="L551" s="2"/>
      <c r="M551" s="2"/>
      <c r="N551" s="2"/>
    </row>
    <row r="552" customFormat="false" ht="13.5" hidden="false" customHeight="false" outlineLevel="0" collapsed="false">
      <c r="A552" s="2" t="s">
        <v>3411</v>
      </c>
      <c r="B552" s="2" t="s">
        <v>3412</v>
      </c>
      <c r="C552" s="2" t="s">
        <v>29</v>
      </c>
      <c r="D552" s="5" t="n">
        <v>2.67647785950145</v>
      </c>
      <c r="E552" s="6" t="n">
        <v>0.0103030659625671</v>
      </c>
      <c r="F552" s="2"/>
      <c r="G552" s="2"/>
      <c r="H552" s="2"/>
      <c r="I552" s="2"/>
      <c r="J552" s="2"/>
      <c r="K552" s="2"/>
      <c r="L552" s="2"/>
      <c r="M552" s="2"/>
      <c r="N552" s="2"/>
    </row>
    <row r="553" customFormat="false" ht="13.5" hidden="false" customHeight="false" outlineLevel="0" collapsed="false">
      <c r="A553" s="2" t="s">
        <v>3413</v>
      </c>
      <c r="B553" s="2" t="s">
        <v>3414</v>
      </c>
      <c r="C553" s="2" t="s">
        <v>29</v>
      </c>
      <c r="D553" s="5" t="n">
        <v>2.65929334942008</v>
      </c>
      <c r="E553" s="6" t="n">
        <v>1.27196165885499E-005</v>
      </c>
      <c r="F553" s="2"/>
      <c r="G553" s="2"/>
      <c r="H553" s="2"/>
      <c r="I553" s="2"/>
      <c r="J553" s="2"/>
      <c r="K553" s="2"/>
      <c r="L553" s="2"/>
      <c r="M553" s="2"/>
      <c r="N553" s="2"/>
    </row>
    <row r="554" customFormat="false" ht="13.5" hidden="false" customHeight="false" outlineLevel="0" collapsed="false">
      <c r="A554" s="2" t="s">
        <v>3415</v>
      </c>
      <c r="B554" s="2" t="s">
        <v>3416</v>
      </c>
      <c r="C554" s="2" t="s">
        <v>29</v>
      </c>
      <c r="D554" s="5" t="n">
        <v>2.58181966116993</v>
      </c>
      <c r="E554" s="6" t="n">
        <v>6.73694811871544E-007</v>
      </c>
      <c r="F554" s="2"/>
      <c r="G554" s="2"/>
      <c r="H554" s="2"/>
      <c r="I554" s="2"/>
      <c r="J554" s="2"/>
      <c r="K554" s="2"/>
      <c r="L554" s="2" t="s">
        <v>28</v>
      </c>
      <c r="M554" s="5" t="n">
        <v>-2.85626850415103</v>
      </c>
      <c r="N554" s="6" t="n">
        <v>2.22448410836343E-014</v>
      </c>
    </row>
    <row r="555" customFormat="false" ht="13.5" hidden="false" customHeight="false" outlineLevel="0" collapsed="false">
      <c r="A555" s="2" t="s">
        <v>3417</v>
      </c>
      <c r="B555" s="2" t="s">
        <v>3418</v>
      </c>
      <c r="C555" s="2" t="s">
        <v>29</v>
      </c>
      <c r="D555" s="5" t="n">
        <v>7.20372235471061</v>
      </c>
      <c r="E555" s="6" t="n">
        <v>0.000194853805058977</v>
      </c>
      <c r="F555" s="2"/>
      <c r="G555" s="2"/>
      <c r="H555" s="2"/>
      <c r="I555" s="2"/>
      <c r="J555" s="2"/>
      <c r="K555" s="2"/>
      <c r="L555" s="2"/>
      <c r="M555" s="2"/>
      <c r="N555" s="2"/>
    </row>
    <row r="556" customFormat="false" ht="13.5" hidden="false" customHeight="false" outlineLevel="0" collapsed="false">
      <c r="A556" s="2" t="s">
        <v>3419</v>
      </c>
      <c r="B556" s="2" t="s">
        <v>3420</v>
      </c>
      <c r="C556" s="2" t="s">
        <v>29</v>
      </c>
      <c r="D556" s="5" t="n">
        <v>2.13458909008608</v>
      </c>
      <c r="E556" s="6" t="n">
        <v>0.026618442577114</v>
      </c>
      <c r="F556" s="2"/>
      <c r="G556" s="2"/>
      <c r="H556" s="2"/>
      <c r="I556" s="2"/>
      <c r="J556" s="2"/>
      <c r="K556" s="2"/>
      <c r="L556" s="2"/>
      <c r="M556" s="2"/>
      <c r="N556" s="2"/>
    </row>
    <row r="557" customFormat="false" ht="13.5" hidden="false" customHeight="false" outlineLevel="0" collapsed="false">
      <c r="A557" s="2" t="s">
        <v>3421</v>
      </c>
      <c r="B557" s="2" t="s">
        <v>3422</v>
      </c>
      <c r="C557" s="2" t="s">
        <v>29</v>
      </c>
      <c r="D557" s="5" t="n">
        <v>2.06285976469371</v>
      </c>
      <c r="E557" s="6" t="n">
        <v>0.00714086941465312</v>
      </c>
      <c r="F557" s="2"/>
      <c r="G557" s="2"/>
      <c r="H557" s="2"/>
      <c r="I557" s="2"/>
      <c r="J557" s="2"/>
      <c r="K557" s="2"/>
      <c r="L557" s="2"/>
      <c r="M557" s="2"/>
      <c r="N557" s="2"/>
    </row>
    <row r="558" customFormat="false" ht="13.5" hidden="false" customHeight="false" outlineLevel="0" collapsed="false">
      <c r="A558" s="2" t="s">
        <v>3423</v>
      </c>
      <c r="B558" s="2" t="s">
        <v>3424</v>
      </c>
      <c r="C558" s="2" t="s">
        <v>29</v>
      </c>
      <c r="D558" s="5" t="n">
        <v>2.22880030774345</v>
      </c>
      <c r="E558" s="6" t="n">
        <v>0.00187081680607435</v>
      </c>
      <c r="F558" s="2"/>
      <c r="G558" s="2"/>
      <c r="H558" s="2"/>
      <c r="I558" s="2"/>
      <c r="J558" s="2"/>
      <c r="K558" s="2"/>
      <c r="L558" s="2"/>
      <c r="M558" s="2"/>
      <c r="N558" s="2"/>
    </row>
    <row r="559" customFormat="false" ht="13.5" hidden="false" customHeight="false" outlineLevel="0" collapsed="false">
      <c r="A559" s="2" t="s">
        <v>3425</v>
      </c>
      <c r="B559" s="2" t="s">
        <v>3426</v>
      </c>
      <c r="C559" s="2" t="s">
        <v>29</v>
      </c>
      <c r="D559" s="5" t="n">
        <v>2.264912745184</v>
      </c>
      <c r="E559" s="6" t="n">
        <v>1.76548353277431E-013</v>
      </c>
      <c r="F559" s="2"/>
      <c r="G559" s="2"/>
      <c r="H559" s="2"/>
      <c r="I559" s="2"/>
      <c r="J559" s="2"/>
      <c r="K559" s="2"/>
      <c r="L559" s="2" t="s">
        <v>28</v>
      </c>
      <c r="M559" s="5" t="n">
        <v>-1.63278034624947</v>
      </c>
      <c r="N559" s="6" t="n">
        <v>2.42529372824362E-006</v>
      </c>
    </row>
    <row r="560" customFormat="false" ht="13.5" hidden="false" customHeight="false" outlineLevel="0" collapsed="false">
      <c r="A560" s="2" t="s">
        <v>3427</v>
      </c>
      <c r="B560" s="2" t="s">
        <v>3428</v>
      </c>
      <c r="C560" s="2" t="s">
        <v>29</v>
      </c>
      <c r="D560" s="5" t="n">
        <v>6.12766688693884</v>
      </c>
      <c r="E560" s="6" t="n">
        <v>0.0186431245495026</v>
      </c>
      <c r="F560" s="2"/>
      <c r="G560" s="2"/>
      <c r="H560" s="2"/>
      <c r="I560" s="2"/>
      <c r="J560" s="2"/>
      <c r="K560" s="2"/>
      <c r="L560" s="2"/>
      <c r="M560" s="2"/>
      <c r="N560" s="2"/>
    </row>
    <row r="561" customFormat="false" ht="13.5" hidden="false" customHeight="false" outlineLevel="0" collapsed="false">
      <c r="A561" s="2" t="s">
        <v>3429</v>
      </c>
      <c r="B561" s="2" t="s">
        <v>3430</v>
      </c>
      <c r="C561" s="2" t="s">
        <v>29</v>
      </c>
      <c r="D561" s="5" t="n">
        <v>2.23586112295288</v>
      </c>
      <c r="E561" s="6" t="n">
        <v>0.0349089650993241</v>
      </c>
      <c r="F561" s="2"/>
      <c r="G561" s="2"/>
      <c r="H561" s="2"/>
      <c r="I561" s="2"/>
      <c r="J561" s="2"/>
      <c r="K561" s="2"/>
      <c r="L561" s="2"/>
      <c r="M561" s="2"/>
      <c r="N561" s="2"/>
    </row>
    <row r="562" customFormat="false" ht="13.5" hidden="false" customHeight="false" outlineLevel="0" collapsed="false">
      <c r="A562" s="2" t="s">
        <v>3431</v>
      </c>
      <c r="B562" s="2" t="s">
        <v>3432</v>
      </c>
      <c r="C562" s="2" t="s">
        <v>29</v>
      </c>
      <c r="D562" s="5" t="n">
        <v>2.70235782270786</v>
      </c>
      <c r="E562" s="6" t="n">
        <v>0.0468520407609561</v>
      </c>
      <c r="F562" s="2"/>
      <c r="G562" s="2"/>
      <c r="H562" s="2"/>
      <c r="I562" s="2"/>
      <c r="J562" s="2"/>
      <c r="K562" s="2"/>
      <c r="L562" s="2"/>
      <c r="M562" s="2"/>
      <c r="N562" s="2"/>
    </row>
    <row r="563" customFormat="false" ht="13.5" hidden="false" customHeight="false" outlineLevel="0" collapsed="false">
      <c r="A563" s="2" t="s">
        <v>3433</v>
      </c>
      <c r="B563" s="2" t="s">
        <v>3434</v>
      </c>
      <c r="C563" s="2" t="s">
        <v>29</v>
      </c>
      <c r="D563" s="5" t="n">
        <v>3.60753616057655</v>
      </c>
      <c r="E563" s="6" t="n">
        <v>0.000457879613773848</v>
      </c>
      <c r="F563" s="2"/>
      <c r="G563" s="2"/>
      <c r="H563" s="2"/>
      <c r="I563" s="2"/>
      <c r="J563" s="2"/>
      <c r="K563" s="2"/>
      <c r="L563" s="2"/>
      <c r="M563" s="2"/>
      <c r="N563" s="2"/>
    </row>
    <row r="564" customFormat="false" ht="13.5" hidden="false" customHeight="false" outlineLevel="0" collapsed="false">
      <c r="A564" s="2" t="s">
        <v>3435</v>
      </c>
      <c r="B564" s="2" t="s">
        <v>3436</v>
      </c>
      <c r="C564" s="2" t="s">
        <v>29</v>
      </c>
      <c r="D564" s="5" t="n">
        <v>5.85647555985392</v>
      </c>
      <c r="E564" s="6" t="n">
        <v>0.00983857956458993</v>
      </c>
      <c r="F564" s="2"/>
      <c r="G564" s="2"/>
      <c r="H564" s="2"/>
      <c r="I564" s="2"/>
      <c r="J564" s="2"/>
      <c r="K564" s="2"/>
      <c r="L564" s="2"/>
      <c r="M564" s="2"/>
      <c r="N564" s="2"/>
    </row>
    <row r="565" customFormat="false" ht="13.5" hidden="false" customHeight="false" outlineLevel="0" collapsed="false">
      <c r="A565" s="2" t="s">
        <v>3437</v>
      </c>
      <c r="B565" s="2" t="s">
        <v>3438</v>
      </c>
      <c r="C565" s="2" t="s">
        <v>29</v>
      </c>
      <c r="D565" s="5" t="n">
        <v>5.41273399476009</v>
      </c>
      <c r="E565" s="6" t="n">
        <v>0.0055966402443058</v>
      </c>
      <c r="F565" s="2"/>
      <c r="G565" s="2"/>
      <c r="H565" s="2"/>
      <c r="I565" s="2"/>
      <c r="J565" s="2"/>
      <c r="K565" s="2"/>
      <c r="L565" s="2"/>
      <c r="M565" s="2"/>
      <c r="N565" s="2"/>
    </row>
    <row r="566" customFormat="false" ht="13.5" hidden="false" customHeight="false" outlineLevel="0" collapsed="false">
      <c r="A566" s="2" t="s">
        <v>3439</v>
      </c>
      <c r="B566" s="2" t="s">
        <v>3440</v>
      </c>
      <c r="C566" s="2" t="s">
        <v>29</v>
      </c>
      <c r="D566" s="5" t="n">
        <v>2.92012049490634</v>
      </c>
      <c r="E566" s="6" t="n">
        <v>0.0378224262934081</v>
      </c>
      <c r="F566" s="2"/>
      <c r="G566" s="2"/>
      <c r="H566" s="2"/>
      <c r="I566" s="2"/>
      <c r="J566" s="2"/>
      <c r="K566" s="2"/>
      <c r="L566" s="2"/>
      <c r="M566" s="2"/>
      <c r="N566" s="2"/>
    </row>
    <row r="567" customFormat="false" ht="13.5" hidden="false" customHeight="false" outlineLevel="0" collapsed="false">
      <c r="A567" s="2" t="s">
        <v>3441</v>
      </c>
      <c r="B567" s="2" t="s">
        <v>3442</v>
      </c>
      <c r="C567" s="2" t="s">
        <v>29</v>
      </c>
      <c r="D567" s="5" t="n">
        <v>5.17000212083541</v>
      </c>
      <c r="E567" s="6" t="n">
        <v>0.0175826079308206</v>
      </c>
      <c r="F567" s="2"/>
      <c r="G567" s="2"/>
      <c r="H567" s="2"/>
      <c r="I567" s="2"/>
      <c r="J567" s="2"/>
      <c r="K567" s="2"/>
      <c r="L567" s="2"/>
      <c r="M567" s="2"/>
      <c r="N567" s="2"/>
    </row>
    <row r="568" customFormat="false" ht="13.5" hidden="false" customHeight="false" outlineLevel="0" collapsed="false">
      <c r="A568" s="2" t="s">
        <v>3443</v>
      </c>
      <c r="B568" s="2" t="s">
        <v>3444</v>
      </c>
      <c r="C568" s="2" t="s">
        <v>29</v>
      </c>
      <c r="D568" s="5" t="n">
        <v>2.11923141521864</v>
      </c>
      <c r="E568" s="6" t="n">
        <v>0.00133596995394708</v>
      </c>
      <c r="F568" s="2"/>
      <c r="G568" s="2"/>
      <c r="H568" s="2"/>
      <c r="I568" s="2"/>
      <c r="J568" s="2"/>
      <c r="K568" s="2"/>
      <c r="L568" s="2"/>
      <c r="M568" s="2"/>
      <c r="N568" s="2"/>
    </row>
    <row r="569" customFormat="false" ht="13.5" hidden="false" customHeight="false" outlineLevel="0" collapsed="false">
      <c r="A569" s="2" t="s">
        <v>3445</v>
      </c>
      <c r="B569" s="2" t="s">
        <v>3446</v>
      </c>
      <c r="C569" s="2" t="s">
        <v>29</v>
      </c>
      <c r="D569" s="5" t="n">
        <v>2.77592483776611</v>
      </c>
      <c r="E569" s="6" t="n">
        <v>0.00137314988885237</v>
      </c>
      <c r="F569" s="2"/>
      <c r="G569" s="2"/>
      <c r="H569" s="2"/>
      <c r="I569" s="2"/>
      <c r="J569" s="2"/>
      <c r="K569" s="2"/>
      <c r="L569" s="2" t="s">
        <v>28</v>
      </c>
      <c r="M569" s="5" t="n">
        <v>-3.13750527384504</v>
      </c>
      <c r="N569" s="6" t="n">
        <v>0.016451261763104</v>
      </c>
    </row>
    <row r="570" customFormat="false" ht="13.5" hidden="false" customHeight="false" outlineLevel="0" collapsed="false">
      <c r="A570" s="2" t="s">
        <v>3447</v>
      </c>
      <c r="B570" s="2" t="s">
        <v>3448</v>
      </c>
      <c r="C570" s="2" t="s">
        <v>29</v>
      </c>
      <c r="D570" s="5" t="n">
        <v>3.83470879265429</v>
      </c>
      <c r="E570" s="6" t="n">
        <v>0.0290309662585355</v>
      </c>
      <c r="F570" s="2"/>
      <c r="G570" s="2"/>
      <c r="H570" s="2"/>
      <c r="I570" s="2"/>
      <c r="J570" s="2"/>
      <c r="K570" s="2"/>
      <c r="L570" s="2"/>
      <c r="M570" s="2"/>
      <c r="N570" s="2"/>
    </row>
    <row r="571" customFormat="false" ht="13.5" hidden="false" customHeight="false" outlineLevel="0" collapsed="false">
      <c r="A571" s="2" t="s">
        <v>3449</v>
      </c>
      <c r="B571" s="2" t="s">
        <v>3450</v>
      </c>
      <c r="C571" s="2" t="s">
        <v>29</v>
      </c>
      <c r="D571" s="5" t="n">
        <v>2.79066867351785</v>
      </c>
      <c r="E571" s="6" t="n">
        <v>2.48853272289774E-010</v>
      </c>
      <c r="F571" s="2"/>
      <c r="G571" s="2"/>
      <c r="H571" s="2"/>
      <c r="I571" s="2"/>
      <c r="J571" s="2"/>
      <c r="K571" s="2"/>
      <c r="L571" s="2"/>
      <c r="M571" s="2"/>
      <c r="N571" s="2"/>
    </row>
    <row r="572" customFormat="false" ht="13.5" hidden="false" customHeight="false" outlineLevel="0" collapsed="false">
      <c r="A572" s="2" t="s">
        <v>3451</v>
      </c>
      <c r="B572" s="2" t="s">
        <v>3452</v>
      </c>
      <c r="C572" s="2" t="s">
        <v>29</v>
      </c>
      <c r="D572" s="5" t="n">
        <v>3.84952263251817</v>
      </c>
      <c r="E572" s="6" t="n">
        <v>2.62788374122177E-007</v>
      </c>
      <c r="F572" s="2"/>
      <c r="G572" s="2"/>
      <c r="H572" s="2"/>
      <c r="I572" s="2"/>
      <c r="J572" s="2"/>
      <c r="K572" s="2"/>
      <c r="L572" s="2"/>
      <c r="M572" s="2"/>
      <c r="N572" s="2"/>
    </row>
    <row r="573" customFormat="false" ht="13.5" hidden="false" customHeight="false" outlineLevel="0" collapsed="false">
      <c r="A573" s="2" t="s">
        <v>3453</v>
      </c>
      <c r="B573" s="2" t="s">
        <v>3454</v>
      </c>
      <c r="C573" s="2" t="s">
        <v>29</v>
      </c>
      <c r="D573" s="5" t="n">
        <v>2.52281367636137</v>
      </c>
      <c r="E573" s="6" t="n">
        <v>0.0232870755592265</v>
      </c>
      <c r="F573" s="2"/>
      <c r="G573" s="2"/>
      <c r="H573" s="2"/>
      <c r="I573" s="2"/>
      <c r="J573" s="2"/>
      <c r="K573" s="2"/>
      <c r="L573" s="2"/>
      <c r="M573" s="2"/>
      <c r="N573" s="2"/>
    </row>
    <row r="574" customFormat="false" ht="13.5" hidden="false" customHeight="false" outlineLevel="0" collapsed="false">
      <c r="A574" s="2" t="s">
        <v>3455</v>
      </c>
      <c r="B574" s="2" t="s">
        <v>3456</v>
      </c>
      <c r="C574" s="2" t="s">
        <v>29</v>
      </c>
      <c r="D574" s="5" t="n">
        <v>2.98896935470849</v>
      </c>
      <c r="E574" s="6" t="n">
        <v>0.00220680066926797</v>
      </c>
      <c r="F574" s="2"/>
      <c r="G574" s="2"/>
      <c r="H574" s="2"/>
      <c r="I574" s="2"/>
      <c r="J574" s="2"/>
      <c r="K574" s="2"/>
      <c r="L574" s="2"/>
      <c r="M574" s="2"/>
      <c r="N574" s="2"/>
    </row>
    <row r="575" customFormat="false" ht="13.5" hidden="false" customHeight="false" outlineLevel="0" collapsed="false">
      <c r="A575" s="2" t="s">
        <v>3457</v>
      </c>
      <c r="B575" s="2" t="s">
        <v>3458</v>
      </c>
      <c r="C575" s="2" t="s">
        <v>29</v>
      </c>
      <c r="D575" s="5" t="n">
        <v>2.38726805073393</v>
      </c>
      <c r="E575" s="6" t="n">
        <v>0.000211898553210199</v>
      </c>
      <c r="F575" s="2"/>
      <c r="G575" s="2"/>
      <c r="H575" s="2"/>
      <c r="I575" s="2"/>
      <c r="J575" s="2"/>
      <c r="K575" s="2"/>
      <c r="L575" s="2"/>
      <c r="M575" s="2"/>
      <c r="N575" s="2"/>
    </row>
    <row r="576" customFormat="false" ht="13.5" hidden="false" customHeight="false" outlineLevel="0" collapsed="false">
      <c r="A576" s="2" t="s">
        <v>3459</v>
      </c>
      <c r="B576" s="2" t="s">
        <v>3460</v>
      </c>
      <c r="C576" s="2" t="s">
        <v>29</v>
      </c>
      <c r="D576" s="5" t="n">
        <v>2.40833893979763</v>
      </c>
      <c r="E576" s="6" t="n">
        <v>0.0120955054241576</v>
      </c>
      <c r="F576" s="2"/>
      <c r="G576" s="2"/>
      <c r="H576" s="2"/>
      <c r="I576" s="2"/>
      <c r="J576" s="2"/>
      <c r="K576" s="2"/>
      <c r="L576" s="2"/>
      <c r="M576" s="2"/>
      <c r="N576" s="2"/>
    </row>
    <row r="577" customFormat="false" ht="13.5" hidden="false" customHeight="false" outlineLevel="0" collapsed="false">
      <c r="A577" s="2" t="s">
        <v>3461</v>
      </c>
      <c r="B577" s="2" t="s">
        <v>3462</v>
      </c>
      <c r="C577" s="2" t="s">
        <v>29</v>
      </c>
      <c r="D577" s="5" t="n">
        <v>2.18731350382837</v>
      </c>
      <c r="E577" s="6" t="n">
        <v>0.000480351741866214</v>
      </c>
      <c r="F577" s="2"/>
      <c r="G577" s="2"/>
      <c r="H577" s="2"/>
      <c r="I577" s="2"/>
      <c r="J577" s="2"/>
      <c r="K577" s="2"/>
      <c r="L577" s="2"/>
      <c r="M577" s="2"/>
      <c r="N577" s="2"/>
    </row>
    <row r="578" customFormat="false" ht="13.5" hidden="false" customHeight="false" outlineLevel="0" collapsed="false">
      <c r="A578" s="2" t="s">
        <v>3463</v>
      </c>
      <c r="B578" s="2" t="s">
        <v>3464</v>
      </c>
      <c r="C578" s="2" t="s">
        <v>29</v>
      </c>
      <c r="D578" s="5" t="n">
        <v>3.22606017100141</v>
      </c>
      <c r="E578" s="6" t="n">
        <v>1.24026295532983E-005</v>
      </c>
      <c r="F578" s="2"/>
      <c r="G578" s="2"/>
      <c r="H578" s="2"/>
      <c r="I578" s="2"/>
      <c r="J578" s="2"/>
      <c r="K578" s="2"/>
      <c r="L578" s="2"/>
      <c r="M578" s="2"/>
      <c r="N578" s="2"/>
    </row>
    <row r="579" customFormat="false" ht="13.5" hidden="false" customHeight="false" outlineLevel="0" collapsed="false">
      <c r="A579" s="2" t="s">
        <v>3465</v>
      </c>
      <c r="B579" s="2" t="s">
        <v>3466</v>
      </c>
      <c r="C579" s="2" t="s">
        <v>29</v>
      </c>
      <c r="D579" s="5" t="n">
        <v>2.89122501290537</v>
      </c>
      <c r="E579" s="6" t="n">
        <v>9.04910127008279E-005</v>
      </c>
      <c r="F579" s="2"/>
      <c r="G579" s="2"/>
      <c r="H579" s="2"/>
      <c r="I579" s="2"/>
      <c r="J579" s="2"/>
      <c r="K579" s="2"/>
      <c r="L579" s="2"/>
      <c r="M579" s="2"/>
      <c r="N579" s="2"/>
    </row>
    <row r="580" customFormat="false" ht="13.5" hidden="false" customHeight="false" outlineLevel="0" collapsed="false">
      <c r="A580" s="2" t="s">
        <v>3467</v>
      </c>
      <c r="B580" s="2" t="s">
        <v>3468</v>
      </c>
      <c r="C580" s="2" t="s">
        <v>29</v>
      </c>
      <c r="D580" s="5" t="n">
        <v>3.85992504506502</v>
      </c>
      <c r="E580" s="6" t="n">
        <v>2.18287324160243E-006</v>
      </c>
      <c r="F580" s="2"/>
      <c r="G580" s="2"/>
      <c r="H580" s="2"/>
      <c r="I580" s="2"/>
      <c r="J580" s="2"/>
      <c r="K580" s="2"/>
      <c r="L580" s="2"/>
      <c r="M580" s="2"/>
      <c r="N580" s="2"/>
    </row>
    <row r="581" customFormat="false" ht="13.5" hidden="false" customHeight="false" outlineLevel="0" collapsed="false">
      <c r="A581" s="2" t="s">
        <v>3469</v>
      </c>
      <c r="B581" s="2" t="s">
        <v>3470</v>
      </c>
      <c r="C581" s="2" t="s">
        <v>29</v>
      </c>
      <c r="D581" s="5" t="n">
        <v>6.95581805470254</v>
      </c>
      <c r="E581" s="6" t="n">
        <v>0.000272631634395925</v>
      </c>
      <c r="F581" s="2"/>
      <c r="G581" s="2"/>
      <c r="H581" s="2"/>
      <c r="I581" s="2"/>
      <c r="J581" s="2"/>
      <c r="K581" s="2"/>
      <c r="L581" s="2"/>
      <c r="M581" s="2"/>
      <c r="N581" s="2"/>
    </row>
    <row r="582" customFormat="false" ht="13.5" hidden="false" customHeight="false" outlineLevel="0" collapsed="false">
      <c r="A582" s="2" t="s">
        <v>3471</v>
      </c>
      <c r="B582" s="2" t="s">
        <v>3472</v>
      </c>
      <c r="C582" s="2" t="s">
        <v>29</v>
      </c>
      <c r="D582" s="5" t="n">
        <v>3.95758858583582</v>
      </c>
      <c r="E582" s="6" t="n">
        <v>0.000299958135356158</v>
      </c>
      <c r="F582" s="2"/>
      <c r="G582" s="2"/>
      <c r="H582" s="2"/>
      <c r="I582" s="2"/>
      <c r="J582" s="2"/>
      <c r="K582" s="2"/>
      <c r="L582" s="2"/>
      <c r="M582" s="2"/>
      <c r="N582" s="2"/>
    </row>
    <row r="583" customFormat="false" ht="13.5" hidden="false" customHeight="false" outlineLevel="0" collapsed="false">
      <c r="A583" s="2" t="s">
        <v>3473</v>
      </c>
      <c r="B583" s="2" t="s">
        <v>3474</v>
      </c>
      <c r="C583" s="2" t="s">
        <v>29</v>
      </c>
      <c r="D583" s="5" t="n">
        <v>2.7341580416548</v>
      </c>
      <c r="E583" s="6" t="n">
        <v>6.03841152291036E-014</v>
      </c>
      <c r="F583" s="2"/>
      <c r="G583" s="2"/>
      <c r="H583" s="2"/>
      <c r="I583" s="2"/>
      <c r="J583" s="2"/>
      <c r="K583" s="2"/>
      <c r="L583" s="2"/>
      <c r="M583" s="2"/>
      <c r="N583" s="2"/>
    </row>
    <row r="584" customFormat="false" ht="13.5" hidden="false" customHeight="false" outlineLevel="0" collapsed="false">
      <c r="A584" s="2" t="s">
        <v>3475</v>
      </c>
      <c r="B584" s="2" t="s">
        <v>3476</v>
      </c>
      <c r="C584" s="2" t="s">
        <v>29</v>
      </c>
      <c r="D584" s="5" t="n">
        <v>6.50904617381609</v>
      </c>
      <c r="E584" s="6" t="n">
        <v>0.0013736081829577</v>
      </c>
      <c r="F584" s="2"/>
      <c r="G584" s="2"/>
      <c r="H584" s="2"/>
      <c r="I584" s="2"/>
      <c r="J584" s="2"/>
      <c r="K584" s="2"/>
      <c r="L584" s="2"/>
      <c r="M584" s="2"/>
      <c r="N584" s="2"/>
    </row>
    <row r="585" customFormat="false" ht="13.5" hidden="false" customHeight="false" outlineLevel="0" collapsed="false">
      <c r="A585" s="2" t="s">
        <v>3477</v>
      </c>
      <c r="B585" s="2" t="s">
        <v>3478</v>
      </c>
      <c r="C585" s="2" t="s">
        <v>29</v>
      </c>
      <c r="D585" s="5" t="n">
        <v>3.57562783116358</v>
      </c>
      <c r="E585" s="6" t="n">
        <v>0.00499327718043833</v>
      </c>
      <c r="F585" s="2"/>
      <c r="G585" s="2"/>
      <c r="H585" s="2"/>
      <c r="I585" s="2"/>
      <c r="J585" s="2"/>
      <c r="K585" s="2"/>
      <c r="L585" s="2"/>
      <c r="M585" s="2"/>
      <c r="N585" s="2"/>
    </row>
    <row r="586" customFormat="false" ht="13.5" hidden="false" customHeight="false" outlineLevel="0" collapsed="false">
      <c r="A586" s="2" t="s">
        <v>3479</v>
      </c>
      <c r="B586" s="2" t="s">
        <v>3480</v>
      </c>
      <c r="C586" s="2" t="s">
        <v>29</v>
      </c>
      <c r="D586" s="5" t="n">
        <v>2.35998082169177</v>
      </c>
      <c r="E586" s="6" t="n">
        <v>1.79918576675216E-005</v>
      </c>
      <c r="F586" s="2"/>
      <c r="G586" s="2"/>
      <c r="H586" s="2"/>
      <c r="I586" s="2"/>
      <c r="J586" s="2"/>
      <c r="K586" s="2"/>
      <c r="L586" s="2"/>
      <c r="M586" s="2"/>
      <c r="N586" s="2"/>
    </row>
    <row r="587" customFormat="false" ht="13.5" hidden="false" customHeight="false" outlineLevel="0" collapsed="false">
      <c r="A587" s="2" t="s">
        <v>3481</v>
      </c>
      <c r="B587" s="2" t="s">
        <v>3482</v>
      </c>
      <c r="C587" s="2" t="s">
        <v>29</v>
      </c>
      <c r="D587" s="5" t="n">
        <v>2.34755674588645</v>
      </c>
      <c r="E587" s="6" t="n">
        <v>2.43053332526973E-005</v>
      </c>
      <c r="F587" s="2"/>
      <c r="G587" s="2"/>
      <c r="H587" s="2"/>
      <c r="I587" s="2"/>
      <c r="J587" s="2"/>
      <c r="K587" s="2"/>
      <c r="L587" s="2"/>
      <c r="M587" s="2"/>
      <c r="N587" s="2"/>
    </row>
    <row r="588" customFormat="false" ht="13.5" hidden="false" customHeight="false" outlineLevel="0" collapsed="false">
      <c r="A588" s="2" t="s">
        <v>3483</v>
      </c>
      <c r="B588" s="2" t="s">
        <v>3484</v>
      </c>
      <c r="C588" s="2" t="s">
        <v>29</v>
      </c>
      <c r="D588" s="5" t="n">
        <v>3.16505011758819</v>
      </c>
      <c r="E588" s="6" t="n">
        <v>0.00803062709102504</v>
      </c>
      <c r="F588" s="2"/>
      <c r="G588" s="2"/>
      <c r="H588" s="2"/>
      <c r="I588" s="2"/>
      <c r="J588" s="2"/>
      <c r="K588" s="2"/>
      <c r="L588" s="2"/>
      <c r="M588" s="2"/>
      <c r="N588" s="2"/>
    </row>
    <row r="589" customFormat="false" ht="13.5" hidden="false" customHeight="false" outlineLevel="0" collapsed="false">
      <c r="A589" s="2" t="s">
        <v>3485</v>
      </c>
      <c r="B589" s="2" t="s">
        <v>3486</v>
      </c>
      <c r="C589" s="2" t="s">
        <v>29</v>
      </c>
      <c r="D589" s="5" t="n">
        <v>7.60941957783973</v>
      </c>
      <c r="E589" s="6" t="n">
        <v>2.66201984355959E-005</v>
      </c>
      <c r="F589" s="2"/>
      <c r="G589" s="2"/>
      <c r="H589" s="2"/>
      <c r="I589" s="2"/>
      <c r="J589" s="2"/>
      <c r="K589" s="2"/>
      <c r="L589" s="2"/>
      <c r="M589" s="2"/>
      <c r="N589" s="2"/>
    </row>
    <row r="590" customFormat="false" ht="13.5" hidden="false" customHeight="false" outlineLevel="0" collapsed="false">
      <c r="A590" s="2" t="s">
        <v>3487</v>
      </c>
      <c r="B590" s="2" t="s">
        <v>3488</v>
      </c>
      <c r="C590" s="2" t="s">
        <v>29</v>
      </c>
      <c r="D590" s="5" t="n">
        <v>3.62964772526025</v>
      </c>
      <c r="E590" s="6" t="n">
        <v>0.00514511956229623</v>
      </c>
      <c r="F590" s="2"/>
      <c r="G590" s="2"/>
      <c r="H590" s="2"/>
      <c r="I590" s="2"/>
      <c r="J590" s="2"/>
      <c r="K590" s="2"/>
      <c r="L590" s="2"/>
      <c r="M590" s="2"/>
      <c r="N590" s="2"/>
    </row>
    <row r="591" customFormat="false" ht="13.5" hidden="false" customHeight="false" outlineLevel="0" collapsed="false">
      <c r="A591" s="2" t="s">
        <v>3489</v>
      </c>
      <c r="B591" s="2" t="s">
        <v>3490</v>
      </c>
      <c r="C591" s="2" t="s">
        <v>29</v>
      </c>
      <c r="D591" s="5" t="n">
        <v>3.07370891252616</v>
      </c>
      <c r="E591" s="6" t="n">
        <v>0.000190234203134059</v>
      </c>
      <c r="F591" s="2"/>
      <c r="G591" s="2"/>
      <c r="H591" s="2"/>
      <c r="I591" s="2"/>
      <c r="J591" s="2"/>
      <c r="K591" s="2"/>
      <c r="L591" s="2"/>
      <c r="M591" s="2"/>
      <c r="N591" s="2"/>
    </row>
    <row r="592" customFormat="false" ht="13.5" hidden="false" customHeight="false" outlineLevel="0" collapsed="false">
      <c r="A592" s="2" t="s">
        <v>3491</v>
      </c>
      <c r="B592" s="2" t="s">
        <v>3492</v>
      </c>
      <c r="C592" s="2" t="s">
        <v>29</v>
      </c>
      <c r="D592" s="5" t="n">
        <v>4.64944093772306</v>
      </c>
      <c r="E592" s="6" t="n">
        <v>0.00592951330419987</v>
      </c>
      <c r="F592" s="2"/>
      <c r="G592" s="2"/>
      <c r="H592" s="2"/>
      <c r="I592" s="2"/>
      <c r="J592" s="2"/>
      <c r="K592" s="2"/>
      <c r="L592" s="2"/>
      <c r="M592" s="2"/>
      <c r="N592" s="2"/>
    </row>
    <row r="593" customFormat="false" ht="13.5" hidden="false" customHeight="false" outlineLevel="0" collapsed="false">
      <c r="A593" s="2" t="s">
        <v>3493</v>
      </c>
      <c r="B593" s="2" t="s">
        <v>3494</v>
      </c>
      <c r="C593" s="2" t="s">
        <v>29</v>
      </c>
      <c r="D593" s="5" t="n">
        <v>3.72307121387391</v>
      </c>
      <c r="E593" s="6" t="n">
        <v>0.0427320258278545</v>
      </c>
      <c r="F593" s="2"/>
      <c r="G593" s="2"/>
      <c r="H593" s="2"/>
      <c r="I593" s="2"/>
      <c r="J593" s="2"/>
      <c r="K593" s="2"/>
      <c r="L593" s="2"/>
      <c r="M593" s="2"/>
      <c r="N593" s="2"/>
    </row>
    <row r="594" customFormat="false" ht="13.5" hidden="false" customHeight="false" outlineLevel="0" collapsed="false">
      <c r="A594" s="2" t="s">
        <v>3495</v>
      </c>
      <c r="B594" s="2" t="s">
        <v>3496</v>
      </c>
      <c r="C594" s="2" t="s">
        <v>29</v>
      </c>
      <c r="D594" s="5" t="n">
        <v>3.23384314498396</v>
      </c>
      <c r="E594" s="6" t="n">
        <v>4.25969018378401E-006</v>
      </c>
      <c r="F594" s="2"/>
      <c r="G594" s="2"/>
      <c r="H594" s="2"/>
      <c r="I594" s="2"/>
      <c r="J594" s="2"/>
      <c r="K594" s="2"/>
      <c r="L594" s="2"/>
      <c r="M594" s="2"/>
      <c r="N594" s="2"/>
    </row>
    <row r="595" customFormat="false" ht="13.5" hidden="false" customHeight="false" outlineLevel="0" collapsed="false">
      <c r="A595" s="2" t="s">
        <v>3497</v>
      </c>
      <c r="B595" s="2" t="s">
        <v>3498</v>
      </c>
      <c r="C595" s="2" t="s">
        <v>29</v>
      </c>
      <c r="D595" s="5" t="n">
        <v>2.08817502575294</v>
      </c>
      <c r="E595" s="6" t="n">
        <v>0.0159514643822416</v>
      </c>
      <c r="F595" s="2"/>
      <c r="G595" s="2"/>
      <c r="H595" s="2"/>
      <c r="I595" s="2"/>
      <c r="J595" s="2"/>
      <c r="K595" s="2"/>
      <c r="L595" s="2"/>
      <c r="M595" s="2"/>
      <c r="N595" s="2"/>
    </row>
    <row r="596" customFormat="false" ht="13.5" hidden="false" customHeight="false" outlineLevel="0" collapsed="false">
      <c r="A596" s="2" t="s">
        <v>3499</v>
      </c>
      <c r="B596" s="2" t="s">
        <v>3500</v>
      </c>
      <c r="C596" s="2" t="s">
        <v>29</v>
      </c>
      <c r="D596" s="5" t="n">
        <v>2.8981535937474</v>
      </c>
      <c r="E596" s="6" t="n">
        <v>0.0175612508640761</v>
      </c>
      <c r="F596" s="2"/>
      <c r="G596" s="2"/>
      <c r="H596" s="2"/>
      <c r="I596" s="2"/>
      <c r="J596" s="2"/>
      <c r="K596" s="2"/>
      <c r="L596" s="2"/>
      <c r="M596" s="2"/>
      <c r="N596" s="2"/>
    </row>
    <row r="597" customFormat="false" ht="13.5" hidden="false" customHeight="false" outlineLevel="0" collapsed="false">
      <c r="A597" s="2" t="s">
        <v>3501</v>
      </c>
      <c r="B597" s="2" t="s">
        <v>3502</v>
      </c>
      <c r="C597" s="2" t="s">
        <v>29</v>
      </c>
      <c r="D597" s="5" t="n">
        <v>4.33253682136927</v>
      </c>
      <c r="E597" s="6" t="n">
        <v>0.0208804642586746</v>
      </c>
      <c r="F597" s="2"/>
      <c r="G597" s="2"/>
      <c r="H597" s="2"/>
      <c r="I597" s="2"/>
      <c r="J597" s="2"/>
      <c r="K597" s="2"/>
      <c r="L597" s="2"/>
      <c r="M597" s="2"/>
      <c r="N597" s="2"/>
    </row>
    <row r="598" customFormat="false" ht="13.5" hidden="false" customHeight="false" outlineLevel="0" collapsed="false">
      <c r="A598" s="2" t="s">
        <v>3503</v>
      </c>
      <c r="B598" s="2" t="s">
        <v>3504</v>
      </c>
      <c r="C598" s="2" t="s">
        <v>29</v>
      </c>
      <c r="D598" s="5" t="n">
        <v>2.19261116583272</v>
      </c>
      <c r="E598" s="6" t="n">
        <v>0.00132481718883263</v>
      </c>
      <c r="F598" s="2"/>
      <c r="G598" s="2"/>
      <c r="H598" s="2"/>
      <c r="I598" s="2"/>
      <c r="J598" s="2"/>
      <c r="K598" s="2"/>
      <c r="L598" s="2"/>
      <c r="M598" s="2"/>
      <c r="N598" s="2"/>
    </row>
    <row r="599" customFormat="false" ht="13.5" hidden="false" customHeight="false" outlineLevel="0" collapsed="false">
      <c r="A599" s="2" t="s">
        <v>3505</v>
      </c>
      <c r="B599" s="2" t="s">
        <v>3506</v>
      </c>
      <c r="C599" s="2" t="s">
        <v>29</v>
      </c>
      <c r="D599" s="5" t="n">
        <v>2.63805757996096</v>
      </c>
      <c r="E599" s="6" t="n">
        <v>0.00187555031295753</v>
      </c>
      <c r="F599" s="2"/>
      <c r="G599" s="2"/>
      <c r="H599" s="2"/>
      <c r="I599" s="2"/>
      <c r="J599" s="2"/>
      <c r="K599" s="2"/>
      <c r="L599" s="2"/>
      <c r="M599" s="2"/>
      <c r="N599" s="2"/>
    </row>
    <row r="600" customFormat="false" ht="13.5" hidden="false" customHeight="false" outlineLevel="0" collapsed="false">
      <c r="A600" s="2" t="s">
        <v>3507</v>
      </c>
      <c r="B600" s="2" t="s">
        <v>3508</v>
      </c>
      <c r="C600" s="2" t="s">
        <v>29</v>
      </c>
      <c r="D600" s="5" t="n">
        <v>5.82093053120651</v>
      </c>
      <c r="E600" s="6" t="n">
        <v>0.0317148859064177</v>
      </c>
      <c r="F600" s="2"/>
      <c r="G600" s="2"/>
      <c r="H600" s="2"/>
      <c r="I600" s="2"/>
      <c r="J600" s="2"/>
      <c r="K600" s="2"/>
      <c r="L600" s="2"/>
      <c r="M600" s="2"/>
      <c r="N600" s="2"/>
    </row>
    <row r="601" customFormat="false" ht="13.5" hidden="false" customHeight="false" outlineLevel="0" collapsed="false">
      <c r="A601" s="2" t="s">
        <v>3509</v>
      </c>
      <c r="B601" s="2" t="s">
        <v>3510</v>
      </c>
      <c r="C601" s="2" t="s">
        <v>29</v>
      </c>
      <c r="D601" s="5" t="n">
        <v>3.12639367870386</v>
      </c>
      <c r="E601" s="6" t="n">
        <v>0.0127532783293972</v>
      </c>
      <c r="F601" s="2"/>
      <c r="G601" s="2"/>
      <c r="H601" s="2"/>
      <c r="I601" s="2"/>
      <c r="J601" s="2"/>
      <c r="K601" s="2"/>
      <c r="L601" s="2"/>
      <c r="M601" s="2"/>
      <c r="N601" s="2"/>
    </row>
    <row r="602" customFormat="false" ht="13.5" hidden="false" customHeight="false" outlineLevel="0" collapsed="false">
      <c r="A602" s="2" t="s">
        <v>3511</v>
      </c>
      <c r="B602" s="2" t="s">
        <v>3512</v>
      </c>
      <c r="C602" s="2" t="s">
        <v>29</v>
      </c>
      <c r="D602" s="5" t="n">
        <v>5.08714921478268</v>
      </c>
      <c r="E602" s="6" t="n">
        <v>1.13106807272523E-009</v>
      </c>
      <c r="F602" s="2"/>
      <c r="G602" s="2"/>
      <c r="H602" s="2"/>
      <c r="I602" s="2"/>
      <c r="J602" s="2"/>
      <c r="K602" s="2"/>
      <c r="L602" s="2"/>
      <c r="M602" s="2"/>
      <c r="N602" s="2"/>
    </row>
    <row r="603" customFormat="false" ht="13.5" hidden="false" customHeight="false" outlineLevel="0" collapsed="false">
      <c r="A603" s="2" t="s">
        <v>3513</v>
      </c>
      <c r="B603" s="2" t="s">
        <v>3514</v>
      </c>
      <c r="C603" s="2" t="s">
        <v>29</v>
      </c>
      <c r="D603" s="5" t="n">
        <v>2.69895175682489</v>
      </c>
      <c r="E603" s="6" t="n">
        <v>9.96679555483307E-012</v>
      </c>
      <c r="F603" s="2"/>
      <c r="G603" s="2"/>
      <c r="H603" s="2"/>
      <c r="I603" s="2"/>
      <c r="J603" s="2"/>
      <c r="K603" s="2"/>
      <c r="L603" s="2"/>
      <c r="M603" s="2"/>
      <c r="N603" s="2"/>
    </row>
    <row r="604" customFormat="false" ht="13.5" hidden="false" customHeight="false" outlineLevel="0" collapsed="false">
      <c r="A604" s="2" t="s">
        <v>3515</v>
      </c>
      <c r="B604" s="2" t="s">
        <v>3516</v>
      </c>
      <c r="C604" s="2" t="s">
        <v>29</v>
      </c>
      <c r="D604" s="5" t="n">
        <v>2.34262378922769</v>
      </c>
      <c r="E604" s="6" t="n">
        <v>0.00230618104895777</v>
      </c>
      <c r="F604" s="2"/>
      <c r="G604" s="2"/>
      <c r="H604" s="2"/>
      <c r="I604" s="2"/>
      <c r="J604" s="2"/>
      <c r="K604" s="2"/>
      <c r="L604" s="2"/>
      <c r="M604" s="2"/>
      <c r="N604" s="2"/>
    </row>
    <row r="605" customFormat="false" ht="13.5" hidden="false" customHeight="false" outlineLevel="0" collapsed="false">
      <c r="A605" s="2" t="s">
        <v>3517</v>
      </c>
      <c r="B605" s="2" t="s">
        <v>3518</v>
      </c>
      <c r="C605" s="2" t="s">
        <v>29</v>
      </c>
      <c r="D605" s="5" t="n">
        <v>2.82989594825038</v>
      </c>
      <c r="E605" s="6" t="n">
        <v>0.0477240495176468</v>
      </c>
      <c r="F605" s="2"/>
      <c r="G605" s="2"/>
      <c r="H605" s="2"/>
      <c r="I605" s="2"/>
      <c r="J605" s="2"/>
      <c r="K605" s="2"/>
      <c r="L605" s="2"/>
      <c r="M605" s="2"/>
      <c r="N605" s="2"/>
    </row>
    <row r="606" customFormat="false" ht="13.5" hidden="false" customHeight="false" outlineLevel="0" collapsed="false">
      <c r="A606" s="2" t="s">
        <v>3519</v>
      </c>
      <c r="B606" s="2" t="s">
        <v>3520</v>
      </c>
      <c r="C606" s="2" t="s">
        <v>29</v>
      </c>
      <c r="D606" s="5" t="n">
        <v>2.03355431499022</v>
      </c>
      <c r="E606" s="6" t="n">
        <v>0.0181900778534742</v>
      </c>
      <c r="F606" s="2"/>
      <c r="G606" s="2"/>
      <c r="H606" s="2"/>
      <c r="I606" s="2"/>
      <c r="J606" s="2"/>
      <c r="K606" s="2"/>
      <c r="L606" s="2"/>
      <c r="M606" s="2"/>
      <c r="N606" s="2"/>
    </row>
    <row r="607" customFormat="false" ht="13.5" hidden="false" customHeight="false" outlineLevel="0" collapsed="false">
      <c r="A607" s="2" t="s">
        <v>3521</v>
      </c>
      <c r="B607" s="2" t="s">
        <v>3522</v>
      </c>
      <c r="C607" s="2" t="s">
        <v>29</v>
      </c>
      <c r="D607" s="5" t="n">
        <v>2.10820508963806</v>
      </c>
      <c r="E607" s="6" t="n">
        <v>0.00857194953223431</v>
      </c>
      <c r="F607" s="2"/>
      <c r="G607" s="2"/>
      <c r="H607" s="2"/>
      <c r="I607" s="2"/>
      <c r="J607" s="2"/>
      <c r="K607" s="2"/>
      <c r="L607" s="2"/>
      <c r="M607" s="2"/>
      <c r="N607" s="2"/>
    </row>
    <row r="608" customFormat="false" ht="13.5" hidden="false" customHeight="false" outlineLevel="0" collapsed="false">
      <c r="A608" s="2" t="s">
        <v>3523</v>
      </c>
      <c r="B608" s="2" t="s">
        <v>3524</v>
      </c>
      <c r="C608" s="2" t="s">
        <v>29</v>
      </c>
      <c r="D608" s="5" t="n">
        <v>3.76395377446892</v>
      </c>
      <c r="E608" s="6" t="n">
        <v>6.0484796630429E-009</v>
      </c>
      <c r="F608" s="2"/>
      <c r="G608" s="2"/>
      <c r="H608" s="2"/>
      <c r="I608" s="2"/>
      <c r="J608" s="2"/>
      <c r="K608" s="2"/>
      <c r="L608" s="2"/>
      <c r="M608" s="2"/>
      <c r="N608" s="2"/>
    </row>
    <row r="609" customFormat="false" ht="13.5" hidden="false" customHeight="false" outlineLevel="0" collapsed="false">
      <c r="A609" s="2" t="s">
        <v>3525</v>
      </c>
      <c r="B609" s="2" t="s">
        <v>3526</v>
      </c>
      <c r="C609" s="2" t="s">
        <v>29</v>
      </c>
      <c r="D609" s="5" t="n">
        <v>7.36010967637229</v>
      </c>
      <c r="E609" s="6" t="n">
        <v>8.69666685081182E-005</v>
      </c>
      <c r="F609" s="2"/>
      <c r="G609" s="2"/>
      <c r="H609" s="2"/>
      <c r="I609" s="2"/>
      <c r="J609" s="2"/>
      <c r="K609" s="2"/>
      <c r="L609" s="2"/>
      <c r="M609" s="2"/>
      <c r="N609" s="2"/>
    </row>
    <row r="610" customFormat="false" ht="13.5" hidden="false" customHeight="false" outlineLevel="0" collapsed="false">
      <c r="A610" s="2" t="s">
        <v>3527</v>
      </c>
      <c r="B610" s="2" t="s">
        <v>3528</v>
      </c>
      <c r="C610" s="2" t="s">
        <v>29</v>
      </c>
      <c r="D610" s="5" t="n">
        <v>7.87757562836871</v>
      </c>
      <c r="E610" s="6" t="n">
        <v>7.79964730910296E-006</v>
      </c>
      <c r="F610" s="2"/>
      <c r="G610" s="2"/>
      <c r="H610" s="2"/>
      <c r="I610" s="2"/>
      <c r="J610" s="2"/>
      <c r="K610" s="2"/>
      <c r="L610" s="2"/>
      <c r="M610" s="2"/>
      <c r="N610" s="2"/>
    </row>
    <row r="611" customFormat="false" ht="13.5" hidden="false" customHeight="false" outlineLevel="0" collapsed="false">
      <c r="A611" s="2" t="s">
        <v>3529</v>
      </c>
      <c r="B611" s="2" t="s">
        <v>3530</v>
      </c>
      <c r="C611" s="2" t="s">
        <v>29</v>
      </c>
      <c r="D611" s="5" t="n">
        <v>5.87803609559108</v>
      </c>
      <c r="E611" s="6" t="n">
        <v>0.037723375648902</v>
      </c>
      <c r="F611" s="2"/>
      <c r="G611" s="2"/>
      <c r="H611" s="2"/>
      <c r="I611" s="2"/>
      <c r="J611" s="2"/>
      <c r="K611" s="2"/>
      <c r="L611" s="2"/>
      <c r="M611" s="2"/>
      <c r="N611" s="2"/>
    </row>
    <row r="612" customFormat="false" ht="13.5" hidden="false" customHeight="false" outlineLevel="0" collapsed="false">
      <c r="A612" s="2" t="s">
        <v>3531</v>
      </c>
      <c r="B612" s="2" t="s">
        <v>3532</v>
      </c>
      <c r="C612" s="2" t="s">
        <v>29</v>
      </c>
      <c r="D612" s="5" t="n">
        <v>5.85891832833563</v>
      </c>
      <c r="E612" s="6" t="n">
        <v>0.010412063171587</v>
      </c>
      <c r="F612" s="2"/>
      <c r="G612" s="2"/>
      <c r="H612" s="2"/>
      <c r="I612" s="2"/>
      <c r="J612" s="2"/>
      <c r="K612" s="2"/>
      <c r="L612" s="2"/>
      <c r="M612" s="2"/>
      <c r="N612" s="2"/>
    </row>
    <row r="613" customFormat="false" ht="13.5" hidden="false" customHeight="false" outlineLevel="0" collapsed="false">
      <c r="A613" s="2" t="s">
        <v>3533</v>
      </c>
      <c r="B613" s="2" t="s">
        <v>3534</v>
      </c>
      <c r="C613" s="2" t="s">
        <v>29</v>
      </c>
      <c r="D613" s="5" t="n">
        <v>2.94801299710472</v>
      </c>
      <c r="E613" s="6" t="n">
        <v>0.00112094071821619</v>
      </c>
      <c r="F613" s="2"/>
      <c r="G613" s="2"/>
      <c r="H613" s="2"/>
      <c r="I613" s="2"/>
      <c r="J613" s="2"/>
      <c r="K613" s="2"/>
      <c r="L613" s="2"/>
      <c r="M613" s="2"/>
      <c r="N613" s="2"/>
    </row>
    <row r="614" customFormat="false" ht="13.5" hidden="false" customHeight="false" outlineLevel="0" collapsed="false">
      <c r="A614" s="2" t="s">
        <v>3535</v>
      </c>
      <c r="B614" s="2" t="s">
        <v>3536</v>
      </c>
      <c r="C614" s="2" t="s">
        <v>29</v>
      </c>
      <c r="D614" s="5" t="n">
        <v>2.09233023304818</v>
      </c>
      <c r="E614" s="6" t="n">
        <v>3.32982913429125E-026</v>
      </c>
      <c r="F614" s="2"/>
      <c r="G614" s="2"/>
      <c r="H614" s="2"/>
      <c r="I614" s="2"/>
      <c r="J614" s="2"/>
      <c r="K614" s="2"/>
      <c r="L614" s="2"/>
      <c r="M614" s="2"/>
      <c r="N614" s="2"/>
    </row>
    <row r="615" customFormat="false" ht="13.5" hidden="false" customHeight="false" outlineLevel="0" collapsed="false">
      <c r="A615" s="2" t="s">
        <v>3537</v>
      </c>
      <c r="B615" s="2" t="s">
        <v>3538</v>
      </c>
      <c r="C615" s="2" t="s">
        <v>29</v>
      </c>
      <c r="D615" s="5" t="n">
        <v>2.37990660192216</v>
      </c>
      <c r="E615" s="6" t="n">
        <v>2.9095133603372E-005</v>
      </c>
      <c r="F615" s="2"/>
      <c r="G615" s="2"/>
      <c r="H615" s="2"/>
      <c r="I615" s="2"/>
      <c r="J615" s="2"/>
      <c r="K615" s="2"/>
      <c r="L615" s="2"/>
      <c r="M615" s="2"/>
      <c r="N615" s="2"/>
    </row>
    <row r="616" customFormat="false" ht="13.5" hidden="false" customHeight="false" outlineLevel="0" collapsed="false">
      <c r="A616" s="2" t="s">
        <v>3539</v>
      </c>
      <c r="B616" s="2" t="s">
        <v>3540</v>
      </c>
      <c r="C616" s="2" t="s">
        <v>29</v>
      </c>
      <c r="D616" s="5" t="n">
        <v>3.66592510619823</v>
      </c>
      <c r="E616" s="6" t="n">
        <v>6.16392996395734E-005</v>
      </c>
      <c r="F616" s="2"/>
      <c r="G616" s="2"/>
      <c r="H616" s="2"/>
      <c r="I616" s="2"/>
      <c r="J616" s="2"/>
      <c r="K616" s="2"/>
      <c r="L616" s="2"/>
      <c r="M616" s="2"/>
      <c r="N616" s="2"/>
    </row>
    <row r="617" customFormat="false" ht="13.5" hidden="false" customHeight="false" outlineLevel="0" collapsed="false">
      <c r="A617" s="2" t="s">
        <v>3541</v>
      </c>
      <c r="B617" s="2" t="s">
        <v>3542</v>
      </c>
      <c r="C617" s="2" t="s">
        <v>29</v>
      </c>
      <c r="D617" s="5" t="n">
        <v>2.25261734372516</v>
      </c>
      <c r="E617" s="6" t="n">
        <v>1.64436927814933E-029</v>
      </c>
      <c r="F617" s="2"/>
      <c r="G617" s="2"/>
      <c r="H617" s="2"/>
      <c r="I617" s="2"/>
      <c r="J617" s="2"/>
      <c r="K617" s="2"/>
      <c r="L617" s="2"/>
      <c r="M617" s="2"/>
      <c r="N617" s="2"/>
    </row>
    <row r="618" customFormat="false" ht="13.5" hidden="false" customHeight="false" outlineLevel="0" collapsed="false">
      <c r="A618" s="2" t="s">
        <v>3543</v>
      </c>
      <c r="B618" s="2" t="s">
        <v>3544</v>
      </c>
      <c r="C618" s="2" t="s">
        <v>29</v>
      </c>
      <c r="D618" s="5" t="n">
        <v>2.04145953590981</v>
      </c>
      <c r="E618" s="6" t="n">
        <v>2.37286397993714E-031</v>
      </c>
      <c r="F618" s="2"/>
      <c r="G618" s="2"/>
      <c r="H618" s="2"/>
      <c r="I618" s="2"/>
      <c r="J618" s="2"/>
      <c r="K618" s="2"/>
      <c r="L618" s="2" t="s">
        <v>28</v>
      </c>
      <c r="M618" s="5" t="n">
        <v>-1.49516496980784</v>
      </c>
      <c r="N618" s="6" t="n">
        <v>5.00783924865844E-008</v>
      </c>
    </row>
    <row r="619" customFormat="false" ht="13.5" hidden="false" customHeight="false" outlineLevel="0" collapsed="false">
      <c r="A619" s="2" t="s">
        <v>3545</v>
      </c>
      <c r="B619" s="2" t="s">
        <v>3546</v>
      </c>
      <c r="C619" s="2" t="s">
        <v>29</v>
      </c>
      <c r="D619" s="5" t="n">
        <v>3.16245340001054</v>
      </c>
      <c r="E619" s="6" t="n">
        <v>0.00979157288248216</v>
      </c>
      <c r="F619" s="2"/>
      <c r="G619" s="2"/>
      <c r="H619" s="2"/>
      <c r="I619" s="2"/>
      <c r="J619" s="2"/>
      <c r="K619" s="2"/>
      <c r="L619" s="2"/>
      <c r="M619" s="2"/>
      <c r="N619" s="2"/>
    </row>
    <row r="620" customFormat="false" ht="13.5" hidden="false" customHeight="false" outlineLevel="0" collapsed="false">
      <c r="A620" s="2" t="s">
        <v>3547</v>
      </c>
      <c r="B620" s="2" t="s">
        <v>3548</v>
      </c>
      <c r="C620" s="2" t="s">
        <v>29</v>
      </c>
      <c r="D620" s="5" t="n">
        <v>2.24443984600084</v>
      </c>
      <c r="E620" s="6" t="n">
        <v>0.00531241939944537</v>
      </c>
      <c r="F620" s="2"/>
      <c r="G620" s="2"/>
      <c r="H620" s="2"/>
      <c r="I620" s="2"/>
      <c r="J620" s="2"/>
      <c r="K620" s="2"/>
      <c r="L620" s="2"/>
      <c r="M620" s="2"/>
      <c r="N620" s="2"/>
    </row>
    <row r="621" customFormat="false" ht="13.5" hidden="false" customHeight="false" outlineLevel="0" collapsed="false">
      <c r="A621" s="2" t="s">
        <v>3549</v>
      </c>
      <c r="B621" s="2" t="s">
        <v>3550</v>
      </c>
      <c r="C621" s="2" t="s">
        <v>29</v>
      </c>
      <c r="D621" s="5" t="n">
        <v>5.87803609559108</v>
      </c>
      <c r="E621" s="6" t="n">
        <v>0.037723375648902</v>
      </c>
      <c r="F621" s="2"/>
      <c r="G621" s="2"/>
      <c r="H621" s="2"/>
      <c r="I621" s="2"/>
      <c r="J621" s="2"/>
      <c r="K621" s="2"/>
      <c r="L621" s="2"/>
      <c r="M621" s="2"/>
      <c r="N621" s="2"/>
    </row>
    <row r="622" customFormat="false" ht="13.5" hidden="false" customHeight="false" outlineLevel="0" collapsed="false">
      <c r="A622" s="2" t="s">
        <v>3551</v>
      </c>
      <c r="B622" s="2" t="s">
        <v>3552</v>
      </c>
      <c r="C622" s="2" t="s">
        <v>29</v>
      </c>
      <c r="D622" s="5" t="n">
        <v>7.12116937519189</v>
      </c>
      <c r="E622" s="6" t="n">
        <v>0.000135050095883566</v>
      </c>
      <c r="F622" s="2"/>
      <c r="G622" s="2"/>
      <c r="H622" s="2"/>
      <c r="I622" s="2"/>
      <c r="J622" s="2"/>
      <c r="K622" s="2"/>
      <c r="L622" s="2"/>
      <c r="M622" s="2"/>
      <c r="N622" s="2"/>
    </row>
    <row r="623" customFormat="false" ht="13.5" hidden="false" customHeight="false" outlineLevel="0" collapsed="false">
      <c r="A623" s="2" t="s">
        <v>3553</v>
      </c>
      <c r="B623" s="2" t="s">
        <v>3554</v>
      </c>
      <c r="C623" s="2" t="s">
        <v>29</v>
      </c>
      <c r="D623" s="5" t="n">
        <v>6.30206219956188</v>
      </c>
      <c r="E623" s="6" t="n">
        <v>0.00254804471477661</v>
      </c>
      <c r="F623" s="2"/>
      <c r="G623" s="2"/>
      <c r="H623" s="2"/>
      <c r="I623" s="2"/>
      <c r="J623" s="2"/>
      <c r="K623" s="2"/>
      <c r="L623" s="2"/>
      <c r="M623" s="2"/>
      <c r="N623" s="2"/>
    </row>
    <row r="624" customFormat="false" ht="13.5" hidden="false" customHeight="false" outlineLevel="0" collapsed="false">
      <c r="A624" s="2" t="s">
        <v>3555</v>
      </c>
      <c r="B624" s="2" t="s">
        <v>3556</v>
      </c>
      <c r="C624" s="2" t="s">
        <v>29</v>
      </c>
      <c r="D624" s="5" t="n">
        <v>2.08718815927517</v>
      </c>
      <c r="E624" s="6" t="n">
        <v>0.00264696444203166</v>
      </c>
      <c r="F624" s="2"/>
      <c r="G624" s="2"/>
      <c r="H624" s="2"/>
      <c r="I624" s="2"/>
      <c r="J624" s="2"/>
      <c r="K624" s="2"/>
      <c r="L624" s="2"/>
      <c r="M624" s="2"/>
      <c r="N624" s="2"/>
    </row>
    <row r="625" customFormat="false" ht="13.5" hidden="false" customHeight="false" outlineLevel="0" collapsed="false">
      <c r="A625" s="2" t="s">
        <v>3557</v>
      </c>
      <c r="B625" s="2" t="s">
        <v>3558</v>
      </c>
      <c r="C625" s="2" t="s">
        <v>29</v>
      </c>
      <c r="D625" s="5" t="n">
        <v>2.97309035114878</v>
      </c>
      <c r="E625" s="6" t="n">
        <v>2.55209338362291E-007</v>
      </c>
      <c r="F625" s="2"/>
      <c r="G625" s="2"/>
      <c r="H625" s="2"/>
      <c r="I625" s="2"/>
      <c r="J625" s="2"/>
      <c r="K625" s="2"/>
      <c r="L625" s="2"/>
      <c r="M625" s="2"/>
      <c r="N625" s="2"/>
    </row>
    <row r="626" customFormat="false" ht="13.5" hidden="false" customHeight="false" outlineLevel="0" collapsed="false">
      <c r="A626" s="2" t="s">
        <v>3559</v>
      </c>
      <c r="B626" s="2" t="s">
        <v>3560</v>
      </c>
      <c r="C626" s="2" t="s">
        <v>29</v>
      </c>
      <c r="D626" s="5" t="n">
        <v>5.07660579762069</v>
      </c>
      <c r="E626" s="6" t="n">
        <v>5.44145249468701E-005</v>
      </c>
      <c r="F626" s="2"/>
      <c r="G626" s="2"/>
      <c r="H626" s="2"/>
      <c r="I626" s="2"/>
      <c r="J626" s="2"/>
      <c r="K626" s="2"/>
      <c r="L626" s="2"/>
      <c r="M626" s="2"/>
      <c r="N626" s="2"/>
    </row>
    <row r="627" customFormat="false" ht="13.5" hidden="false" customHeight="false" outlineLevel="0" collapsed="false">
      <c r="A627" s="2" t="s">
        <v>3561</v>
      </c>
      <c r="B627" s="2" t="s">
        <v>3562</v>
      </c>
      <c r="C627" s="2" t="s">
        <v>29</v>
      </c>
      <c r="D627" s="5" t="n">
        <v>3.91487136049294</v>
      </c>
      <c r="E627" s="6" t="n">
        <v>0.000517023904298426</v>
      </c>
      <c r="F627" s="2"/>
      <c r="G627" s="2"/>
      <c r="H627" s="2"/>
      <c r="I627" s="2"/>
      <c r="J627" s="2"/>
      <c r="K627" s="2"/>
      <c r="L627" s="2"/>
      <c r="M627" s="2"/>
      <c r="N627" s="2"/>
    </row>
    <row r="628" customFormat="false" ht="13.5" hidden="false" customHeight="false" outlineLevel="0" collapsed="false">
      <c r="A628" s="2" t="s">
        <v>3563</v>
      </c>
      <c r="B628" s="2" t="s">
        <v>3564</v>
      </c>
      <c r="C628" s="2" t="s">
        <v>29</v>
      </c>
      <c r="D628" s="5" t="n">
        <v>2.69299956224029</v>
      </c>
      <c r="E628" s="6" t="n">
        <v>0.00010356193174482</v>
      </c>
      <c r="F628" s="2"/>
      <c r="G628" s="2"/>
      <c r="H628" s="2"/>
      <c r="I628" s="2"/>
      <c r="J628" s="2"/>
      <c r="K628" s="2"/>
      <c r="L628" s="2"/>
      <c r="M628" s="2"/>
      <c r="N628" s="2"/>
    </row>
    <row r="629" customFormat="false" ht="13.5" hidden="false" customHeight="false" outlineLevel="0" collapsed="false">
      <c r="A629" s="2" t="s">
        <v>3565</v>
      </c>
      <c r="B629" s="2" t="s">
        <v>3566</v>
      </c>
      <c r="C629" s="2" t="s">
        <v>29</v>
      </c>
      <c r="D629" s="5" t="n">
        <v>6.28238030463843</v>
      </c>
      <c r="E629" s="6" t="n">
        <v>0.00339022101950519</v>
      </c>
      <c r="F629" s="2"/>
      <c r="G629" s="2"/>
      <c r="H629" s="2"/>
      <c r="I629" s="2"/>
      <c r="J629" s="2"/>
      <c r="K629" s="2"/>
      <c r="L629" s="2"/>
      <c r="M629" s="2"/>
      <c r="N629" s="2"/>
    </row>
    <row r="630" customFormat="false" ht="13.5" hidden="false" customHeight="false" outlineLevel="0" collapsed="false">
      <c r="A630" s="2" t="s">
        <v>3567</v>
      </c>
      <c r="B630" s="2" t="s">
        <v>3568</v>
      </c>
      <c r="C630" s="2" t="s">
        <v>29</v>
      </c>
      <c r="D630" s="5" t="n">
        <v>2.1233509701134</v>
      </c>
      <c r="E630" s="6" t="n">
        <v>0.0099244351957611</v>
      </c>
      <c r="F630" s="2"/>
      <c r="G630" s="2"/>
      <c r="H630" s="2"/>
      <c r="I630" s="2"/>
      <c r="J630" s="2"/>
      <c r="K630" s="2"/>
      <c r="L630" s="2"/>
      <c r="M630" s="2"/>
      <c r="N630" s="2"/>
    </row>
    <row r="631" customFormat="false" ht="13.5" hidden="false" customHeight="false" outlineLevel="0" collapsed="false">
      <c r="A631" s="2" t="s">
        <v>3569</v>
      </c>
      <c r="B631" s="2" t="s">
        <v>3570</v>
      </c>
      <c r="C631" s="2" t="s">
        <v>29</v>
      </c>
      <c r="D631" s="5" t="n">
        <v>3.32859762292352</v>
      </c>
      <c r="E631" s="6" t="n">
        <v>7.40875200784574E-005</v>
      </c>
      <c r="F631" s="2"/>
      <c r="G631" s="2"/>
      <c r="H631" s="2"/>
      <c r="I631" s="2"/>
      <c r="J631" s="2"/>
      <c r="K631" s="2"/>
      <c r="L631" s="2"/>
      <c r="M631" s="2"/>
      <c r="N631" s="2"/>
    </row>
    <row r="632" customFormat="false" ht="13.5" hidden="false" customHeight="false" outlineLevel="0" collapsed="false">
      <c r="A632" s="2" t="s">
        <v>3571</v>
      </c>
      <c r="B632" s="2" t="s">
        <v>3572</v>
      </c>
      <c r="C632" s="2" t="s">
        <v>29</v>
      </c>
      <c r="D632" s="5" t="n">
        <v>2.1276971971671</v>
      </c>
      <c r="E632" s="6" t="n">
        <v>2.35539538404915E-027</v>
      </c>
      <c r="F632" s="2"/>
      <c r="G632" s="2"/>
      <c r="H632" s="2"/>
      <c r="I632" s="2"/>
      <c r="J632" s="2"/>
      <c r="K632" s="2"/>
      <c r="L632" s="2" t="s">
        <v>28</v>
      </c>
      <c r="M632" s="5" t="n">
        <v>-2.04062945157909</v>
      </c>
      <c r="N632" s="6" t="n">
        <v>6.32610720428904E-014</v>
      </c>
    </row>
    <row r="633" customFormat="false" ht="13.5" hidden="false" customHeight="false" outlineLevel="0" collapsed="false">
      <c r="A633" s="2" t="s">
        <v>3573</v>
      </c>
      <c r="B633" s="2" t="s">
        <v>3574</v>
      </c>
      <c r="C633" s="2" t="s">
        <v>29</v>
      </c>
      <c r="D633" s="5" t="n">
        <v>7.30417420734106</v>
      </c>
      <c r="E633" s="6" t="n">
        <v>8.08625272617067E-005</v>
      </c>
      <c r="F633" s="2"/>
      <c r="G633" s="2"/>
      <c r="H633" s="2"/>
      <c r="I633" s="2"/>
      <c r="J633" s="2"/>
      <c r="K633" s="2"/>
      <c r="L633" s="2"/>
      <c r="M633" s="2"/>
      <c r="N633" s="2"/>
    </row>
    <row r="634" customFormat="false" ht="13.5" hidden="false" customHeight="false" outlineLevel="0" collapsed="false">
      <c r="A634" s="2" t="s">
        <v>3575</v>
      </c>
      <c r="B634" s="2" t="s">
        <v>3576</v>
      </c>
      <c r="C634" s="2" t="s">
        <v>29</v>
      </c>
      <c r="D634" s="5" t="n">
        <v>6.88584930914186</v>
      </c>
      <c r="E634" s="6" t="n">
        <v>0.000331900317115609</v>
      </c>
      <c r="F634" s="2"/>
      <c r="G634" s="2"/>
      <c r="H634" s="2"/>
      <c r="I634" s="2"/>
      <c r="J634" s="2"/>
      <c r="K634" s="2"/>
      <c r="L634" s="2"/>
      <c r="M634" s="2"/>
      <c r="N634" s="2"/>
    </row>
    <row r="635" customFormat="false" ht="13.5" hidden="false" customHeight="false" outlineLevel="0" collapsed="false">
      <c r="A635" s="2" t="s">
        <v>3577</v>
      </c>
      <c r="B635" s="2" t="s">
        <v>3578</v>
      </c>
      <c r="C635" s="2" t="s">
        <v>29</v>
      </c>
      <c r="D635" s="5" t="n">
        <v>5.37582447950804</v>
      </c>
      <c r="E635" s="6" t="n">
        <v>0.00630575351593536</v>
      </c>
      <c r="F635" s="2"/>
      <c r="G635" s="2"/>
      <c r="H635" s="2"/>
      <c r="I635" s="2"/>
      <c r="J635" s="2"/>
      <c r="K635" s="2"/>
      <c r="L635" s="2"/>
      <c r="M635" s="2"/>
      <c r="N635" s="2"/>
    </row>
    <row r="636" customFormat="false" ht="13.5" hidden="false" customHeight="false" outlineLevel="0" collapsed="false">
      <c r="A636" s="2" t="s">
        <v>3579</v>
      </c>
      <c r="B636" s="2" t="s">
        <v>3580</v>
      </c>
      <c r="C636" s="2" t="s">
        <v>29</v>
      </c>
      <c r="D636" s="5" t="n">
        <v>3.16449674922136</v>
      </c>
      <c r="E636" s="6" t="n">
        <v>0.0222403997100057</v>
      </c>
      <c r="F636" s="2"/>
      <c r="G636" s="2"/>
      <c r="H636" s="2"/>
      <c r="I636" s="2"/>
      <c r="J636" s="2"/>
      <c r="K636" s="2"/>
      <c r="L636" s="2"/>
      <c r="M636" s="2"/>
      <c r="N636" s="2"/>
    </row>
    <row r="637" customFormat="false" ht="13.5" hidden="false" customHeight="false" outlineLevel="0" collapsed="false">
      <c r="A637" s="2" t="s">
        <v>3581</v>
      </c>
      <c r="B637" s="2" t="s">
        <v>3582</v>
      </c>
      <c r="C637" s="2" t="s">
        <v>29</v>
      </c>
      <c r="D637" s="5" t="n">
        <v>4.80221807184202</v>
      </c>
      <c r="E637" s="6" t="n">
        <v>0.00116456510986521</v>
      </c>
      <c r="F637" s="2"/>
      <c r="G637" s="2"/>
      <c r="H637" s="2"/>
      <c r="I637" s="2"/>
      <c r="J637" s="2"/>
      <c r="K637" s="2"/>
      <c r="L637" s="2"/>
      <c r="M637" s="2"/>
      <c r="N637" s="2"/>
    </row>
    <row r="638" customFormat="false" ht="13.5" hidden="false" customHeight="false" outlineLevel="0" collapsed="false">
      <c r="A638" s="2" t="s">
        <v>3583</v>
      </c>
      <c r="B638" s="2" t="s">
        <v>3584</v>
      </c>
      <c r="C638" s="2" t="s">
        <v>29</v>
      </c>
      <c r="D638" s="5" t="n">
        <v>3.81254507459822</v>
      </c>
      <c r="E638" s="6" t="n">
        <v>0.0353655553574501</v>
      </c>
      <c r="F638" s="2"/>
      <c r="G638" s="2"/>
      <c r="H638" s="2"/>
      <c r="I638" s="2"/>
      <c r="J638" s="2"/>
      <c r="K638" s="2"/>
      <c r="L638" s="2"/>
      <c r="M638" s="2"/>
      <c r="N638" s="2"/>
    </row>
    <row r="639" customFormat="false" ht="13.5" hidden="false" customHeight="false" outlineLevel="0" collapsed="false">
      <c r="A639" s="2" t="s">
        <v>3585</v>
      </c>
      <c r="B639" s="2" t="s">
        <v>3586</v>
      </c>
      <c r="C639" s="2" t="s">
        <v>29</v>
      </c>
      <c r="D639" s="5" t="n">
        <v>3.83977101933858</v>
      </c>
      <c r="E639" s="6" t="n">
        <v>0.033710452182729</v>
      </c>
      <c r="F639" s="2"/>
      <c r="G639" s="2"/>
      <c r="H639" s="2"/>
      <c r="I639" s="2"/>
      <c r="J639" s="2"/>
      <c r="K639" s="2"/>
      <c r="L639" s="2"/>
      <c r="M639" s="2"/>
      <c r="N639" s="2"/>
    </row>
    <row r="640" customFormat="false" ht="13.5" hidden="false" customHeight="false" outlineLevel="0" collapsed="false">
      <c r="A640" s="2" t="s">
        <v>3587</v>
      </c>
      <c r="B640" s="2" t="s">
        <v>3588</v>
      </c>
      <c r="C640" s="2" t="s">
        <v>29</v>
      </c>
      <c r="D640" s="5" t="n">
        <v>2.80172573331143</v>
      </c>
      <c r="E640" s="6" t="n">
        <v>3.35092573007481E-005</v>
      </c>
      <c r="F640" s="2"/>
      <c r="G640" s="2"/>
      <c r="H640" s="2"/>
      <c r="I640" s="2"/>
      <c r="J640" s="2"/>
      <c r="K640" s="2"/>
      <c r="L640" s="2"/>
      <c r="M640" s="2"/>
      <c r="N640" s="2"/>
    </row>
    <row r="641" customFormat="false" ht="13.5" hidden="false" customHeight="false" outlineLevel="0" collapsed="false">
      <c r="A641" s="2" t="s">
        <v>3589</v>
      </c>
      <c r="B641" s="2" t="s">
        <v>3590</v>
      </c>
      <c r="C641" s="2" t="s">
        <v>29</v>
      </c>
      <c r="D641" s="5" t="n">
        <v>2.02173240343747</v>
      </c>
      <c r="E641" s="6" t="n">
        <v>0.0160363874160137</v>
      </c>
      <c r="F641" s="2"/>
      <c r="G641" s="2"/>
      <c r="H641" s="2"/>
      <c r="I641" s="2"/>
      <c r="J641" s="2"/>
      <c r="K641" s="2"/>
      <c r="L641" s="2"/>
      <c r="M641" s="2"/>
      <c r="N641" s="2"/>
    </row>
    <row r="642" customFormat="false" ht="13.5" hidden="false" customHeight="false" outlineLevel="0" collapsed="false">
      <c r="A642" s="2" t="s">
        <v>3591</v>
      </c>
      <c r="B642" s="2" t="s">
        <v>3592</v>
      </c>
      <c r="C642" s="2" t="s">
        <v>29</v>
      </c>
      <c r="D642" s="5" t="n">
        <v>3.12624303271432</v>
      </c>
      <c r="E642" s="6" t="n">
        <v>8.48257756445938E-006</v>
      </c>
      <c r="F642" s="2"/>
      <c r="G642" s="2"/>
      <c r="H642" s="2"/>
      <c r="I642" s="2"/>
      <c r="J642" s="2"/>
      <c r="K642" s="2"/>
      <c r="L642" s="2"/>
      <c r="M642" s="2"/>
      <c r="N642" s="2"/>
    </row>
    <row r="643" customFormat="false" ht="13.5" hidden="false" customHeight="false" outlineLevel="0" collapsed="false">
      <c r="A643" s="2" t="s">
        <v>3593</v>
      </c>
      <c r="B643" s="2" t="s">
        <v>3594</v>
      </c>
      <c r="C643" s="2" t="s">
        <v>29</v>
      </c>
      <c r="D643" s="5" t="n">
        <v>2.32456183836936</v>
      </c>
      <c r="E643" s="6" t="n">
        <v>5.15844023589946E-024</v>
      </c>
      <c r="F643" s="2"/>
      <c r="G643" s="2"/>
      <c r="H643" s="2"/>
      <c r="I643" s="2" t="s">
        <v>28</v>
      </c>
      <c r="J643" s="5" t="n">
        <v>-2.69164127179345</v>
      </c>
      <c r="K643" s="6" t="n">
        <v>3.51775365358102E-031</v>
      </c>
      <c r="L643" s="2" t="s">
        <v>28</v>
      </c>
      <c r="M643" s="5" t="n">
        <v>-3.64428899124256</v>
      </c>
      <c r="N643" s="6" t="n">
        <v>1.03926551782921E-050</v>
      </c>
    </row>
    <row r="644" customFormat="false" ht="13.5" hidden="false" customHeight="false" outlineLevel="0" collapsed="false">
      <c r="A644" s="2" t="s">
        <v>3595</v>
      </c>
      <c r="B644" s="2" t="s">
        <v>3596</v>
      </c>
      <c r="C644" s="2" t="s">
        <v>29</v>
      </c>
      <c r="D644" s="5" t="n">
        <v>2.5481863731928</v>
      </c>
      <c r="E644" s="6" t="n">
        <v>0.000475546539767868</v>
      </c>
      <c r="F644" s="2"/>
      <c r="G644" s="2"/>
      <c r="H644" s="2"/>
      <c r="I644" s="2"/>
      <c r="J644" s="2"/>
      <c r="K644" s="2"/>
      <c r="L644" s="2"/>
      <c r="M644" s="2"/>
      <c r="N644" s="2"/>
    </row>
    <row r="645" customFormat="false" ht="13.5" hidden="false" customHeight="false" outlineLevel="0" collapsed="false">
      <c r="A645" s="2" t="s">
        <v>3597</v>
      </c>
      <c r="B645" s="2" t="s">
        <v>3598</v>
      </c>
      <c r="C645" s="2" t="s">
        <v>29</v>
      </c>
      <c r="D645" s="5" t="n">
        <v>3.70544661800905</v>
      </c>
      <c r="E645" s="6" t="n">
        <v>0.0374759009618599</v>
      </c>
      <c r="F645" s="2"/>
      <c r="G645" s="2"/>
      <c r="H645" s="2"/>
      <c r="I645" s="2" t="s">
        <v>28</v>
      </c>
      <c r="J645" s="5" t="n">
        <v>-4.27450232218939</v>
      </c>
      <c r="K645" s="6" t="n">
        <v>5.67808646707014E-011</v>
      </c>
      <c r="L645" s="2" t="s">
        <v>28</v>
      </c>
      <c r="M645" s="5" t="n">
        <v>-7.02788986878292</v>
      </c>
      <c r="N645" s="6" t="n">
        <v>1.38023163724302E-006</v>
      </c>
    </row>
    <row r="646" customFormat="false" ht="13.5" hidden="false" customHeight="false" outlineLevel="0" collapsed="false">
      <c r="A646" s="2" t="s">
        <v>3599</v>
      </c>
      <c r="B646" s="2" t="s">
        <v>3600</v>
      </c>
      <c r="C646" s="2" t="s">
        <v>29</v>
      </c>
      <c r="D646" s="5" t="n">
        <v>6.4883062662552</v>
      </c>
      <c r="E646" s="6" t="n">
        <v>0.00389830332685853</v>
      </c>
      <c r="F646" s="2"/>
      <c r="G646" s="2"/>
      <c r="H646" s="2"/>
      <c r="I646" s="2"/>
      <c r="J646" s="2"/>
      <c r="K646" s="2"/>
      <c r="L646" s="2"/>
      <c r="M646" s="2"/>
      <c r="N646" s="2"/>
    </row>
    <row r="647" customFormat="false" ht="13.5" hidden="false" customHeight="false" outlineLevel="0" collapsed="false">
      <c r="A647" s="2" t="s">
        <v>3601</v>
      </c>
      <c r="B647" s="2" t="s">
        <v>3602</v>
      </c>
      <c r="C647" s="2" t="s">
        <v>29</v>
      </c>
      <c r="D647" s="5" t="n">
        <v>2.36079968040278</v>
      </c>
      <c r="E647" s="6" t="n">
        <v>4.32478694694258E-008</v>
      </c>
      <c r="F647" s="2"/>
      <c r="G647" s="2"/>
      <c r="H647" s="2"/>
      <c r="I647" s="2"/>
      <c r="J647" s="2"/>
      <c r="K647" s="2"/>
      <c r="L647" s="2"/>
      <c r="M647" s="2"/>
      <c r="N647" s="2"/>
    </row>
    <row r="648" customFormat="false" ht="13.5" hidden="false" customHeight="false" outlineLevel="0" collapsed="false">
      <c r="A648" s="2" t="s">
        <v>3603</v>
      </c>
      <c r="B648" s="2" t="s">
        <v>3604</v>
      </c>
      <c r="C648" s="2" t="s">
        <v>29</v>
      </c>
      <c r="D648" s="5" t="n">
        <v>2.25218700962242</v>
      </c>
      <c r="E648" s="6" t="n">
        <v>0.00976771163338672</v>
      </c>
      <c r="F648" s="2"/>
      <c r="G648" s="2"/>
      <c r="H648" s="2"/>
      <c r="I648" s="2"/>
      <c r="J648" s="2"/>
      <c r="K648" s="2"/>
      <c r="L648" s="2"/>
      <c r="M648" s="2"/>
      <c r="N648" s="2"/>
    </row>
    <row r="649" customFormat="false" ht="13.5" hidden="false" customHeight="false" outlineLevel="0" collapsed="false">
      <c r="A649" s="2" t="s">
        <v>3605</v>
      </c>
      <c r="B649" s="2" t="s">
        <v>3606</v>
      </c>
      <c r="C649" s="2" t="s">
        <v>29</v>
      </c>
      <c r="D649" s="5" t="n">
        <v>3.28999856361504</v>
      </c>
      <c r="E649" s="6" t="n">
        <v>0.00163659177988144</v>
      </c>
      <c r="F649" s="2"/>
      <c r="G649" s="2"/>
      <c r="H649" s="2"/>
      <c r="I649" s="2"/>
      <c r="J649" s="2"/>
      <c r="K649" s="2"/>
      <c r="L649" s="2"/>
      <c r="M649" s="2"/>
      <c r="N649" s="2"/>
    </row>
    <row r="650" customFormat="false" ht="13.5" hidden="false" customHeight="false" outlineLevel="0" collapsed="false">
      <c r="A650" s="2" t="s">
        <v>3607</v>
      </c>
      <c r="B650" s="2" t="s">
        <v>3608</v>
      </c>
      <c r="C650" s="2" t="s">
        <v>29</v>
      </c>
      <c r="D650" s="5" t="n">
        <v>2.25421645429018</v>
      </c>
      <c r="E650" s="6" t="n">
        <v>0.0077429329642432</v>
      </c>
      <c r="F650" s="2"/>
      <c r="G650" s="2"/>
      <c r="H650" s="2"/>
      <c r="I650" s="2"/>
      <c r="J650" s="2"/>
      <c r="K650" s="2"/>
      <c r="L650" s="2"/>
      <c r="M650" s="2"/>
      <c r="N650" s="2"/>
    </row>
    <row r="651" customFormat="false" ht="13.5" hidden="false" customHeight="false" outlineLevel="0" collapsed="false">
      <c r="A651" s="2" t="s">
        <v>3609</v>
      </c>
      <c r="B651" s="2" t="s">
        <v>3610</v>
      </c>
      <c r="C651" s="2" t="s">
        <v>29</v>
      </c>
      <c r="D651" s="5" t="n">
        <v>3.97964349996173</v>
      </c>
      <c r="E651" s="6" t="n">
        <v>0.0223943693863299</v>
      </c>
      <c r="F651" s="2"/>
      <c r="G651" s="2"/>
      <c r="H651" s="2"/>
      <c r="I651" s="2"/>
      <c r="J651" s="2"/>
      <c r="K651" s="2"/>
      <c r="L651" s="2"/>
      <c r="M651" s="2"/>
      <c r="N651" s="2"/>
    </row>
    <row r="652" customFormat="false" ht="13.5" hidden="false" customHeight="false" outlineLevel="0" collapsed="false">
      <c r="A652" s="2" t="s">
        <v>3611</v>
      </c>
      <c r="B652" s="2" t="s">
        <v>3612</v>
      </c>
      <c r="C652" s="2" t="s">
        <v>29</v>
      </c>
      <c r="D652" s="5" t="n">
        <v>2.50025559861208</v>
      </c>
      <c r="E652" s="6" t="n">
        <v>0.00883267737687076</v>
      </c>
      <c r="F652" s="2"/>
      <c r="G652" s="2"/>
      <c r="H652" s="2"/>
      <c r="I652" s="2"/>
      <c r="J652" s="2"/>
      <c r="K652" s="2"/>
      <c r="L652" s="2"/>
      <c r="M652" s="2"/>
      <c r="N652" s="2"/>
    </row>
    <row r="653" customFormat="false" ht="13.5" hidden="false" customHeight="false" outlineLevel="0" collapsed="false">
      <c r="A653" s="2" t="s">
        <v>3613</v>
      </c>
      <c r="B653" s="2" t="s">
        <v>3614</v>
      </c>
      <c r="C653" s="2" t="s">
        <v>29</v>
      </c>
      <c r="D653" s="5" t="n">
        <v>4.8188403162754</v>
      </c>
      <c r="E653" s="6" t="n">
        <v>0.0217110399605692</v>
      </c>
      <c r="F653" s="2"/>
      <c r="G653" s="2"/>
      <c r="H653" s="2"/>
      <c r="I653" s="2"/>
      <c r="J653" s="2"/>
      <c r="K653" s="2"/>
      <c r="L653" s="2"/>
      <c r="M653" s="2"/>
      <c r="N653" s="2"/>
    </row>
    <row r="654" customFormat="false" ht="13.5" hidden="false" customHeight="false" outlineLevel="0" collapsed="false">
      <c r="A654" s="2" t="s">
        <v>3615</v>
      </c>
      <c r="B654" s="2" t="s">
        <v>3616</v>
      </c>
      <c r="C654" s="2" t="s">
        <v>29</v>
      </c>
      <c r="D654" s="5" t="n">
        <v>3.97964349996173</v>
      </c>
      <c r="E654" s="6" t="n">
        <v>0.0223943693863299</v>
      </c>
      <c r="F654" s="2"/>
      <c r="G654" s="2"/>
      <c r="H654" s="2"/>
      <c r="I654" s="2"/>
      <c r="J654" s="2"/>
      <c r="K654" s="2"/>
      <c r="L654" s="2"/>
      <c r="M654" s="2"/>
      <c r="N654" s="2"/>
    </row>
    <row r="655" customFormat="false" ht="13.5" hidden="false" customHeight="false" outlineLevel="0" collapsed="false">
      <c r="A655" s="2" t="s">
        <v>3617</v>
      </c>
      <c r="B655" s="2" t="s">
        <v>3618</v>
      </c>
      <c r="C655" s="2" t="s">
        <v>29</v>
      </c>
      <c r="D655" s="5" t="n">
        <v>2.11623398249799</v>
      </c>
      <c r="E655" s="6" t="n">
        <v>0.00825158046254363</v>
      </c>
      <c r="F655" s="2"/>
      <c r="G655" s="2"/>
      <c r="H655" s="2"/>
      <c r="I655" s="2"/>
      <c r="J655" s="2"/>
      <c r="K655" s="2"/>
      <c r="L655" s="2"/>
      <c r="M655" s="2"/>
      <c r="N655" s="2"/>
    </row>
    <row r="656" customFormat="false" ht="13.5" hidden="false" customHeight="false" outlineLevel="0" collapsed="false">
      <c r="A656" s="2" t="s">
        <v>3619</v>
      </c>
      <c r="B656" s="2" t="s">
        <v>3620</v>
      </c>
      <c r="C656" s="2" t="s">
        <v>29</v>
      </c>
      <c r="D656" s="5" t="n">
        <v>2.65328791499644</v>
      </c>
      <c r="E656" s="6" t="n">
        <v>1.9089220731809E-005</v>
      </c>
      <c r="F656" s="2"/>
      <c r="G656" s="2"/>
      <c r="H656" s="2"/>
      <c r="I656" s="2"/>
      <c r="J656" s="2"/>
      <c r="K656" s="2"/>
      <c r="L656" s="2"/>
      <c r="M656" s="2"/>
      <c r="N656" s="2"/>
    </row>
    <row r="657" customFormat="false" ht="13.5" hidden="false" customHeight="false" outlineLevel="0" collapsed="false">
      <c r="A657" s="2" t="s">
        <v>3621</v>
      </c>
      <c r="B657" s="2" t="s">
        <v>3622</v>
      </c>
      <c r="C657" s="2" t="s">
        <v>29</v>
      </c>
      <c r="D657" s="5" t="n">
        <v>6.75975073780602</v>
      </c>
      <c r="E657" s="6" t="n">
        <v>0.0016643383280578</v>
      </c>
      <c r="F657" s="2"/>
      <c r="G657" s="2"/>
      <c r="H657" s="2"/>
      <c r="I657" s="2"/>
      <c r="J657" s="2"/>
      <c r="K657" s="2"/>
      <c r="L657" s="2"/>
      <c r="M657" s="2"/>
      <c r="N657" s="2"/>
    </row>
    <row r="658" customFormat="false" ht="13.5" hidden="false" customHeight="false" outlineLevel="0" collapsed="false">
      <c r="A658" s="2" t="s">
        <v>3623</v>
      </c>
      <c r="B658" s="2" t="s">
        <v>3624</v>
      </c>
      <c r="C658" s="2" t="s">
        <v>29</v>
      </c>
      <c r="D658" s="5" t="n">
        <v>5.50023659105325</v>
      </c>
      <c r="E658" s="6" t="n">
        <v>0.0250215139048301</v>
      </c>
      <c r="F658" s="2"/>
      <c r="G658" s="2"/>
      <c r="H658" s="2"/>
      <c r="I658" s="2" t="s">
        <v>28</v>
      </c>
      <c r="J658" s="5" t="n">
        <v>-5.10254156279193</v>
      </c>
      <c r="K658" s="6" t="n">
        <v>3.86203335240903E-014</v>
      </c>
      <c r="L658" s="2" t="s">
        <v>28</v>
      </c>
      <c r="M658" s="5" t="n">
        <v>-10.4922028997127</v>
      </c>
      <c r="N658" s="6" t="n">
        <v>2.47186809591541E-010</v>
      </c>
    </row>
    <row r="659" customFormat="false" ht="13.5" hidden="false" customHeight="false" outlineLevel="0" collapsed="false">
      <c r="A659" s="2" t="s">
        <v>3625</v>
      </c>
      <c r="B659" s="2" t="s">
        <v>3626</v>
      </c>
      <c r="C659" s="2" t="s">
        <v>29</v>
      </c>
      <c r="D659" s="5" t="n">
        <v>2.70338613534644</v>
      </c>
      <c r="E659" s="6" t="n">
        <v>5.09907890400327E-006</v>
      </c>
      <c r="F659" s="2"/>
      <c r="G659" s="2"/>
      <c r="H659" s="2"/>
      <c r="I659" s="2" t="s">
        <v>28</v>
      </c>
      <c r="J659" s="5" t="n">
        <v>-1.26018578685595</v>
      </c>
      <c r="K659" s="6" t="n">
        <v>0.0167733091511879</v>
      </c>
      <c r="L659" s="2" t="s">
        <v>28</v>
      </c>
      <c r="M659" s="5" t="n">
        <v>-3.12593508441603</v>
      </c>
      <c r="N659" s="6" t="n">
        <v>0.000153827788065796</v>
      </c>
    </row>
    <row r="660" customFormat="false" ht="13.5" hidden="false" customHeight="false" outlineLevel="0" collapsed="false">
      <c r="A660" s="2" t="s">
        <v>3627</v>
      </c>
      <c r="B660" s="2" t="s">
        <v>3628</v>
      </c>
      <c r="C660" s="2" t="s">
        <v>29</v>
      </c>
      <c r="D660" s="5" t="n">
        <v>3.67027417057313</v>
      </c>
      <c r="E660" s="6" t="n">
        <v>0.00011444197062523</v>
      </c>
      <c r="F660" s="2"/>
      <c r="G660" s="2"/>
      <c r="H660" s="2"/>
      <c r="I660" s="2"/>
      <c r="J660" s="2"/>
      <c r="K660" s="2"/>
      <c r="L660" s="2"/>
      <c r="M660" s="2"/>
      <c r="N660" s="2"/>
    </row>
    <row r="661" customFormat="false" ht="13.5" hidden="false" customHeight="false" outlineLevel="0" collapsed="false">
      <c r="A661" s="2" t="s">
        <v>3629</v>
      </c>
      <c r="B661" s="2" t="s">
        <v>3630</v>
      </c>
      <c r="C661" s="2" t="s">
        <v>29</v>
      </c>
      <c r="D661" s="5" t="n">
        <v>2.61616277484836</v>
      </c>
      <c r="E661" s="6" t="n">
        <v>0.00806219325134651</v>
      </c>
      <c r="F661" s="2"/>
      <c r="G661" s="2"/>
      <c r="H661" s="2"/>
      <c r="I661" s="2"/>
      <c r="J661" s="2"/>
      <c r="K661" s="2"/>
      <c r="L661" s="2"/>
      <c r="M661" s="2"/>
      <c r="N661" s="2"/>
    </row>
    <row r="662" customFormat="false" ht="13.5" hidden="false" customHeight="false" outlineLevel="0" collapsed="false">
      <c r="A662" s="2" t="s">
        <v>3631</v>
      </c>
      <c r="B662" s="2" t="s">
        <v>3632</v>
      </c>
      <c r="C662" s="2" t="s">
        <v>29</v>
      </c>
      <c r="D662" s="5" t="n">
        <v>3.07061965185232</v>
      </c>
      <c r="E662" s="6" t="n">
        <v>0.00627991080303874</v>
      </c>
      <c r="F662" s="2"/>
      <c r="G662" s="2"/>
      <c r="H662" s="2"/>
      <c r="I662" s="2"/>
      <c r="J662" s="2"/>
      <c r="K662" s="2"/>
      <c r="L662" s="2"/>
      <c r="M662" s="2"/>
      <c r="N662" s="2"/>
    </row>
    <row r="663" customFormat="false" ht="13.5" hidden="false" customHeight="false" outlineLevel="0" collapsed="false">
      <c r="A663" s="2" t="s">
        <v>3633</v>
      </c>
      <c r="B663" s="2" t="s">
        <v>3634</v>
      </c>
      <c r="C663" s="2" t="s">
        <v>29</v>
      </c>
      <c r="D663" s="5" t="n">
        <v>4.22245578429592</v>
      </c>
      <c r="E663" s="6" t="n">
        <v>7.70428083096688E-010</v>
      </c>
      <c r="F663" s="2"/>
      <c r="G663" s="2"/>
      <c r="H663" s="2"/>
      <c r="I663" s="2"/>
      <c r="J663" s="2"/>
      <c r="K663" s="2"/>
      <c r="L663" s="2"/>
      <c r="M663" s="2"/>
      <c r="N663" s="2"/>
    </row>
    <row r="664" customFormat="false" ht="13.5" hidden="false" customHeight="false" outlineLevel="0" collapsed="false">
      <c r="A664" s="2" t="s">
        <v>3635</v>
      </c>
      <c r="B664" s="2" t="s">
        <v>3636</v>
      </c>
      <c r="C664" s="2" t="s">
        <v>29</v>
      </c>
      <c r="D664" s="5" t="n">
        <v>5.05157340870918</v>
      </c>
      <c r="E664" s="6" t="n">
        <v>0.000552271867518722</v>
      </c>
      <c r="F664" s="2"/>
      <c r="G664" s="2"/>
      <c r="H664" s="2"/>
      <c r="I664" s="2"/>
      <c r="J664" s="2"/>
      <c r="K664" s="2"/>
      <c r="L664" s="2"/>
      <c r="M664" s="2"/>
      <c r="N664" s="2"/>
    </row>
    <row r="665" customFormat="false" ht="13.5" hidden="false" customHeight="false" outlineLevel="0" collapsed="false">
      <c r="A665" s="2" t="s">
        <v>3637</v>
      </c>
      <c r="B665" s="2" t="s">
        <v>3638</v>
      </c>
      <c r="C665" s="2" t="s">
        <v>29</v>
      </c>
      <c r="D665" s="5" t="n">
        <v>2.55720592026831</v>
      </c>
      <c r="E665" s="6" t="n">
        <v>0.00661485669818972</v>
      </c>
      <c r="F665" s="2"/>
      <c r="G665" s="2"/>
      <c r="H665" s="2"/>
      <c r="I665" s="2"/>
      <c r="J665" s="2"/>
      <c r="K665" s="2"/>
      <c r="L665" s="2"/>
      <c r="M665" s="2"/>
      <c r="N665" s="2"/>
    </row>
    <row r="666" customFormat="false" ht="13.5" hidden="false" customHeight="false" outlineLevel="0" collapsed="false">
      <c r="A666" s="2" t="s">
        <v>3639</v>
      </c>
      <c r="B666" s="2" t="s">
        <v>3640</v>
      </c>
      <c r="C666" s="2" t="s">
        <v>29</v>
      </c>
      <c r="D666" s="5" t="n">
        <v>2.51807993461046</v>
      </c>
      <c r="E666" s="6" t="n">
        <v>0.0390229776286965</v>
      </c>
      <c r="F666" s="2"/>
      <c r="G666" s="2"/>
      <c r="H666" s="2"/>
      <c r="I666" s="2"/>
      <c r="J666" s="2"/>
      <c r="K666" s="2"/>
      <c r="L666" s="2"/>
      <c r="M666" s="2"/>
      <c r="N666" s="2"/>
    </row>
    <row r="667" customFormat="false" ht="13.5" hidden="false" customHeight="false" outlineLevel="0" collapsed="false">
      <c r="A667" s="2" t="s">
        <v>3641</v>
      </c>
      <c r="B667" s="2" t="s">
        <v>3642</v>
      </c>
      <c r="C667" s="2" t="s">
        <v>29</v>
      </c>
      <c r="D667" s="5" t="n">
        <v>7.07088351669005</v>
      </c>
      <c r="E667" s="6" t="n">
        <v>0.000152092794718198</v>
      </c>
      <c r="F667" s="2"/>
      <c r="G667" s="2"/>
      <c r="H667" s="2"/>
      <c r="I667" s="2"/>
      <c r="J667" s="2"/>
      <c r="K667" s="2"/>
      <c r="L667" s="2"/>
      <c r="M667" s="2"/>
      <c r="N667" s="2"/>
    </row>
    <row r="668" customFormat="false" ht="13.5" hidden="false" customHeight="false" outlineLevel="0" collapsed="false">
      <c r="A668" s="2" t="s">
        <v>3643</v>
      </c>
      <c r="B668" s="2" t="s">
        <v>3644</v>
      </c>
      <c r="C668" s="2" t="s">
        <v>29</v>
      </c>
      <c r="D668" s="5" t="n">
        <v>2.08899620838346</v>
      </c>
      <c r="E668" s="6" t="n">
        <v>2.61720788969355E-013</v>
      </c>
      <c r="F668" s="2"/>
      <c r="G668" s="2"/>
      <c r="H668" s="2"/>
      <c r="I668" s="2"/>
      <c r="J668" s="2"/>
      <c r="K668" s="2"/>
      <c r="L668" s="2"/>
      <c r="M668" s="2"/>
      <c r="N668" s="2"/>
    </row>
    <row r="669" customFormat="false" ht="13.5" hidden="false" customHeight="false" outlineLevel="0" collapsed="false">
      <c r="A669" s="2" t="s">
        <v>3645</v>
      </c>
      <c r="B669" s="2" t="s">
        <v>3646</v>
      </c>
      <c r="C669" s="2" t="s">
        <v>29</v>
      </c>
      <c r="D669" s="5" t="n">
        <v>6.09040246000845</v>
      </c>
      <c r="E669" s="6" t="n">
        <v>2.51385475540465E-006</v>
      </c>
      <c r="F669" s="2"/>
      <c r="G669" s="2"/>
      <c r="H669" s="2"/>
      <c r="I669" s="2"/>
      <c r="J669" s="2"/>
      <c r="K669" s="2"/>
      <c r="L669" s="2"/>
      <c r="M669" s="2"/>
      <c r="N669" s="2"/>
    </row>
    <row r="670" customFormat="false" ht="13.5" hidden="false" customHeight="false" outlineLevel="0" collapsed="false">
      <c r="A670" s="2" t="s">
        <v>3647</v>
      </c>
      <c r="B670" s="2" t="s">
        <v>3648</v>
      </c>
      <c r="C670" s="2" t="s">
        <v>29</v>
      </c>
      <c r="D670" s="5" t="n">
        <v>3.37960573174911</v>
      </c>
      <c r="E670" s="6" t="n">
        <v>0.0283296750804616</v>
      </c>
      <c r="F670" s="2"/>
      <c r="G670" s="2"/>
      <c r="H670" s="2"/>
      <c r="I670" s="2"/>
      <c r="J670" s="2"/>
      <c r="K670" s="2"/>
      <c r="L670" s="2"/>
      <c r="M670" s="2"/>
      <c r="N670" s="2"/>
    </row>
    <row r="671" customFormat="false" ht="13.5" hidden="false" customHeight="false" outlineLevel="0" collapsed="false">
      <c r="A671" s="2" t="s">
        <v>3649</v>
      </c>
      <c r="B671" s="2" t="s">
        <v>3650</v>
      </c>
      <c r="C671" s="2" t="s">
        <v>29</v>
      </c>
      <c r="D671" s="5" t="n">
        <v>4.27266304192661</v>
      </c>
      <c r="E671" s="6" t="n">
        <v>0.00812052225164919</v>
      </c>
      <c r="F671" s="2"/>
      <c r="G671" s="2"/>
      <c r="H671" s="2"/>
      <c r="I671" s="2"/>
      <c r="J671" s="2"/>
      <c r="K671" s="2"/>
      <c r="L671" s="2"/>
      <c r="M671" s="2"/>
      <c r="N671" s="2"/>
    </row>
    <row r="672" customFormat="false" ht="13.5" hidden="false" customHeight="false" outlineLevel="0" collapsed="false">
      <c r="A672" s="2" t="s">
        <v>3651</v>
      </c>
      <c r="B672" s="2" t="s">
        <v>3652</v>
      </c>
      <c r="C672" s="2" t="s">
        <v>29</v>
      </c>
      <c r="D672" s="5" t="n">
        <v>5.04540616960866</v>
      </c>
      <c r="E672" s="6" t="n">
        <v>0.0114087838540579</v>
      </c>
      <c r="F672" s="2"/>
      <c r="G672" s="2"/>
      <c r="H672" s="2"/>
      <c r="I672" s="2"/>
      <c r="J672" s="2"/>
      <c r="K672" s="2"/>
      <c r="L672" s="2"/>
      <c r="M672" s="2"/>
      <c r="N672" s="2"/>
    </row>
    <row r="673" customFormat="false" ht="13.5" hidden="false" customHeight="false" outlineLevel="0" collapsed="false">
      <c r="A673" s="2" t="s">
        <v>3653</v>
      </c>
      <c r="B673" s="2" t="s">
        <v>3654</v>
      </c>
      <c r="C673" s="2" t="s">
        <v>29</v>
      </c>
      <c r="D673" s="5" t="n">
        <v>6.32073537232906</v>
      </c>
      <c r="E673" s="6" t="n">
        <v>0.00441708312687066</v>
      </c>
      <c r="F673" s="2"/>
      <c r="G673" s="2"/>
      <c r="H673" s="2"/>
      <c r="I673" s="2"/>
      <c r="J673" s="2"/>
      <c r="K673" s="2"/>
      <c r="L673" s="2"/>
      <c r="M673" s="2"/>
      <c r="N673" s="2"/>
    </row>
    <row r="674" customFormat="false" ht="13.5" hidden="false" customHeight="false" outlineLevel="0" collapsed="false">
      <c r="A674" s="2" t="s">
        <v>3655</v>
      </c>
      <c r="B674" s="2" t="s">
        <v>3656</v>
      </c>
      <c r="C674" s="2" t="s">
        <v>29</v>
      </c>
      <c r="D674" s="5" t="n">
        <v>3.10323386727759</v>
      </c>
      <c r="E674" s="6" t="n">
        <v>0.000397790776765354</v>
      </c>
      <c r="F674" s="2"/>
      <c r="G674" s="2"/>
      <c r="H674" s="2"/>
      <c r="I674" s="2"/>
      <c r="J674" s="2"/>
      <c r="K674" s="2"/>
      <c r="L674" s="2"/>
      <c r="M674" s="2"/>
      <c r="N674" s="2"/>
    </row>
    <row r="675" customFormat="false" ht="13.5" hidden="false" customHeight="false" outlineLevel="0" collapsed="false">
      <c r="A675" s="2" t="s">
        <v>3657</v>
      </c>
      <c r="B675" s="2" t="s">
        <v>3658</v>
      </c>
      <c r="C675" s="2" t="s">
        <v>29</v>
      </c>
      <c r="D675" s="5" t="n">
        <v>3.18092825628401</v>
      </c>
      <c r="E675" s="6" t="n">
        <v>0.000264987299183371</v>
      </c>
      <c r="F675" s="2"/>
      <c r="G675" s="2"/>
      <c r="H675" s="2"/>
      <c r="I675" s="2"/>
      <c r="J675" s="2"/>
      <c r="K675" s="2"/>
      <c r="L675" s="2"/>
      <c r="M675" s="2"/>
      <c r="N675" s="2"/>
    </row>
    <row r="676" customFormat="false" ht="13.5" hidden="false" customHeight="false" outlineLevel="0" collapsed="false">
      <c r="A676" s="2" t="s">
        <v>3659</v>
      </c>
      <c r="B676" s="2" t="s">
        <v>3660</v>
      </c>
      <c r="C676" s="2" t="s">
        <v>29</v>
      </c>
      <c r="D676" s="5" t="n">
        <v>2.37962051545522</v>
      </c>
      <c r="E676" s="6" t="n">
        <v>0.0190792294823078</v>
      </c>
      <c r="F676" s="2"/>
      <c r="G676" s="2"/>
      <c r="H676" s="2"/>
      <c r="I676" s="2"/>
      <c r="J676" s="2"/>
      <c r="K676" s="2"/>
      <c r="L676" s="2"/>
      <c r="M676" s="2"/>
      <c r="N676" s="2"/>
    </row>
    <row r="677" customFormat="false" ht="13.5" hidden="false" customHeight="false" outlineLevel="0" collapsed="false">
      <c r="A677" s="2" t="s">
        <v>3661</v>
      </c>
      <c r="B677" s="2" t="s">
        <v>3662</v>
      </c>
      <c r="C677" s="2" t="s">
        <v>29</v>
      </c>
      <c r="D677" s="5" t="n">
        <v>2.85731800319151</v>
      </c>
      <c r="E677" s="6" t="n">
        <v>0.0110162066256125</v>
      </c>
      <c r="F677" s="2"/>
      <c r="G677" s="2"/>
      <c r="H677" s="2"/>
      <c r="I677" s="2"/>
      <c r="J677" s="2"/>
      <c r="K677" s="2"/>
      <c r="L677" s="2"/>
      <c r="M677" s="2"/>
      <c r="N677" s="2"/>
    </row>
    <row r="678" customFormat="false" ht="13.5" hidden="false" customHeight="false" outlineLevel="0" collapsed="false">
      <c r="A678" s="2" t="s">
        <v>3663</v>
      </c>
      <c r="B678" s="2" t="s">
        <v>3664</v>
      </c>
      <c r="C678" s="2" t="s">
        <v>29</v>
      </c>
      <c r="D678" s="5" t="n">
        <v>5.85891832833563</v>
      </c>
      <c r="E678" s="6" t="n">
        <v>0.010412063171587</v>
      </c>
      <c r="F678" s="2"/>
      <c r="G678" s="2"/>
      <c r="H678" s="2"/>
      <c r="I678" s="2"/>
      <c r="J678" s="2"/>
      <c r="K678" s="2"/>
      <c r="L678" s="2"/>
      <c r="M678" s="2"/>
      <c r="N678" s="2"/>
    </row>
    <row r="679" customFormat="false" ht="13.5" hidden="false" customHeight="false" outlineLevel="0" collapsed="false">
      <c r="A679" s="2" t="s">
        <v>3665</v>
      </c>
      <c r="B679" s="2" t="s">
        <v>3666</v>
      </c>
      <c r="C679" s="2" t="s">
        <v>29</v>
      </c>
      <c r="D679" s="5" t="n">
        <v>5.60590996786102</v>
      </c>
      <c r="E679" s="6" t="n">
        <v>0.0175826079308206</v>
      </c>
      <c r="F679" s="2"/>
      <c r="G679" s="2"/>
      <c r="H679" s="2"/>
      <c r="I679" s="2"/>
      <c r="J679" s="2"/>
      <c r="K679" s="2"/>
      <c r="L679" s="2"/>
      <c r="M679" s="2"/>
      <c r="N679" s="2"/>
    </row>
    <row r="680" customFormat="false" ht="13.5" hidden="false" customHeight="false" outlineLevel="0" collapsed="false">
      <c r="A680" s="2" t="s">
        <v>3667</v>
      </c>
      <c r="B680" s="2" t="s">
        <v>3668</v>
      </c>
      <c r="C680" s="2" t="s">
        <v>29</v>
      </c>
      <c r="D680" s="5" t="n">
        <v>2.59542669376117</v>
      </c>
      <c r="E680" s="6" t="n">
        <v>0.000420504195823599</v>
      </c>
      <c r="F680" s="2"/>
      <c r="G680" s="2"/>
      <c r="H680" s="2"/>
      <c r="I680" s="2"/>
      <c r="J680" s="2"/>
      <c r="K680" s="2"/>
      <c r="L680" s="2"/>
      <c r="M680" s="2"/>
      <c r="N680" s="2"/>
    </row>
    <row r="681" customFormat="false" ht="13.5" hidden="false" customHeight="false" outlineLevel="0" collapsed="false">
      <c r="A681" s="2" t="s">
        <v>3669</v>
      </c>
      <c r="B681" s="2" t="s">
        <v>3670</v>
      </c>
      <c r="C681" s="2" t="s">
        <v>29</v>
      </c>
      <c r="D681" s="5" t="n">
        <v>2.23222579633127</v>
      </c>
      <c r="E681" s="6" t="n">
        <v>0.000501577263650969</v>
      </c>
      <c r="F681" s="2"/>
      <c r="G681" s="2"/>
      <c r="H681" s="2"/>
      <c r="I681" s="2"/>
      <c r="J681" s="2"/>
      <c r="K681" s="2"/>
      <c r="L681" s="2" t="s">
        <v>28</v>
      </c>
      <c r="M681" s="5" t="n">
        <v>-2.74401828941351</v>
      </c>
      <c r="N681" s="6" t="n">
        <v>0.00350457822863823</v>
      </c>
    </row>
    <row r="682" customFormat="false" ht="13.5" hidden="false" customHeight="false" outlineLevel="0" collapsed="false">
      <c r="A682" s="2" t="s">
        <v>3671</v>
      </c>
      <c r="B682" s="2" t="s">
        <v>3672</v>
      </c>
      <c r="C682" s="2" t="s">
        <v>29</v>
      </c>
      <c r="D682" s="5" t="n">
        <v>4.34665388191208</v>
      </c>
      <c r="E682" s="6" t="n">
        <v>0.000257708753955982</v>
      </c>
      <c r="F682" s="2"/>
      <c r="G682" s="2"/>
      <c r="H682" s="2"/>
      <c r="I682" s="2"/>
      <c r="J682" s="2"/>
      <c r="K682" s="2"/>
      <c r="L682" s="2" t="s">
        <v>28</v>
      </c>
      <c r="M682" s="5" t="n">
        <v>-5.92351545135489</v>
      </c>
      <c r="N682" s="6" t="n">
        <v>4.76452466009826E-009</v>
      </c>
    </row>
    <row r="683" customFormat="false" ht="13.5" hidden="false" customHeight="false" outlineLevel="0" collapsed="false">
      <c r="A683" s="2" t="s">
        <v>3673</v>
      </c>
      <c r="B683" s="2" t="s">
        <v>3674</v>
      </c>
      <c r="C683" s="2" t="s">
        <v>29</v>
      </c>
      <c r="D683" s="5" t="n">
        <v>3.65952949696965</v>
      </c>
      <c r="E683" s="6" t="n">
        <v>7.96882230150515E-005</v>
      </c>
      <c r="F683" s="2"/>
      <c r="G683" s="2"/>
      <c r="H683" s="2"/>
      <c r="I683" s="2"/>
      <c r="J683" s="2"/>
      <c r="K683" s="2"/>
      <c r="L683" s="2"/>
      <c r="M683" s="2"/>
      <c r="N683" s="2"/>
    </row>
    <row r="684" customFormat="false" ht="13.5" hidden="false" customHeight="false" outlineLevel="0" collapsed="false">
      <c r="A684" s="2" t="s">
        <v>3675</v>
      </c>
      <c r="B684" s="2" t="s">
        <v>3676</v>
      </c>
      <c r="C684" s="2" t="s">
        <v>29</v>
      </c>
      <c r="D684" s="5" t="n">
        <v>3.42559587746441</v>
      </c>
      <c r="E684" s="6" t="n">
        <v>0.00145067431449958</v>
      </c>
      <c r="F684" s="2"/>
      <c r="G684" s="2"/>
      <c r="H684" s="2"/>
      <c r="I684" s="2"/>
      <c r="J684" s="2"/>
      <c r="K684" s="2"/>
      <c r="L684" s="2"/>
      <c r="M684" s="2"/>
      <c r="N684" s="2"/>
    </row>
    <row r="685" customFormat="false" ht="13.5" hidden="false" customHeight="false" outlineLevel="0" collapsed="false">
      <c r="A685" s="2" t="s">
        <v>3677</v>
      </c>
      <c r="B685" s="2" t="s">
        <v>3678</v>
      </c>
      <c r="C685" s="2" t="s">
        <v>29</v>
      </c>
      <c r="D685" s="5" t="n">
        <v>2.02211439368704</v>
      </c>
      <c r="E685" s="6" t="n">
        <v>8.84025312972176E-011</v>
      </c>
      <c r="F685" s="2"/>
      <c r="G685" s="2"/>
      <c r="H685" s="2"/>
      <c r="I685" s="2"/>
      <c r="J685" s="2"/>
      <c r="K685" s="2"/>
      <c r="L685" s="2"/>
      <c r="M685" s="2"/>
      <c r="N685" s="2"/>
    </row>
    <row r="686" customFormat="false" ht="13.5" hidden="false" customHeight="false" outlineLevel="0" collapsed="false">
      <c r="A686" s="2" t="s">
        <v>3679</v>
      </c>
      <c r="B686" s="2" t="s">
        <v>3680</v>
      </c>
      <c r="C686" s="2" t="s">
        <v>29</v>
      </c>
      <c r="D686" s="5" t="n">
        <v>5.70539043240885</v>
      </c>
      <c r="E686" s="6" t="n">
        <v>0.00241996600780158</v>
      </c>
      <c r="F686" s="2"/>
      <c r="G686" s="2"/>
      <c r="H686" s="2"/>
      <c r="I686" s="2"/>
      <c r="J686" s="2"/>
      <c r="K686" s="2"/>
      <c r="L686" s="2"/>
      <c r="M686" s="2"/>
      <c r="N686" s="2"/>
    </row>
    <row r="687" customFormat="false" ht="13.5" hidden="false" customHeight="false" outlineLevel="0" collapsed="false">
      <c r="A687" s="2" t="s">
        <v>3681</v>
      </c>
      <c r="B687" s="2" t="s">
        <v>3682</v>
      </c>
      <c r="C687" s="2" t="s">
        <v>29</v>
      </c>
      <c r="D687" s="5" t="n">
        <v>2.01658450403193</v>
      </c>
      <c r="E687" s="6" t="n">
        <v>0.0252923466874819</v>
      </c>
      <c r="F687" s="2"/>
      <c r="G687" s="2"/>
      <c r="H687" s="2"/>
      <c r="I687" s="2"/>
      <c r="J687" s="2"/>
      <c r="K687" s="2"/>
      <c r="L687" s="2"/>
      <c r="M687" s="2"/>
      <c r="N687" s="2"/>
    </row>
    <row r="688" customFormat="false" ht="13.5" hidden="false" customHeight="false" outlineLevel="0" collapsed="false">
      <c r="A688" s="2" t="s">
        <v>3683</v>
      </c>
      <c r="B688" s="2" t="s">
        <v>3684</v>
      </c>
      <c r="C688" s="2" t="s">
        <v>29</v>
      </c>
      <c r="D688" s="5" t="n">
        <v>3.04128280043077</v>
      </c>
      <c r="E688" s="6" t="n">
        <v>0.000204923971824873</v>
      </c>
      <c r="F688" s="2"/>
      <c r="G688" s="2"/>
      <c r="H688" s="2"/>
      <c r="I688" s="2"/>
      <c r="J688" s="2"/>
      <c r="K688" s="2"/>
      <c r="L688" s="2"/>
      <c r="M688" s="2"/>
      <c r="N688" s="2"/>
    </row>
    <row r="689" customFormat="false" ht="13.5" hidden="false" customHeight="false" outlineLevel="0" collapsed="false">
      <c r="A689" s="2" t="s">
        <v>3685</v>
      </c>
      <c r="B689" s="2" t="s">
        <v>3686</v>
      </c>
      <c r="C689" s="2" t="s">
        <v>29</v>
      </c>
      <c r="D689" s="5" t="n">
        <v>2.68285651308614</v>
      </c>
      <c r="E689" s="6" t="n">
        <v>3.9637937116778E-006</v>
      </c>
      <c r="F689" s="2"/>
      <c r="G689" s="2"/>
      <c r="H689" s="2"/>
      <c r="I689" s="2"/>
      <c r="J689" s="2"/>
      <c r="K689" s="2"/>
      <c r="L689" s="2"/>
      <c r="M689" s="2"/>
      <c r="N689" s="2"/>
    </row>
    <row r="690" customFormat="false" ht="13.5" hidden="false" customHeight="false" outlineLevel="0" collapsed="false">
      <c r="A690" s="2" t="s">
        <v>3687</v>
      </c>
      <c r="B690" s="2" t="s">
        <v>3688</v>
      </c>
      <c r="C690" s="2" t="s">
        <v>29</v>
      </c>
      <c r="D690" s="5" t="n">
        <v>3.67230905964555</v>
      </c>
      <c r="E690" s="6" t="n">
        <v>0.0444007649719583</v>
      </c>
      <c r="F690" s="2"/>
      <c r="G690" s="2"/>
      <c r="H690" s="2"/>
      <c r="I690" s="2"/>
      <c r="J690" s="2"/>
      <c r="K690" s="2"/>
      <c r="L690" s="2"/>
      <c r="M690" s="2"/>
      <c r="N690" s="2"/>
    </row>
    <row r="691" customFormat="false" ht="13.5" hidden="false" customHeight="false" outlineLevel="0" collapsed="false">
      <c r="A691" s="2" t="s">
        <v>3689</v>
      </c>
      <c r="B691" s="2" t="s">
        <v>3690</v>
      </c>
      <c r="C691" s="2" t="s">
        <v>29</v>
      </c>
      <c r="D691" s="5" t="n">
        <v>6.42714860685785</v>
      </c>
      <c r="E691" s="6" t="n">
        <v>0.00421661666194736</v>
      </c>
      <c r="F691" s="2"/>
      <c r="G691" s="2"/>
      <c r="H691" s="2"/>
      <c r="I691" s="2"/>
      <c r="J691" s="2"/>
      <c r="K691" s="2"/>
      <c r="L691" s="2"/>
      <c r="M691" s="2"/>
      <c r="N691" s="2"/>
    </row>
    <row r="692" customFormat="false" ht="13.5" hidden="false" customHeight="false" outlineLevel="0" collapsed="false">
      <c r="A692" s="2" t="s">
        <v>3691</v>
      </c>
      <c r="B692" s="2" t="s">
        <v>3692</v>
      </c>
      <c r="C692" s="2" t="s">
        <v>29</v>
      </c>
      <c r="D692" s="5" t="n">
        <v>5.65616677463572</v>
      </c>
      <c r="E692" s="6" t="n">
        <v>0.0374558355043616</v>
      </c>
      <c r="F692" s="2"/>
      <c r="G692" s="2"/>
      <c r="H692" s="2"/>
      <c r="I692" s="2"/>
      <c r="J692" s="2"/>
      <c r="K692" s="2"/>
      <c r="L692" s="2"/>
      <c r="M692" s="2"/>
      <c r="N692" s="2"/>
    </row>
    <row r="693" customFormat="false" ht="13.5" hidden="false" customHeight="false" outlineLevel="0" collapsed="false">
      <c r="A693" s="2" t="s">
        <v>3693</v>
      </c>
      <c r="B693" s="2" t="s">
        <v>3694</v>
      </c>
      <c r="C693" s="2" t="s">
        <v>29</v>
      </c>
      <c r="D693" s="5" t="n">
        <v>6.29081495107518</v>
      </c>
      <c r="E693" s="6" t="n">
        <v>0.00443520548034831</v>
      </c>
      <c r="F693" s="2"/>
      <c r="G693" s="2"/>
      <c r="H693" s="2"/>
      <c r="I693" s="2"/>
      <c r="J693" s="2"/>
      <c r="K693" s="2"/>
      <c r="L693" s="2"/>
      <c r="M693" s="2"/>
      <c r="N693" s="2"/>
    </row>
    <row r="694" customFormat="false" ht="13.5" hidden="false" customHeight="false" outlineLevel="0" collapsed="false">
      <c r="A694" s="2" t="s">
        <v>3695</v>
      </c>
      <c r="B694" s="2" t="s">
        <v>3696</v>
      </c>
      <c r="C694" s="2" t="s">
        <v>29</v>
      </c>
      <c r="D694" s="5" t="n">
        <v>6.32109138056473</v>
      </c>
      <c r="E694" s="6" t="n">
        <v>0.00251635663786621</v>
      </c>
      <c r="F694" s="2"/>
      <c r="G694" s="2"/>
      <c r="H694" s="2"/>
      <c r="I694" s="2"/>
      <c r="J694" s="2"/>
      <c r="K694" s="2"/>
      <c r="L694" s="2"/>
      <c r="M694" s="2"/>
      <c r="N694" s="2"/>
    </row>
    <row r="695" customFormat="false" ht="13.5" hidden="false" customHeight="false" outlineLevel="0" collapsed="false">
      <c r="A695" s="2" t="s">
        <v>3697</v>
      </c>
      <c r="B695" s="2" t="s">
        <v>3698</v>
      </c>
      <c r="C695" s="2" t="s">
        <v>29</v>
      </c>
      <c r="D695" s="5" t="n">
        <v>5.71839280394954</v>
      </c>
      <c r="E695" s="6" t="n">
        <v>0.0419993212300791</v>
      </c>
      <c r="F695" s="2"/>
      <c r="G695" s="2"/>
      <c r="H695" s="2"/>
      <c r="I695" s="2"/>
      <c r="J695" s="2"/>
      <c r="K695" s="2"/>
      <c r="L695" s="2"/>
      <c r="M695" s="2"/>
      <c r="N695" s="2"/>
    </row>
    <row r="696" customFormat="false" ht="13.5" hidden="false" customHeight="false" outlineLevel="0" collapsed="false">
      <c r="A696" s="2" t="s">
        <v>3699</v>
      </c>
      <c r="B696" s="2" t="s">
        <v>3700</v>
      </c>
      <c r="C696" s="2" t="s">
        <v>29</v>
      </c>
      <c r="D696" s="5" t="n">
        <v>6.76860664616444</v>
      </c>
      <c r="E696" s="6" t="n">
        <v>0.000501067626042759</v>
      </c>
      <c r="F696" s="2"/>
      <c r="G696" s="2"/>
      <c r="H696" s="2"/>
      <c r="I696" s="2"/>
      <c r="J696" s="2"/>
      <c r="K696" s="2"/>
      <c r="L696" s="2"/>
      <c r="M696" s="2"/>
      <c r="N696" s="2"/>
    </row>
    <row r="697" customFormat="false" ht="13.5" hidden="false" customHeight="false" outlineLevel="0" collapsed="false">
      <c r="A697" s="2" t="s">
        <v>3701</v>
      </c>
      <c r="B697" s="2" t="s">
        <v>3702</v>
      </c>
      <c r="C697" s="2" t="s">
        <v>29</v>
      </c>
      <c r="D697" s="5" t="n">
        <v>2.03249881435328</v>
      </c>
      <c r="E697" s="6" t="n">
        <v>0.00866967700351885</v>
      </c>
      <c r="F697" s="2"/>
      <c r="G697" s="2"/>
      <c r="H697" s="2"/>
      <c r="I697" s="2"/>
      <c r="J697" s="2"/>
      <c r="K697" s="2"/>
      <c r="L697" s="2"/>
      <c r="M697" s="2"/>
      <c r="N697" s="2"/>
    </row>
    <row r="698" customFormat="false" ht="13.5" hidden="false" customHeight="false" outlineLevel="0" collapsed="false">
      <c r="A698" s="2" t="s">
        <v>3703</v>
      </c>
      <c r="B698" s="2" t="s">
        <v>3704</v>
      </c>
      <c r="C698" s="2" t="s">
        <v>29</v>
      </c>
      <c r="D698" s="5" t="n">
        <v>4.07601715203484</v>
      </c>
      <c r="E698" s="6" t="n">
        <v>0.0278905694519945</v>
      </c>
      <c r="F698" s="2"/>
      <c r="G698" s="2"/>
      <c r="H698" s="2"/>
      <c r="I698" s="2"/>
      <c r="J698" s="2"/>
      <c r="K698" s="2"/>
      <c r="L698" s="2"/>
      <c r="M698" s="2"/>
      <c r="N698" s="2"/>
    </row>
    <row r="699" customFormat="false" ht="13.5" hidden="false" customHeight="false" outlineLevel="0" collapsed="false">
      <c r="A699" s="2" t="s">
        <v>3705</v>
      </c>
      <c r="B699" s="2" t="s">
        <v>3706</v>
      </c>
      <c r="C699" s="2" t="s">
        <v>29</v>
      </c>
      <c r="D699" s="5" t="n">
        <v>3.81239658640752</v>
      </c>
      <c r="E699" s="6" t="n">
        <v>0.00776155956971271</v>
      </c>
      <c r="F699" s="2"/>
      <c r="G699" s="2"/>
      <c r="H699" s="2"/>
      <c r="I699" s="2"/>
      <c r="J699" s="2"/>
      <c r="K699" s="2"/>
      <c r="L699" s="2"/>
      <c r="M699" s="2"/>
      <c r="N699" s="2"/>
    </row>
    <row r="700" customFormat="false" ht="13.5" hidden="false" customHeight="false" outlineLevel="0" collapsed="false">
      <c r="A700" s="2" t="s">
        <v>3707</v>
      </c>
      <c r="B700" s="2" t="s">
        <v>3708</v>
      </c>
      <c r="C700" s="2" t="s">
        <v>29</v>
      </c>
      <c r="D700" s="5" t="n">
        <v>4.76119594813189</v>
      </c>
      <c r="E700" s="6" t="n">
        <v>0.0216616868203977</v>
      </c>
      <c r="F700" s="2"/>
      <c r="G700" s="2"/>
      <c r="H700" s="2"/>
      <c r="I700" s="2"/>
      <c r="J700" s="2"/>
      <c r="K700" s="2"/>
      <c r="L700" s="2"/>
      <c r="M700" s="2"/>
      <c r="N700" s="2"/>
    </row>
    <row r="701" customFormat="false" ht="13.5" hidden="false" customHeight="false" outlineLevel="0" collapsed="false">
      <c r="A701" s="2" t="s">
        <v>3709</v>
      </c>
      <c r="B701" s="2" t="s">
        <v>3710</v>
      </c>
      <c r="C701" s="2" t="s">
        <v>29</v>
      </c>
      <c r="D701" s="5" t="n">
        <v>5.69710568632967</v>
      </c>
      <c r="E701" s="6" t="n">
        <v>0.0469337626906249</v>
      </c>
      <c r="F701" s="2"/>
      <c r="G701" s="2"/>
      <c r="H701" s="2"/>
      <c r="I701" s="2"/>
      <c r="J701" s="2"/>
      <c r="K701" s="2"/>
      <c r="L701" s="2"/>
      <c r="M701" s="2"/>
      <c r="N701" s="2"/>
    </row>
    <row r="702" customFormat="false" ht="13.5" hidden="false" customHeight="false" outlineLevel="0" collapsed="false">
      <c r="A702" s="2" t="s">
        <v>3711</v>
      </c>
      <c r="B702" s="2" t="s">
        <v>3712</v>
      </c>
      <c r="C702" s="2" t="s">
        <v>29</v>
      </c>
      <c r="D702" s="5" t="n">
        <v>5.01359829011056</v>
      </c>
      <c r="E702" s="6" t="n">
        <v>0.0147107468703768</v>
      </c>
      <c r="F702" s="2"/>
      <c r="G702" s="2"/>
      <c r="H702" s="2"/>
      <c r="I702" s="2"/>
      <c r="J702" s="2"/>
      <c r="K702" s="2"/>
      <c r="L702" s="2"/>
      <c r="M702" s="2"/>
      <c r="N702" s="2"/>
    </row>
    <row r="703" customFormat="false" ht="13.5" hidden="false" customHeight="false" outlineLevel="0" collapsed="false">
      <c r="A703" s="2" t="s">
        <v>3713</v>
      </c>
      <c r="B703" s="2" t="s">
        <v>3714</v>
      </c>
      <c r="C703" s="2" t="s">
        <v>29</v>
      </c>
      <c r="D703" s="5" t="n">
        <v>2.15606711683634</v>
      </c>
      <c r="E703" s="6" t="n">
        <v>1.30569548567641E-010</v>
      </c>
      <c r="F703" s="2"/>
      <c r="G703" s="2"/>
      <c r="H703" s="2"/>
      <c r="I703" s="2"/>
      <c r="J703" s="2"/>
      <c r="K703" s="2"/>
      <c r="L703" s="2"/>
      <c r="M703" s="2"/>
      <c r="N703" s="2"/>
    </row>
    <row r="704" customFormat="false" ht="13.5" hidden="false" customHeight="false" outlineLevel="0" collapsed="false">
      <c r="A704" s="2" t="s">
        <v>3715</v>
      </c>
      <c r="B704" s="2" t="s">
        <v>3716</v>
      </c>
      <c r="C704" s="2" t="s">
        <v>29</v>
      </c>
      <c r="D704" s="5" t="n">
        <v>3.24709207803456</v>
      </c>
      <c r="E704" s="6" t="n">
        <v>9.83640791128728E-037</v>
      </c>
      <c r="F704" s="2"/>
      <c r="G704" s="2"/>
      <c r="H704" s="2"/>
      <c r="I704" s="2" t="s">
        <v>28</v>
      </c>
      <c r="J704" s="5" t="n">
        <v>-1.008478241343</v>
      </c>
      <c r="K704" s="6" t="n">
        <v>0.00131839012788955</v>
      </c>
      <c r="L704" s="2" t="s">
        <v>28</v>
      </c>
      <c r="M704" s="5" t="n">
        <v>-2.89236626261542</v>
      </c>
      <c r="N704" s="6" t="n">
        <v>2.96911541933504E-009</v>
      </c>
    </row>
    <row r="705" customFormat="false" ht="13.5" hidden="false" customHeight="false" outlineLevel="0" collapsed="false">
      <c r="A705" s="2" t="s">
        <v>3717</v>
      </c>
      <c r="B705" s="2" t="s">
        <v>3718</v>
      </c>
      <c r="C705" s="2" t="s">
        <v>29</v>
      </c>
      <c r="D705" s="5" t="n">
        <v>3.23163168126024</v>
      </c>
      <c r="E705" s="6" t="n">
        <v>0.0415413333800283</v>
      </c>
      <c r="F705" s="2"/>
      <c r="G705" s="2"/>
      <c r="H705" s="2"/>
      <c r="I705" s="2"/>
      <c r="J705" s="2"/>
      <c r="K705" s="2"/>
      <c r="L705" s="2"/>
      <c r="M705" s="2"/>
      <c r="N705" s="2"/>
    </row>
    <row r="706" customFormat="false" ht="13.5" hidden="false" customHeight="false" outlineLevel="0" collapsed="false">
      <c r="A706" s="2" t="s">
        <v>3719</v>
      </c>
      <c r="B706" s="2" t="s">
        <v>3720</v>
      </c>
      <c r="C706" s="2" t="s">
        <v>29</v>
      </c>
      <c r="D706" s="5" t="n">
        <v>2.0323461453421</v>
      </c>
      <c r="E706" s="6" t="n">
        <v>1.96412837653908E-022</v>
      </c>
      <c r="F706" s="2"/>
      <c r="G706" s="2"/>
      <c r="H706" s="2"/>
      <c r="I706" s="2"/>
      <c r="J706" s="2"/>
      <c r="K706" s="2"/>
      <c r="L706" s="2"/>
      <c r="M706" s="2"/>
      <c r="N706" s="2"/>
    </row>
    <row r="707" customFormat="false" ht="13.5" hidden="false" customHeight="false" outlineLevel="0" collapsed="false">
      <c r="A707" s="2" t="s">
        <v>3721</v>
      </c>
      <c r="B707" s="2" t="s">
        <v>3722</v>
      </c>
      <c r="C707" s="2" t="s">
        <v>29</v>
      </c>
      <c r="D707" s="5" t="n">
        <v>3.09175833395859</v>
      </c>
      <c r="E707" s="6" t="n">
        <v>6.06656475535746E-017</v>
      </c>
      <c r="F707" s="2"/>
      <c r="G707" s="2"/>
      <c r="H707" s="2"/>
      <c r="I707" s="2"/>
      <c r="J707" s="2"/>
      <c r="K707" s="2"/>
      <c r="L707" s="2" t="s">
        <v>28</v>
      </c>
      <c r="M707" s="5" t="n">
        <v>-1.78089050568259</v>
      </c>
      <c r="N707" s="6" t="n">
        <v>0.0243394648234615</v>
      </c>
    </row>
    <row r="708" customFormat="false" ht="13.5" hidden="false" customHeight="false" outlineLevel="0" collapsed="false">
      <c r="A708" s="2" t="s">
        <v>3723</v>
      </c>
      <c r="B708" s="2" t="s">
        <v>3724</v>
      </c>
      <c r="C708" s="2" t="s">
        <v>29</v>
      </c>
      <c r="D708" s="5" t="n">
        <v>8.35017406191198</v>
      </c>
      <c r="E708" s="6" t="n">
        <v>5.98197167337555E-007</v>
      </c>
      <c r="F708" s="2"/>
      <c r="G708" s="2"/>
      <c r="H708" s="2"/>
      <c r="I708" s="2"/>
      <c r="J708" s="2"/>
      <c r="K708" s="2"/>
      <c r="L708" s="2"/>
      <c r="M708" s="2"/>
      <c r="N708" s="2"/>
    </row>
    <row r="709" customFormat="false" ht="13.5" hidden="false" customHeight="false" outlineLevel="0" collapsed="false">
      <c r="A709" s="2" t="s">
        <v>3725</v>
      </c>
      <c r="B709" s="2" t="s">
        <v>3726</v>
      </c>
      <c r="C709" s="2" t="s">
        <v>29</v>
      </c>
      <c r="D709" s="5" t="n">
        <v>2.30839865823757</v>
      </c>
      <c r="E709" s="6" t="n">
        <v>1.72308945260614E-026</v>
      </c>
      <c r="F709" s="2"/>
      <c r="G709" s="2"/>
      <c r="H709" s="2"/>
      <c r="I709" s="2"/>
      <c r="J709" s="2"/>
      <c r="K709" s="2"/>
      <c r="L709" s="2"/>
      <c r="M709" s="2"/>
      <c r="N709" s="2"/>
    </row>
    <row r="710" customFormat="false" ht="13.5" hidden="false" customHeight="false" outlineLevel="0" collapsed="false">
      <c r="A710" s="2" t="s">
        <v>3727</v>
      </c>
      <c r="B710" s="2" t="s">
        <v>3728</v>
      </c>
      <c r="C710" s="2" t="s">
        <v>29</v>
      </c>
      <c r="D710" s="5" t="n">
        <v>3.98479231935276</v>
      </c>
      <c r="E710" s="6" t="n">
        <v>0.027628641040588</v>
      </c>
      <c r="F710" s="2"/>
      <c r="G710" s="2"/>
      <c r="H710" s="2"/>
      <c r="I710" s="2"/>
      <c r="J710" s="2"/>
      <c r="K710" s="2"/>
      <c r="L710" s="2"/>
      <c r="M710" s="2"/>
      <c r="N710" s="2"/>
    </row>
    <row r="711" customFormat="false" ht="13.5" hidden="false" customHeight="false" outlineLevel="0" collapsed="false">
      <c r="A711" s="2" t="s">
        <v>3729</v>
      </c>
      <c r="B711" s="2" t="s">
        <v>3730</v>
      </c>
      <c r="C711" s="2" t="s">
        <v>29</v>
      </c>
      <c r="D711" s="5" t="n">
        <v>4.10349508708214</v>
      </c>
      <c r="E711" s="6" t="n">
        <v>0.0164741887972273</v>
      </c>
      <c r="F711" s="2"/>
      <c r="G711" s="2"/>
      <c r="H711" s="2"/>
      <c r="I711" s="2" t="s">
        <v>28</v>
      </c>
      <c r="J711" s="5" t="n">
        <v>-4.29776554102393</v>
      </c>
      <c r="K711" s="6" t="n">
        <v>7.96180958819438E-018</v>
      </c>
      <c r="L711" s="2" t="s">
        <v>28</v>
      </c>
      <c r="M711" s="5" t="n">
        <v>-8.98184190228594</v>
      </c>
      <c r="N711" s="6" t="n">
        <v>1.63742548409309E-014</v>
      </c>
    </row>
    <row r="712" customFormat="false" ht="13.5" hidden="false" customHeight="false" outlineLevel="0" collapsed="false">
      <c r="A712" s="2" t="s">
        <v>3731</v>
      </c>
      <c r="B712" s="2" t="s">
        <v>3732</v>
      </c>
      <c r="C712" s="2" t="s">
        <v>29</v>
      </c>
      <c r="D712" s="5" t="n">
        <v>5.85891832833563</v>
      </c>
      <c r="E712" s="6" t="n">
        <v>0.010412063171587</v>
      </c>
      <c r="F712" s="2"/>
      <c r="G712" s="2"/>
      <c r="H712" s="2"/>
      <c r="I712" s="2"/>
      <c r="J712" s="2"/>
      <c r="K712" s="2"/>
      <c r="L712" s="2"/>
      <c r="M712" s="2"/>
      <c r="N712" s="2"/>
    </row>
    <row r="713" customFormat="false" ht="13.5" hidden="false" customHeight="false" outlineLevel="0" collapsed="false">
      <c r="A713" s="2" t="s">
        <v>3733</v>
      </c>
      <c r="B713" s="2" t="s">
        <v>3734</v>
      </c>
      <c r="C713" s="2" t="s">
        <v>29</v>
      </c>
      <c r="D713" s="5" t="n">
        <v>2.59786165499306</v>
      </c>
      <c r="E713" s="6" t="n">
        <v>0.0155458630267259</v>
      </c>
      <c r="F713" s="2"/>
      <c r="G713" s="2"/>
      <c r="H713" s="2"/>
      <c r="I713" s="2"/>
      <c r="J713" s="2"/>
      <c r="K713" s="2"/>
      <c r="L713" s="2"/>
      <c r="M713" s="2"/>
      <c r="N713" s="2"/>
    </row>
    <row r="714" customFormat="false" ht="13.5" hidden="false" customHeight="false" outlineLevel="0" collapsed="false">
      <c r="A714" s="2" t="s">
        <v>3735</v>
      </c>
      <c r="B714" s="2" t="s">
        <v>3736</v>
      </c>
      <c r="C714" s="2" t="s">
        <v>29</v>
      </c>
      <c r="D714" s="5" t="n">
        <v>2.32313515289933</v>
      </c>
      <c r="E714" s="6" t="n">
        <v>3.60164614561999E-006</v>
      </c>
      <c r="F714" s="2"/>
      <c r="G714" s="2"/>
      <c r="H714" s="2"/>
      <c r="I714" s="2"/>
      <c r="J714" s="2"/>
      <c r="K714" s="2"/>
      <c r="L714" s="2"/>
      <c r="M714" s="2"/>
      <c r="N714" s="2"/>
    </row>
    <row r="715" customFormat="false" ht="13.5" hidden="false" customHeight="false" outlineLevel="0" collapsed="false">
      <c r="A715" s="2" t="s">
        <v>3737</v>
      </c>
      <c r="B715" s="2" t="s">
        <v>3738</v>
      </c>
      <c r="C715" s="2" t="s">
        <v>29</v>
      </c>
      <c r="D715" s="5" t="n">
        <v>6.79032552467491</v>
      </c>
      <c r="E715" s="6" t="n">
        <v>0.000452492996491035</v>
      </c>
      <c r="F715" s="2"/>
      <c r="G715" s="2"/>
      <c r="H715" s="2"/>
      <c r="I715" s="2"/>
      <c r="J715" s="2"/>
      <c r="K715" s="2"/>
      <c r="L715" s="2"/>
      <c r="M715" s="2"/>
      <c r="N715" s="2"/>
    </row>
    <row r="716" customFormat="false" ht="13.5" hidden="false" customHeight="false" outlineLevel="0" collapsed="false">
      <c r="A716" s="2" t="s">
        <v>3739</v>
      </c>
      <c r="B716" s="2" t="s">
        <v>3740</v>
      </c>
      <c r="C716" s="2" t="s">
        <v>29</v>
      </c>
      <c r="D716" s="5" t="n">
        <v>2.4871242640503</v>
      </c>
      <c r="E716" s="6" t="n">
        <v>0.00686711679589633</v>
      </c>
      <c r="F716" s="2"/>
      <c r="G716" s="2"/>
      <c r="H716" s="2"/>
      <c r="I716" s="2"/>
      <c r="J716" s="2"/>
      <c r="K716" s="2"/>
      <c r="L716" s="2"/>
      <c r="M716" s="2"/>
      <c r="N716" s="2"/>
    </row>
    <row r="717" customFormat="false" ht="13.5" hidden="false" customHeight="false" outlineLevel="0" collapsed="false">
      <c r="A717" s="2" t="s">
        <v>3741</v>
      </c>
      <c r="B717" s="2" t="s">
        <v>3742</v>
      </c>
      <c r="C717" s="2" t="s">
        <v>29</v>
      </c>
      <c r="D717" s="5" t="n">
        <v>2.95703565200573</v>
      </c>
      <c r="E717" s="6" t="n">
        <v>0.011993764761553</v>
      </c>
      <c r="F717" s="2"/>
      <c r="G717" s="2"/>
      <c r="H717" s="2"/>
      <c r="I717" s="2"/>
      <c r="J717" s="2"/>
      <c r="K717" s="2"/>
      <c r="L717" s="2"/>
      <c r="M717" s="2"/>
      <c r="N717" s="2"/>
    </row>
    <row r="718" customFormat="false" ht="13.5" hidden="false" customHeight="false" outlineLevel="0" collapsed="false">
      <c r="A718" s="2" t="s">
        <v>3743</v>
      </c>
      <c r="B718" s="2" t="s">
        <v>3744</v>
      </c>
      <c r="C718" s="2" t="s">
        <v>29</v>
      </c>
      <c r="D718" s="5" t="n">
        <v>2.66799115964114</v>
      </c>
      <c r="E718" s="6" t="n">
        <v>0.0318556083706973</v>
      </c>
      <c r="F718" s="2"/>
      <c r="G718" s="2"/>
      <c r="H718" s="2"/>
      <c r="I718" s="2"/>
      <c r="J718" s="2"/>
      <c r="K718" s="2"/>
      <c r="L718" s="2"/>
      <c r="M718" s="2"/>
      <c r="N718" s="2"/>
    </row>
    <row r="719" customFormat="false" ht="13.5" hidden="false" customHeight="false" outlineLevel="0" collapsed="false">
      <c r="A719" s="2" t="s">
        <v>3745</v>
      </c>
      <c r="B719" s="2" t="s">
        <v>3746</v>
      </c>
      <c r="C719" s="2" t="s">
        <v>29</v>
      </c>
      <c r="D719" s="5" t="n">
        <v>2.2647160735041</v>
      </c>
      <c r="E719" s="6" t="n">
        <v>0.0142579296216687</v>
      </c>
      <c r="F719" s="2"/>
      <c r="G719" s="2"/>
      <c r="H719" s="2"/>
      <c r="I719" s="2"/>
      <c r="J719" s="2"/>
      <c r="K719" s="2"/>
      <c r="L719" s="2"/>
      <c r="M719" s="2"/>
      <c r="N719" s="2"/>
    </row>
    <row r="720" customFormat="false" ht="13.5" hidden="false" customHeight="false" outlineLevel="0" collapsed="false">
      <c r="A720" s="2" t="s">
        <v>3747</v>
      </c>
      <c r="B720" s="2" t="s">
        <v>3748</v>
      </c>
      <c r="C720" s="2" t="s">
        <v>29</v>
      </c>
      <c r="D720" s="5" t="n">
        <v>3.35902741127208</v>
      </c>
      <c r="E720" s="6" t="n">
        <v>9.95592328901658E-005</v>
      </c>
      <c r="F720" s="2"/>
      <c r="G720" s="2"/>
      <c r="H720" s="2"/>
      <c r="I720" s="2"/>
      <c r="J720" s="2"/>
      <c r="K720" s="2"/>
      <c r="L720" s="2"/>
      <c r="M720" s="2"/>
      <c r="N720" s="2"/>
    </row>
    <row r="721" customFormat="false" ht="13.5" hidden="false" customHeight="false" outlineLevel="0" collapsed="false">
      <c r="A721" s="2" t="s">
        <v>3749</v>
      </c>
      <c r="B721" s="2" t="s">
        <v>3750</v>
      </c>
      <c r="C721" s="2" t="s">
        <v>29</v>
      </c>
      <c r="D721" s="5" t="n">
        <v>2.57618520391015</v>
      </c>
      <c r="E721" s="6" t="n">
        <v>0.00185989890341176</v>
      </c>
      <c r="F721" s="2"/>
      <c r="G721" s="2"/>
      <c r="H721" s="2"/>
      <c r="I721" s="2"/>
      <c r="J721" s="2"/>
      <c r="K721" s="2"/>
      <c r="L721" s="2"/>
      <c r="M721" s="2"/>
      <c r="N721" s="2"/>
    </row>
    <row r="722" customFormat="false" ht="13.5" hidden="false" customHeight="false" outlineLevel="0" collapsed="false">
      <c r="A722" s="2" t="s">
        <v>3751</v>
      </c>
      <c r="B722" s="2" t="s">
        <v>3752</v>
      </c>
      <c r="C722" s="2" t="s">
        <v>29</v>
      </c>
      <c r="D722" s="5" t="n">
        <v>2.64209394493322</v>
      </c>
      <c r="E722" s="6" t="n">
        <v>0.00249232714924371</v>
      </c>
      <c r="F722" s="2"/>
      <c r="G722" s="2"/>
      <c r="H722" s="2"/>
      <c r="I722" s="2"/>
      <c r="J722" s="2"/>
      <c r="K722" s="2"/>
      <c r="L722" s="2"/>
      <c r="M722" s="2"/>
      <c r="N722" s="2"/>
    </row>
    <row r="723" customFormat="false" ht="13.5" hidden="false" customHeight="false" outlineLevel="0" collapsed="false">
      <c r="A723" s="2" t="s">
        <v>3753</v>
      </c>
      <c r="B723" s="2" t="s">
        <v>3754</v>
      </c>
      <c r="C723" s="2" t="s">
        <v>29</v>
      </c>
      <c r="D723" s="5" t="n">
        <v>3.79306215963862</v>
      </c>
      <c r="E723" s="6" t="n">
        <v>0.0382001619743305</v>
      </c>
      <c r="F723" s="2"/>
      <c r="G723" s="2"/>
      <c r="H723" s="2"/>
      <c r="I723" s="2"/>
      <c r="J723" s="2"/>
      <c r="K723" s="2"/>
      <c r="L723" s="2"/>
      <c r="M723" s="2"/>
      <c r="N723" s="2"/>
    </row>
    <row r="724" customFormat="false" ht="13.5" hidden="false" customHeight="false" outlineLevel="0" collapsed="false">
      <c r="A724" s="2" t="s">
        <v>3755</v>
      </c>
      <c r="B724" s="2" t="s">
        <v>3756</v>
      </c>
      <c r="C724" s="2" t="s">
        <v>29</v>
      </c>
      <c r="D724" s="5" t="n">
        <v>3.80922932097262</v>
      </c>
      <c r="E724" s="6" t="n">
        <v>8.57727195831129E-005</v>
      </c>
      <c r="F724" s="2"/>
      <c r="G724" s="2"/>
      <c r="H724" s="2"/>
      <c r="I724" s="2"/>
      <c r="J724" s="2"/>
      <c r="K724" s="2"/>
      <c r="L724" s="2"/>
      <c r="M724" s="2"/>
      <c r="N724" s="2"/>
    </row>
    <row r="725" customFormat="false" ht="13.5" hidden="false" customHeight="false" outlineLevel="0" collapsed="false">
      <c r="A725" s="2" t="s">
        <v>3757</v>
      </c>
      <c r="B725" s="2" t="s">
        <v>3758</v>
      </c>
      <c r="C725" s="2" t="s">
        <v>29</v>
      </c>
      <c r="D725" s="5" t="n">
        <v>5.55005888316637</v>
      </c>
      <c r="E725" s="6" t="n">
        <v>0.046867389578774</v>
      </c>
      <c r="F725" s="2"/>
      <c r="G725" s="2"/>
      <c r="H725" s="2"/>
      <c r="I725" s="2"/>
      <c r="J725" s="2"/>
      <c r="K725" s="2"/>
      <c r="L725" s="2"/>
      <c r="M725" s="2"/>
      <c r="N725" s="2"/>
    </row>
    <row r="726" customFormat="false" ht="13.5" hidden="false" customHeight="false" outlineLevel="0" collapsed="false">
      <c r="A726" s="2" t="s">
        <v>3759</v>
      </c>
      <c r="B726" s="2" t="s">
        <v>3760</v>
      </c>
      <c r="C726" s="2" t="s">
        <v>29</v>
      </c>
      <c r="D726" s="5" t="n">
        <v>2.82721158239017</v>
      </c>
      <c r="E726" s="6" t="n">
        <v>0.00154274686714577</v>
      </c>
      <c r="F726" s="2"/>
      <c r="G726" s="2"/>
      <c r="H726" s="2"/>
      <c r="I726" s="2"/>
      <c r="J726" s="2"/>
      <c r="K726" s="2"/>
      <c r="L726" s="2"/>
      <c r="M726" s="2"/>
      <c r="N726" s="2"/>
    </row>
    <row r="727" customFormat="false" ht="13.5" hidden="false" customHeight="false" outlineLevel="0" collapsed="false">
      <c r="A727" s="2" t="s">
        <v>3761</v>
      </c>
      <c r="B727" s="2" t="s">
        <v>3762</v>
      </c>
      <c r="C727" s="2" t="s">
        <v>29</v>
      </c>
      <c r="D727" s="5" t="n">
        <v>5.85647555985392</v>
      </c>
      <c r="E727" s="6" t="n">
        <v>0.00983857956458993</v>
      </c>
      <c r="F727" s="2"/>
      <c r="G727" s="2"/>
      <c r="H727" s="2"/>
      <c r="I727" s="2"/>
      <c r="J727" s="2"/>
      <c r="K727" s="2"/>
      <c r="L727" s="2"/>
      <c r="M727" s="2"/>
      <c r="N727" s="2"/>
    </row>
    <row r="728" customFormat="false" ht="13.5" hidden="false" customHeight="false" outlineLevel="0" collapsed="false">
      <c r="A728" s="2" t="s">
        <v>3763</v>
      </c>
      <c r="B728" s="2" t="s">
        <v>3764</v>
      </c>
      <c r="C728" s="2" t="s">
        <v>29</v>
      </c>
      <c r="D728" s="5" t="n">
        <v>2.3693169011027</v>
      </c>
      <c r="E728" s="6" t="n">
        <v>0.000421057924327262</v>
      </c>
      <c r="F728" s="2"/>
      <c r="G728" s="2"/>
      <c r="H728" s="2"/>
      <c r="I728" s="2"/>
      <c r="J728" s="2"/>
      <c r="K728" s="2"/>
      <c r="L728" s="2"/>
      <c r="M728" s="2"/>
      <c r="N728" s="2"/>
    </row>
    <row r="729" customFormat="false" ht="13.5" hidden="false" customHeight="false" outlineLevel="0" collapsed="false">
      <c r="A729" s="2" t="s">
        <v>3765</v>
      </c>
      <c r="B729" s="2" t="s">
        <v>3766</v>
      </c>
      <c r="C729" s="2" t="s">
        <v>29</v>
      </c>
      <c r="D729" s="5" t="n">
        <v>2.03861364975986</v>
      </c>
      <c r="E729" s="6" t="n">
        <v>0.0105774990116745</v>
      </c>
      <c r="F729" s="2"/>
      <c r="G729" s="2"/>
      <c r="H729" s="2"/>
      <c r="I729" s="2"/>
      <c r="J729" s="2"/>
      <c r="K729" s="2"/>
      <c r="L729" s="2"/>
      <c r="M729" s="2"/>
      <c r="N729" s="2"/>
    </row>
    <row r="730" customFormat="false" ht="13.5" hidden="false" customHeight="false" outlineLevel="0" collapsed="false">
      <c r="A730" s="2" t="s">
        <v>3767</v>
      </c>
      <c r="B730" s="2" t="s">
        <v>3768</v>
      </c>
      <c r="C730" s="2" t="s">
        <v>29</v>
      </c>
      <c r="D730" s="5" t="n">
        <v>6.14305879717652</v>
      </c>
      <c r="E730" s="6" t="n">
        <v>0.00402779597679247</v>
      </c>
      <c r="F730" s="2"/>
      <c r="G730" s="2"/>
      <c r="H730" s="2"/>
      <c r="I730" s="2"/>
      <c r="J730" s="2"/>
      <c r="K730" s="2"/>
      <c r="L730" s="2"/>
      <c r="M730" s="2"/>
      <c r="N730" s="2"/>
    </row>
    <row r="731" customFormat="false" ht="13.5" hidden="false" customHeight="false" outlineLevel="0" collapsed="false">
      <c r="A731" s="2" t="s">
        <v>3769</v>
      </c>
      <c r="B731" s="2" t="s">
        <v>3770</v>
      </c>
      <c r="C731" s="2" t="s">
        <v>29</v>
      </c>
      <c r="D731" s="5" t="n">
        <v>5.42179651819653</v>
      </c>
      <c r="E731" s="6" t="n">
        <v>0.0272585535023097</v>
      </c>
      <c r="F731" s="2"/>
      <c r="G731" s="2"/>
      <c r="H731" s="2"/>
      <c r="I731" s="2"/>
      <c r="J731" s="2"/>
      <c r="K731" s="2"/>
      <c r="L731" s="2"/>
      <c r="M731" s="2"/>
      <c r="N731" s="2"/>
    </row>
    <row r="732" customFormat="false" ht="13.5" hidden="false" customHeight="false" outlineLevel="0" collapsed="false">
      <c r="A732" s="2" t="s">
        <v>3771</v>
      </c>
      <c r="B732" s="2" t="s">
        <v>3772</v>
      </c>
      <c r="C732" s="2" t="s">
        <v>29</v>
      </c>
      <c r="D732" s="5" t="n">
        <v>2.633006638417</v>
      </c>
      <c r="E732" s="6" t="n">
        <v>0.0126538867758865</v>
      </c>
      <c r="F732" s="2"/>
      <c r="G732" s="2"/>
      <c r="H732" s="2"/>
      <c r="I732" s="2"/>
      <c r="J732" s="2"/>
      <c r="K732" s="2"/>
      <c r="L732" s="2"/>
      <c r="M732" s="2"/>
      <c r="N732" s="2"/>
    </row>
    <row r="733" customFormat="false" ht="13.5" hidden="false" customHeight="false" outlineLevel="0" collapsed="false">
      <c r="A733" s="2" t="s">
        <v>3773</v>
      </c>
      <c r="B733" s="2" t="s">
        <v>3774</v>
      </c>
      <c r="C733" s="2" t="s">
        <v>29</v>
      </c>
      <c r="D733" s="5" t="n">
        <v>4.5077088601888</v>
      </c>
      <c r="E733" s="6" t="n">
        <v>0.000515327145023296</v>
      </c>
      <c r="F733" s="2"/>
      <c r="G733" s="2"/>
      <c r="H733" s="2"/>
      <c r="I733" s="2"/>
      <c r="J733" s="2"/>
      <c r="K733" s="2"/>
      <c r="L733" s="2"/>
      <c r="M733" s="2"/>
      <c r="N733" s="2"/>
    </row>
    <row r="734" customFormat="false" ht="13.5" hidden="false" customHeight="false" outlineLevel="0" collapsed="false">
      <c r="A734" s="2" t="s">
        <v>3775</v>
      </c>
      <c r="B734" s="2" t="s">
        <v>3776</v>
      </c>
      <c r="C734" s="2" t="s">
        <v>29</v>
      </c>
      <c r="D734" s="5" t="n">
        <v>3.77386859741993</v>
      </c>
      <c r="E734" s="6" t="n">
        <v>0.00508304689752545</v>
      </c>
      <c r="F734" s="2"/>
      <c r="G734" s="2"/>
      <c r="H734" s="2"/>
      <c r="I734" s="2"/>
      <c r="J734" s="2"/>
      <c r="K734" s="2"/>
      <c r="L734" s="2"/>
      <c r="M734" s="2"/>
      <c r="N734" s="2"/>
    </row>
    <row r="735" customFormat="false" ht="13.5" hidden="false" customHeight="false" outlineLevel="0" collapsed="false">
      <c r="A735" s="2" t="s">
        <v>3777</v>
      </c>
      <c r="B735" s="2" t="s">
        <v>3778</v>
      </c>
      <c r="C735" s="2" t="s">
        <v>29</v>
      </c>
      <c r="D735" s="5" t="n">
        <v>6.53926647712375</v>
      </c>
      <c r="E735" s="6" t="n">
        <v>0.00145269201226387</v>
      </c>
      <c r="F735" s="2"/>
      <c r="G735" s="2"/>
      <c r="H735" s="2"/>
      <c r="I735" s="2"/>
      <c r="J735" s="2"/>
      <c r="K735" s="2"/>
      <c r="L735" s="2"/>
      <c r="M735" s="2"/>
      <c r="N735" s="2"/>
    </row>
    <row r="736" customFormat="false" ht="13.5" hidden="false" customHeight="false" outlineLevel="0" collapsed="false">
      <c r="A736" s="2" t="s">
        <v>3779</v>
      </c>
      <c r="B736" s="2" t="s">
        <v>3780</v>
      </c>
      <c r="C736" s="2" t="s">
        <v>29</v>
      </c>
      <c r="D736" s="5" t="n">
        <v>3.19732655005483</v>
      </c>
      <c r="E736" s="6" t="n">
        <v>0.000176273295901244</v>
      </c>
      <c r="F736" s="2"/>
      <c r="G736" s="2"/>
      <c r="H736" s="2"/>
      <c r="I736" s="2"/>
      <c r="J736" s="2"/>
      <c r="K736" s="2"/>
      <c r="L736" s="2"/>
      <c r="M736" s="2"/>
      <c r="N736" s="2"/>
    </row>
    <row r="737" customFormat="false" ht="13.5" hidden="false" customHeight="false" outlineLevel="0" collapsed="false">
      <c r="A737" s="2" t="s">
        <v>3781</v>
      </c>
      <c r="B737" s="2" t="s">
        <v>3782</v>
      </c>
      <c r="C737" s="2" t="s">
        <v>29</v>
      </c>
      <c r="D737" s="5" t="n">
        <v>5.50023659105325</v>
      </c>
      <c r="E737" s="6" t="n">
        <v>0.0250215139048301</v>
      </c>
      <c r="F737" s="2"/>
      <c r="G737" s="2"/>
      <c r="H737" s="2"/>
      <c r="I737" s="2"/>
      <c r="J737" s="2"/>
      <c r="K737" s="2"/>
      <c r="L737" s="2"/>
      <c r="M737" s="2"/>
      <c r="N737" s="2"/>
    </row>
    <row r="738" customFormat="false" ht="13.5" hidden="false" customHeight="false" outlineLevel="0" collapsed="false">
      <c r="A738" s="2" t="s">
        <v>3783</v>
      </c>
      <c r="B738" s="2" t="s">
        <v>3784</v>
      </c>
      <c r="C738" s="2" t="s">
        <v>29</v>
      </c>
      <c r="D738" s="5" t="n">
        <v>6.65561959573396</v>
      </c>
      <c r="E738" s="6" t="n">
        <v>0.000778022636547776</v>
      </c>
      <c r="F738" s="2"/>
      <c r="G738" s="2"/>
      <c r="H738" s="2"/>
      <c r="I738" s="2"/>
      <c r="J738" s="2"/>
      <c r="K738" s="2"/>
      <c r="L738" s="2"/>
      <c r="M738" s="2"/>
      <c r="N738" s="2"/>
    </row>
    <row r="739" customFormat="false" ht="13.5" hidden="false" customHeight="false" outlineLevel="0" collapsed="false">
      <c r="A739" s="2" t="s">
        <v>3785</v>
      </c>
      <c r="B739" s="2" t="s">
        <v>3786</v>
      </c>
      <c r="C739" s="2" t="s">
        <v>29</v>
      </c>
      <c r="D739" s="5" t="n">
        <v>3.83041410692252</v>
      </c>
      <c r="E739" s="6" t="n">
        <v>2.33573881194565E-007</v>
      </c>
      <c r="F739" s="2"/>
      <c r="G739" s="2"/>
      <c r="H739" s="2"/>
      <c r="I739" s="2"/>
      <c r="J739" s="2"/>
      <c r="K739" s="2"/>
      <c r="L739" s="2"/>
      <c r="M739" s="2"/>
      <c r="N739" s="2"/>
    </row>
    <row r="740" customFormat="false" ht="13.5" hidden="false" customHeight="false" outlineLevel="0" collapsed="false">
      <c r="A740" s="2" t="s">
        <v>3787</v>
      </c>
      <c r="B740" s="2" t="s">
        <v>3788</v>
      </c>
      <c r="C740" s="2" t="s">
        <v>29</v>
      </c>
      <c r="D740" s="5" t="n">
        <v>5.90423755325393</v>
      </c>
      <c r="E740" s="6" t="n">
        <v>0.00146888862335053</v>
      </c>
      <c r="F740" s="2"/>
      <c r="G740" s="2"/>
      <c r="H740" s="2"/>
      <c r="I740" s="2"/>
      <c r="J740" s="2"/>
      <c r="K740" s="2"/>
      <c r="L740" s="2"/>
      <c r="M740" s="2"/>
      <c r="N740" s="2"/>
    </row>
    <row r="741" customFormat="false" ht="13.5" hidden="false" customHeight="false" outlineLevel="0" collapsed="false">
      <c r="A741" s="2" t="s">
        <v>3789</v>
      </c>
      <c r="B741" s="2" t="s">
        <v>3790</v>
      </c>
      <c r="C741" s="2" t="s">
        <v>29</v>
      </c>
      <c r="D741" s="5" t="n">
        <v>5.64213103686229</v>
      </c>
      <c r="E741" s="6" t="n">
        <v>0.0200067333379969</v>
      </c>
      <c r="F741" s="2"/>
      <c r="G741" s="2"/>
      <c r="H741" s="2"/>
      <c r="I741" s="2"/>
      <c r="J741" s="2"/>
      <c r="K741" s="2"/>
      <c r="L741" s="2"/>
      <c r="M741" s="2"/>
      <c r="N741" s="2"/>
    </row>
    <row r="742" customFormat="false" ht="13.5" hidden="false" customHeight="false" outlineLevel="0" collapsed="false">
      <c r="A742" s="2" t="s">
        <v>3791</v>
      </c>
      <c r="B742" s="2" t="s">
        <v>3792</v>
      </c>
      <c r="C742" s="2" t="s">
        <v>29</v>
      </c>
      <c r="D742" s="5" t="n">
        <v>2.95675394366128</v>
      </c>
      <c r="E742" s="6" t="n">
        <v>0.0179665429618327</v>
      </c>
      <c r="F742" s="2"/>
      <c r="G742" s="2"/>
      <c r="H742" s="2"/>
      <c r="I742" s="2"/>
      <c r="J742" s="2"/>
      <c r="K742" s="2"/>
      <c r="L742" s="2"/>
      <c r="M742" s="2"/>
      <c r="N742" s="2"/>
    </row>
    <row r="743" customFormat="false" ht="13.5" hidden="false" customHeight="false" outlineLevel="0" collapsed="false">
      <c r="A743" s="2" t="s">
        <v>3793</v>
      </c>
      <c r="B743" s="2" t="s">
        <v>3794</v>
      </c>
      <c r="C743" s="2" t="s">
        <v>29</v>
      </c>
      <c r="D743" s="5" t="n">
        <v>3.24783475927548</v>
      </c>
      <c r="E743" s="6" t="n">
        <v>1.51671363785694E-012</v>
      </c>
      <c r="F743" s="2"/>
      <c r="G743" s="2"/>
      <c r="H743" s="2"/>
      <c r="I743" s="2"/>
      <c r="J743" s="2"/>
      <c r="K743" s="2"/>
      <c r="L743" s="2"/>
      <c r="M743" s="2"/>
      <c r="N743" s="2"/>
    </row>
    <row r="744" customFormat="false" ht="13.5" hidden="false" customHeight="false" outlineLevel="0" collapsed="false">
      <c r="A744" s="2" t="s">
        <v>3795</v>
      </c>
      <c r="B744" s="2" t="s">
        <v>3796</v>
      </c>
      <c r="C744" s="2" t="s">
        <v>29</v>
      </c>
      <c r="D744" s="5" t="n">
        <v>5.86507252749466</v>
      </c>
      <c r="E744" s="6" t="n">
        <v>0.0340665386251417</v>
      </c>
      <c r="F744" s="2"/>
      <c r="G744" s="2"/>
      <c r="H744" s="2"/>
      <c r="I744" s="2"/>
      <c r="J744" s="2"/>
      <c r="K744" s="2"/>
      <c r="L744" s="2"/>
      <c r="M744" s="2"/>
      <c r="N744" s="2"/>
    </row>
    <row r="745" customFormat="false" ht="13.5" hidden="false" customHeight="false" outlineLevel="0" collapsed="false">
      <c r="A745" s="2" t="s">
        <v>3797</v>
      </c>
      <c r="B745" s="2" t="s">
        <v>3798</v>
      </c>
      <c r="C745" s="2" t="s">
        <v>29</v>
      </c>
      <c r="D745" s="5" t="n">
        <v>2.80051260310362</v>
      </c>
      <c r="E745" s="6" t="n">
        <v>0.00274073090640887</v>
      </c>
      <c r="F745" s="2"/>
      <c r="G745" s="2"/>
      <c r="H745" s="2"/>
      <c r="I745" s="2"/>
      <c r="J745" s="2"/>
      <c r="K745" s="2"/>
      <c r="L745" s="2"/>
      <c r="M745" s="2"/>
      <c r="N745" s="2"/>
    </row>
    <row r="746" customFormat="false" ht="13.5" hidden="false" customHeight="false" outlineLevel="0" collapsed="false">
      <c r="A746" s="2" t="s">
        <v>3799</v>
      </c>
      <c r="B746" s="2" t="s">
        <v>3800</v>
      </c>
      <c r="C746" s="2" t="s">
        <v>29</v>
      </c>
      <c r="D746" s="5" t="n">
        <v>2.21381636195927</v>
      </c>
      <c r="E746" s="6" t="n">
        <v>0.000204923971824873</v>
      </c>
      <c r="F746" s="2"/>
      <c r="G746" s="2"/>
      <c r="H746" s="2"/>
      <c r="I746" s="2"/>
      <c r="J746" s="2"/>
      <c r="K746" s="2"/>
      <c r="L746" s="2" t="s">
        <v>28</v>
      </c>
      <c r="M746" s="5" t="n">
        <v>-2.00073078991306</v>
      </c>
      <c r="N746" s="6" t="n">
        <v>0.0260759697133178</v>
      </c>
    </row>
    <row r="747" customFormat="false" ht="13.5" hidden="false" customHeight="false" outlineLevel="0" collapsed="false">
      <c r="A747" s="2" t="s">
        <v>3801</v>
      </c>
      <c r="B747" s="2" t="s">
        <v>3802</v>
      </c>
      <c r="C747" s="2" t="s">
        <v>29</v>
      </c>
      <c r="D747" s="5" t="n">
        <v>2.83543358735524</v>
      </c>
      <c r="E747" s="6" t="n">
        <v>5.14372750042224E-008</v>
      </c>
      <c r="F747" s="2"/>
      <c r="G747" s="2"/>
      <c r="H747" s="2"/>
      <c r="I747" s="2"/>
      <c r="J747" s="2"/>
      <c r="K747" s="2"/>
      <c r="L747" s="2"/>
      <c r="M747" s="2"/>
      <c r="N747" s="2"/>
    </row>
    <row r="748" customFormat="false" ht="13.5" hidden="false" customHeight="false" outlineLevel="0" collapsed="false">
      <c r="A748" s="2" t="s">
        <v>3803</v>
      </c>
      <c r="B748" s="2" t="s">
        <v>3804</v>
      </c>
      <c r="C748" s="2" t="s">
        <v>29</v>
      </c>
      <c r="D748" s="5" t="n">
        <v>6.43969210253554</v>
      </c>
      <c r="E748" s="6" t="n">
        <v>0.00865421203008611</v>
      </c>
      <c r="F748" s="2"/>
      <c r="G748" s="2"/>
      <c r="H748" s="2"/>
      <c r="I748" s="2"/>
      <c r="J748" s="2"/>
      <c r="K748" s="2"/>
      <c r="L748" s="2"/>
      <c r="M748" s="2"/>
      <c r="N748" s="2"/>
    </row>
    <row r="749" customFormat="false" ht="13.5" hidden="false" customHeight="false" outlineLevel="0" collapsed="false">
      <c r="A749" s="2" t="s">
        <v>3805</v>
      </c>
      <c r="B749" s="2" t="s">
        <v>3806</v>
      </c>
      <c r="C749" s="2" t="s">
        <v>29</v>
      </c>
      <c r="D749" s="5" t="n">
        <v>4.93046709121533</v>
      </c>
      <c r="E749" s="6" t="n">
        <v>1.42305961808677E-005</v>
      </c>
      <c r="F749" s="2"/>
      <c r="G749" s="2"/>
      <c r="H749" s="2"/>
      <c r="I749" s="2"/>
      <c r="J749" s="2"/>
      <c r="K749" s="2"/>
      <c r="L749" s="2"/>
      <c r="M749" s="2"/>
      <c r="N749" s="2"/>
    </row>
    <row r="750" customFormat="false" ht="13.5" hidden="false" customHeight="false" outlineLevel="0" collapsed="false">
      <c r="A750" s="2" t="s">
        <v>3807</v>
      </c>
      <c r="B750" s="2" t="s">
        <v>3808</v>
      </c>
      <c r="C750" s="2" t="s">
        <v>29</v>
      </c>
      <c r="D750" s="5" t="n">
        <v>2.18452721843754</v>
      </c>
      <c r="E750" s="6" t="n">
        <v>0.0188294932342415</v>
      </c>
      <c r="F750" s="2"/>
      <c r="G750" s="2"/>
      <c r="H750" s="2"/>
      <c r="I750" s="2"/>
      <c r="J750" s="2"/>
      <c r="K750" s="2"/>
      <c r="L750" s="2"/>
      <c r="M750" s="2"/>
      <c r="N750" s="2"/>
    </row>
    <row r="751" customFormat="false" ht="13.5" hidden="false" customHeight="false" outlineLevel="0" collapsed="false">
      <c r="A751" s="2" t="s">
        <v>3809</v>
      </c>
      <c r="B751" s="2" t="s">
        <v>3810</v>
      </c>
      <c r="C751" s="2" t="s">
        <v>29</v>
      </c>
      <c r="D751" s="5" t="n">
        <v>2.78525080582465</v>
      </c>
      <c r="E751" s="6" t="n">
        <v>0.00334868846790852</v>
      </c>
      <c r="F751" s="2"/>
      <c r="G751" s="2"/>
      <c r="H751" s="2"/>
      <c r="I751" s="2"/>
      <c r="J751" s="2"/>
      <c r="K751" s="2"/>
      <c r="L751" s="2"/>
      <c r="M751" s="2"/>
      <c r="N751" s="2"/>
    </row>
    <row r="752" customFormat="false" ht="13.5" hidden="false" customHeight="false" outlineLevel="0" collapsed="false">
      <c r="A752" s="2" t="s">
        <v>3811</v>
      </c>
      <c r="B752" s="2" t="s">
        <v>3812</v>
      </c>
      <c r="C752" s="2" t="s">
        <v>29</v>
      </c>
      <c r="D752" s="5" t="n">
        <v>2.12849869958488</v>
      </c>
      <c r="E752" s="6" t="n">
        <v>7.98535250827544E-006</v>
      </c>
      <c r="F752" s="2"/>
      <c r="G752" s="2"/>
      <c r="H752" s="2"/>
      <c r="I752" s="2"/>
      <c r="J752" s="2"/>
      <c r="K752" s="2"/>
      <c r="L752" s="2"/>
      <c r="M752" s="2"/>
      <c r="N752" s="2"/>
    </row>
    <row r="753" customFormat="false" ht="13.5" hidden="false" customHeight="false" outlineLevel="0" collapsed="false">
      <c r="A753" s="2" t="s">
        <v>3813</v>
      </c>
      <c r="B753" s="2" t="s">
        <v>3814</v>
      </c>
      <c r="C753" s="2" t="s">
        <v>29</v>
      </c>
      <c r="D753" s="5" t="n">
        <v>6.85736947081539</v>
      </c>
      <c r="E753" s="6" t="n">
        <v>0.000324040154711095</v>
      </c>
      <c r="F753" s="2"/>
      <c r="G753" s="2"/>
      <c r="H753" s="2"/>
      <c r="I753" s="2"/>
      <c r="J753" s="2"/>
      <c r="K753" s="2"/>
      <c r="L753" s="2"/>
      <c r="M753" s="2"/>
      <c r="N753" s="2"/>
    </row>
    <row r="754" customFormat="false" ht="13.5" hidden="false" customHeight="false" outlineLevel="0" collapsed="false">
      <c r="A754" s="2" t="s">
        <v>3815</v>
      </c>
      <c r="B754" s="2" t="s">
        <v>3816</v>
      </c>
      <c r="C754" s="2" t="s">
        <v>29</v>
      </c>
      <c r="D754" s="5" t="n">
        <v>2.61113959947192</v>
      </c>
      <c r="E754" s="6" t="n">
        <v>0.00138165355474119</v>
      </c>
      <c r="F754" s="2"/>
      <c r="G754" s="2"/>
      <c r="H754" s="2"/>
      <c r="I754" s="2"/>
      <c r="J754" s="2"/>
      <c r="K754" s="2"/>
      <c r="L754" s="2"/>
      <c r="M754" s="2"/>
      <c r="N754" s="2"/>
    </row>
    <row r="755" customFormat="false" ht="13.5" hidden="false" customHeight="false" outlineLevel="0" collapsed="false">
      <c r="A755" s="2" t="s">
        <v>3817</v>
      </c>
      <c r="B755" s="2" t="s">
        <v>3818</v>
      </c>
      <c r="C755" s="2" t="s">
        <v>29</v>
      </c>
      <c r="D755" s="5" t="n">
        <v>3.32665553439571</v>
      </c>
      <c r="E755" s="6" t="n">
        <v>0.016005367744684</v>
      </c>
      <c r="F755" s="2"/>
      <c r="G755" s="2"/>
      <c r="H755" s="2"/>
      <c r="I755" s="2"/>
      <c r="J755" s="2"/>
      <c r="K755" s="2"/>
      <c r="L755" s="2"/>
      <c r="M755" s="2"/>
      <c r="N755" s="2"/>
    </row>
    <row r="756" customFormat="false" ht="13.5" hidden="false" customHeight="false" outlineLevel="0" collapsed="false">
      <c r="A756" s="2" t="s">
        <v>3819</v>
      </c>
      <c r="B756" s="2" t="s">
        <v>3820</v>
      </c>
      <c r="C756" s="2" t="s">
        <v>29</v>
      </c>
      <c r="D756" s="5" t="n">
        <v>6.25434134489664</v>
      </c>
      <c r="E756" s="6" t="n">
        <v>0.00612223671021711</v>
      </c>
      <c r="F756" s="2"/>
      <c r="G756" s="2"/>
      <c r="H756" s="2"/>
      <c r="I756" s="2"/>
      <c r="J756" s="2"/>
      <c r="K756" s="2"/>
      <c r="L756" s="2"/>
      <c r="M756" s="2"/>
      <c r="N756" s="2"/>
    </row>
    <row r="757" customFormat="false" ht="13.5" hidden="false" customHeight="false" outlineLevel="0" collapsed="false">
      <c r="A757" s="2" t="s">
        <v>3821</v>
      </c>
      <c r="B757" s="2" t="s">
        <v>3822</v>
      </c>
      <c r="C757" s="2" t="s">
        <v>29</v>
      </c>
      <c r="D757" s="5" t="n">
        <v>2.11353082636705</v>
      </c>
      <c r="E757" s="6" t="n">
        <v>0.00793907377977105</v>
      </c>
      <c r="F757" s="2"/>
      <c r="G757" s="2"/>
      <c r="H757" s="2"/>
      <c r="I757" s="2"/>
      <c r="J757" s="2"/>
      <c r="K757" s="2"/>
      <c r="L757" s="2"/>
      <c r="M757" s="2"/>
      <c r="N757" s="2"/>
    </row>
    <row r="758" customFormat="false" ht="13.5" hidden="false" customHeight="false" outlineLevel="0" collapsed="false">
      <c r="A758" s="2" t="s">
        <v>3823</v>
      </c>
      <c r="B758" s="2" t="s">
        <v>3824</v>
      </c>
      <c r="C758" s="2" t="s">
        <v>29</v>
      </c>
      <c r="D758" s="5" t="n">
        <v>5.85897788797736</v>
      </c>
      <c r="E758" s="6" t="n">
        <v>0.0272585535023097</v>
      </c>
      <c r="F758" s="2"/>
      <c r="G758" s="2"/>
      <c r="H758" s="2"/>
      <c r="I758" s="2"/>
      <c r="J758" s="2"/>
      <c r="K758" s="2"/>
      <c r="L758" s="2"/>
      <c r="M758" s="2"/>
      <c r="N758" s="2"/>
    </row>
    <row r="759" customFormat="false" ht="13.5" hidden="false" customHeight="false" outlineLevel="0" collapsed="false">
      <c r="A759" s="2" t="s">
        <v>3825</v>
      </c>
      <c r="B759" s="2" t="s">
        <v>3826</v>
      </c>
      <c r="C759" s="2" t="s">
        <v>29</v>
      </c>
      <c r="D759" s="5" t="n">
        <v>2.57576269042994</v>
      </c>
      <c r="E759" s="6" t="n">
        <v>3.60065321776736E-008</v>
      </c>
      <c r="F759" s="2"/>
      <c r="G759" s="2"/>
      <c r="H759" s="2"/>
      <c r="I759" s="2"/>
      <c r="J759" s="2"/>
      <c r="K759" s="2"/>
      <c r="L759" s="2"/>
      <c r="M759" s="2"/>
      <c r="N759" s="2"/>
    </row>
    <row r="760" customFormat="false" ht="13.5" hidden="false" customHeight="false" outlineLevel="0" collapsed="false">
      <c r="A760" s="2" t="s">
        <v>3827</v>
      </c>
      <c r="B760" s="2" t="s">
        <v>3828</v>
      </c>
      <c r="C760" s="2" t="s">
        <v>29</v>
      </c>
      <c r="D760" s="5" t="n">
        <v>5.11348326346567</v>
      </c>
      <c r="E760" s="6" t="n">
        <v>0.00217261123960927</v>
      </c>
      <c r="F760" s="2"/>
      <c r="G760" s="2"/>
      <c r="H760" s="2"/>
      <c r="I760" s="2"/>
      <c r="J760" s="2"/>
      <c r="K760" s="2"/>
      <c r="L760" s="2"/>
      <c r="M760" s="2"/>
      <c r="N760" s="2"/>
    </row>
    <row r="761" customFormat="false" ht="13.5" hidden="false" customHeight="false" outlineLevel="0" collapsed="false">
      <c r="A761" s="2" t="s">
        <v>3829</v>
      </c>
      <c r="B761" s="2" t="s">
        <v>3830</v>
      </c>
      <c r="C761" s="2" t="s">
        <v>29</v>
      </c>
      <c r="D761" s="5" t="n">
        <v>2.5208511997138</v>
      </c>
      <c r="E761" s="6" t="n">
        <v>0.00903537215630443</v>
      </c>
      <c r="F761" s="2"/>
      <c r="G761" s="2"/>
      <c r="H761" s="2"/>
      <c r="I761" s="2"/>
      <c r="J761" s="2"/>
      <c r="K761" s="2"/>
      <c r="L761" s="2"/>
      <c r="M761" s="2"/>
      <c r="N761" s="2"/>
    </row>
    <row r="762" customFormat="false" ht="13.5" hidden="false" customHeight="false" outlineLevel="0" collapsed="false">
      <c r="A762" s="2" t="s">
        <v>3831</v>
      </c>
      <c r="B762" s="2" t="s">
        <v>3832</v>
      </c>
      <c r="C762" s="2" t="s">
        <v>29</v>
      </c>
      <c r="D762" s="5" t="n">
        <v>2.02466526942935</v>
      </c>
      <c r="E762" s="6" t="n">
        <v>1.77751554383874E-013</v>
      </c>
      <c r="F762" s="2"/>
      <c r="G762" s="2"/>
      <c r="H762" s="2"/>
      <c r="I762" s="2"/>
      <c r="J762" s="2"/>
      <c r="K762" s="2"/>
      <c r="L762" s="2"/>
      <c r="M762" s="2"/>
      <c r="N762" s="2"/>
    </row>
    <row r="763" customFormat="false" ht="13.5" hidden="false" customHeight="false" outlineLevel="0" collapsed="false">
      <c r="A763" s="2" t="s">
        <v>3833</v>
      </c>
      <c r="B763" s="2" t="s">
        <v>3834</v>
      </c>
      <c r="C763" s="2" t="s">
        <v>29</v>
      </c>
      <c r="D763" s="5" t="n">
        <v>3.61449541696996</v>
      </c>
      <c r="E763" s="6" t="n">
        <v>0.0155421457882946</v>
      </c>
      <c r="F763" s="2"/>
      <c r="G763" s="2"/>
      <c r="H763" s="2"/>
      <c r="I763" s="2"/>
      <c r="J763" s="2"/>
      <c r="K763" s="2"/>
      <c r="L763" s="2"/>
      <c r="M763" s="2"/>
      <c r="N763" s="2"/>
    </row>
    <row r="764" customFormat="false" ht="13.5" hidden="false" customHeight="false" outlineLevel="0" collapsed="false">
      <c r="A764" s="2" t="s">
        <v>3835</v>
      </c>
      <c r="B764" s="2" t="s">
        <v>3836</v>
      </c>
      <c r="C764" s="2" t="s">
        <v>29</v>
      </c>
      <c r="D764" s="5" t="n">
        <v>5.79883317282173</v>
      </c>
      <c r="E764" s="6" t="n">
        <v>0.016644676424696</v>
      </c>
      <c r="F764" s="2"/>
      <c r="G764" s="2"/>
      <c r="H764" s="2"/>
      <c r="I764" s="2"/>
      <c r="J764" s="2"/>
      <c r="K764" s="2"/>
      <c r="L764" s="2"/>
      <c r="M764" s="2"/>
      <c r="N764" s="2"/>
    </row>
    <row r="765" customFormat="false" ht="13.5" hidden="false" customHeight="false" outlineLevel="0" collapsed="false">
      <c r="A765" s="2" t="s">
        <v>3837</v>
      </c>
      <c r="B765" s="2" t="s">
        <v>3838</v>
      </c>
      <c r="C765" s="2" t="s">
        <v>29</v>
      </c>
      <c r="D765" s="5" t="n">
        <v>2.60885171264523</v>
      </c>
      <c r="E765" s="6" t="n">
        <v>0.0474638188818105</v>
      </c>
      <c r="F765" s="2"/>
      <c r="G765" s="2"/>
      <c r="H765" s="2"/>
      <c r="I765" s="2"/>
      <c r="J765" s="2"/>
      <c r="K765" s="2"/>
      <c r="L765" s="2"/>
      <c r="M765" s="2"/>
      <c r="N765" s="2"/>
    </row>
    <row r="766" customFormat="false" ht="13.5" hidden="false" customHeight="false" outlineLevel="0" collapsed="false">
      <c r="A766" s="2" t="s">
        <v>3839</v>
      </c>
      <c r="B766" s="2" t="s">
        <v>3840</v>
      </c>
      <c r="C766" s="2" t="s">
        <v>29</v>
      </c>
      <c r="D766" s="5" t="n">
        <v>3.84878534916928</v>
      </c>
      <c r="E766" s="6" t="n">
        <v>0.0333266655598752</v>
      </c>
      <c r="F766" s="2"/>
      <c r="G766" s="2"/>
      <c r="H766" s="2"/>
      <c r="I766" s="2"/>
      <c r="J766" s="2"/>
      <c r="K766" s="2"/>
      <c r="L766" s="2"/>
      <c r="M766" s="2"/>
      <c r="N766" s="2"/>
    </row>
    <row r="767" customFormat="false" ht="13.5" hidden="false" customHeight="false" outlineLevel="0" collapsed="false">
      <c r="A767" s="2" t="s">
        <v>3841</v>
      </c>
      <c r="B767" s="2" t="s">
        <v>3842</v>
      </c>
      <c r="C767" s="2" t="s">
        <v>29</v>
      </c>
      <c r="D767" s="5" t="n">
        <v>4.69014058210764</v>
      </c>
      <c r="E767" s="6" t="n">
        <v>2.50956614089267E-007</v>
      </c>
      <c r="F767" s="2"/>
      <c r="G767" s="2"/>
      <c r="H767" s="2"/>
      <c r="I767" s="2"/>
      <c r="J767" s="2"/>
      <c r="K767" s="2"/>
      <c r="L767" s="2"/>
      <c r="M767" s="2"/>
      <c r="N767" s="2"/>
    </row>
    <row r="768" customFormat="false" ht="13.5" hidden="false" customHeight="false" outlineLevel="0" collapsed="false">
      <c r="A768" s="2" t="s">
        <v>3843</v>
      </c>
      <c r="B768" s="2" t="s">
        <v>3844</v>
      </c>
      <c r="C768" s="2" t="s">
        <v>29</v>
      </c>
      <c r="D768" s="5" t="n">
        <v>2.37284514592865</v>
      </c>
      <c r="E768" s="6" t="n">
        <v>0.0383220465393967</v>
      </c>
      <c r="F768" s="2"/>
      <c r="G768" s="2"/>
      <c r="H768" s="2"/>
      <c r="I768" s="2"/>
      <c r="J768" s="2"/>
      <c r="K768" s="2"/>
      <c r="L768" s="2"/>
      <c r="M768" s="2"/>
      <c r="N768" s="2"/>
    </row>
    <row r="769" customFormat="false" ht="13.5" hidden="false" customHeight="false" outlineLevel="0" collapsed="false">
      <c r="A769" s="2" t="s">
        <v>3845</v>
      </c>
      <c r="B769" s="2" t="s">
        <v>3846</v>
      </c>
      <c r="C769" s="2" t="s">
        <v>29</v>
      </c>
      <c r="D769" s="5" t="n">
        <v>6.59238972953543</v>
      </c>
      <c r="E769" s="6" t="n">
        <v>0.00123304100056098</v>
      </c>
      <c r="F769" s="2"/>
      <c r="G769" s="2"/>
      <c r="H769" s="2"/>
      <c r="I769" s="2"/>
      <c r="J769" s="2"/>
      <c r="K769" s="2"/>
      <c r="L769" s="2"/>
      <c r="M769" s="2"/>
      <c r="N769" s="2"/>
    </row>
    <row r="770" customFormat="false" ht="13.5" hidden="false" customHeight="false" outlineLevel="0" collapsed="false">
      <c r="A770" s="2" t="s">
        <v>3847</v>
      </c>
      <c r="B770" s="2" t="s">
        <v>3848</v>
      </c>
      <c r="C770" s="2" t="s">
        <v>29</v>
      </c>
      <c r="D770" s="5" t="n">
        <v>2.56796682015469</v>
      </c>
      <c r="E770" s="6" t="n">
        <v>0.00877251704578245</v>
      </c>
      <c r="F770" s="2"/>
      <c r="G770" s="2"/>
      <c r="H770" s="2"/>
      <c r="I770" s="2"/>
      <c r="J770" s="2"/>
      <c r="K770" s="2"/>
      <c r="L770" s="2"/>
      <c r="M770" s="2"/>
      <c r="N770" s="2"/>
    </row>
    <row r="771" customFormat="false" ht="13.5" hidden="false" customHeight="false" outlineLevel="0" collapsed="false">
      <c r="A771" s="2" t="s">
        <v>3849</v>
      </c>
      <c r="B771" s="2" t="s">
        <v>3850</v>
      </c>
      <c r="C771" s="2" t="s">
        <v>29</v>
      </c>
      <c r="D771" s="5" t="n">
        <v>5.94056980705746</v>
      </c>
      <c r="E771" s="6" t="n">
        <v>0.00715844594168404</v>
      </c>
      <c r="F771" s="2"/>
      <c r="G771" s="2"/>
      <c r="H771" s="2"/>
      <c r="I771" s="2"/>
      <c r="J771" s="2"/>
      <c r="K771" s="2"/>
      <c r="L771" s="2"/>
      <c r="M771" s="2"/>
      <c r="N771" s="2"/>
    </row>
    <row r="772" customFormat="false" ht="13.5" hidden="false" customHeight="false" outlineLevel="0" collapsed="false">
      <c r="A772" s="2" t="s">
        <v>3851</v>
      </c>
      <c r="B772" s="2" t="s">
        <v>3852</v>
      </c>
      <c r="C772" s="2" t="s">
        <v>29</v>
      </c>
      <c r="D772" s="5" t="n">
        <v>5.87803609559108</v>
      </c>
      <c r="E772" s="6" t="n">
        <v>0.037723375648902</v>
      </c>
      <c r="F772" s="2"/>
      <c r="G772" s="2"/>
      <c r="H772" s="2"/>
      <c r="I772" s="2"/>
      <c r="J772" s="2"/>
      <c r="K772" s="2"/>
      <c r="L772" s="2"/>
      <c r="M772" s="2"/>
      <c r="N772" s="2"/>
    </row>
    <row r="773" customFormat="false" ht="13.5" hidden="false" customHeight="false" outlineLevel="0" collapsed="false">
      <c r="A773" s="2" t="s">
        <v>3853</v>
      </c>
      <c r="B773" s="2" t="s">
        <v>3854</v>
      </c>
      <c r="C773" s="2" t="s">
        <v>29</v>
      </c>
      <c r="D773" s="5" t="n">
        <v>2.66677274666066</v>
      </c>
      <c r="E773" s="6" t="n">
        <v>7.61985173718432E-006</v>
      </c>
      <c r="F773" s="2"/>
      <c r="G773" s="2"/>
      <c r="H773" s="2"/>
      <c r="I773" s="2"/>
      <c r="J773" s="2"/>
      <c r="K773" s="2"/>
      <c r="L773" s="2"/>
      <c r="M773" s="2"/>
      <c r="N773" s="2"/>
    </row>
    <row r="774" customFormat="false" ht="13.5" hidden="false" customHeight="false" outlineLevel="0" collapsed="false">
      <c r="A774" s="2" t="s">
        <v>3855</v>
      </c>
      <c r="B774" s="2" t="s">
        <v>3856</v>
      </c>
      <c r="C774" s="2" t="s">
        <v>29</v>
      </c>
      <c r="D774" s="5" t="n">
        <v>8.8590290716741</v>
      </c>
      <c r="E774" s="6" t="n">
        <v>5.0644882211613E-008</v>
      </c>
      <c r="F774" s="2"/>
      <c r="G774" s="2"/>
      <c r="H774" s="2"/>
      <c r="I774" s="2"/>
      <c r="J774" s="2"/>
      <c r="K774" s="2"/>
      <c r="L774" s="2"/>
      <c r="M774" s="2"/>
      <c r="N774" s="2"/>
    </row>
    <row r="775" customFormat="false" ht="13.5" hidden="false" customHeight="false" outlineLevel="0" collapsed="false">
      <c r="A775" s="2" t="s">
        <v>3857</v>
      </c>
      <c r="B775" s="2" t="s">
        <v>3858</v>
      </c>
      <c r="C775" s="2" t="s">
        <v>29</v>
      </c>
      <c r="D775" s="5" t="n">
        <v>6.64771668036156</v>
      </c>
      <c r="E775" s="6" t="n">
        <v>0.00131172126448932</v>
      </c>
      <c r="F775" s="2"/>
      <c r="G775" s="2"/>
      <c r="H775" s="2"/>
      <c r="I775" s="2"/>
      <c r="J775" s="2"/>
      <c r="K775" s="2"/>
      <c r="L775" s="2"/>
      <c r="M775" s="2"/>
      <c r="N775" s="2"/>
    </row>
    <row r="776" customFormat="false" ht="13.5" hidden="false" customHeight="false" outlineLevel="0" collapsed="false">
      <c r="A776" s="2" t="s">
        <v>3859</v>
      </c>
      <c r="B776" s="2" t="s">
        <v>3860</v>
      </c>
      <c r="C776" s="2" t="s">
        <v>29</v>
      </c>
      <c r="D776" s="5" t="n">
        <v>2.92324518626889</v>
      </c>
      <c r="E776" s="6" t="n">
        <v>6.91936888210615E-005</v>
      </c>
      <c r="F776" s="2"/>
      <c r="G776" s="2"/>
      <c r="H776" s="2"/>
      <c r="I776" s="2"/>
      <c r="J776" s="2"/>
      <c r="K776" s="2"/>
      <c r="L776" s="2"/>
      <c r="M776" s="2"/>
      <c r="N776" s="2"/>
    </row>
    <row r="777" customFormat="false" ht="13.5" hidden="false" customHeight="false" outlineLevel="0" collapsed="false">
      <c r="A777" s="2" t="s">
        <v>3861</v>
      </c>
      <c r="B777" s="2" t="s">
        <v>3862</v>
      </c>
      <c r="C777" s="2" t="s">
        <v>29</v>
      </c>
      <c r="D777" s="5" t="n">
        <v>4.42843560042745</v>
      </c>
      <c r="E777" s="6" t="n">
        <v>0.0448051347780909</v>
      </c>
      <c r="F777" s="2"/>
      <c r="G777" s="2"/>
      <c r="H777" s="2"/>
      <c r="I777" s="2"/>
      <c r="J777" s="2"/>
      <c r="K777" s="2"/>
      <c r="L777" s="2"/>
      <c r="M777" s="2"/>
      <c r="N777" s="2"/>
    </row>
    <row r="778" customFormat="false" ht="13.5" hidden="false" customHeight="false" outlineLevel="0" collapsed="false">
      <c r="A778" s="2" t="s">
        <v>3863</v>
      </c>
      <c r="B778" s="2" t="s">
        <v>3864</v>
      </c>
      <c r="C778" s="2" t="s">
        <v>29</v>
      </c>
      <c r="D778" s="5" t="n">
        <v>2.87144080974707</v>
      </c>
      <c r="E778" s="6" t="n">
        <v>0.00303471035214129</v>
      </c>
      <c r="F778" s="2"/>
      <c r="G778" s="2"/>
      <c r="H778" s="2"/>
      <c r="I778" s="2"/>
      <c r="J778" s="2"/>
      <c r="K778" s="2"/>
      <c r="L778" s="2"/>
      <c r="M778" s="2"/>
      <c r="N778" s="2"/>
    </row>
    <row r="779" customFormat="false" ht="13.5" hidden="false" customHeight="false" outlineLevel="0" collapsed="false">
      <c r="A779" s="2" t="s">
        <v>3865</v>
      </c>
      <c r="B779" s="2" t="s">
        <v>3866</v>
      </c>
      <c r="C779" s="2" t="s">
        <v>29</v>
      </c>
      <c r="D779" s="5" t="n">
        <v>2.05719714671225</v>
      </c>
      <c r="E779" s="6" t="n">
        <v>2.99236659640156E-015</v>
      </c>
      <c r="F779" s="2"/>
      <c r="G779" s="2"/>
      <c r="H779" s="2"/>
      <c r="I779" s="2"/>
      <c r="J779" s="2"/>
      <c r="K779" s="2"/>
      <c r="L779" s="2"/>
      <c r="M779" s="2"/>
      <c r="N779" s="2"/>
    </row>
    <row r="780" customFormat="false" ht="13.5" hidden="false" customHeight="false" outlineLevel="0" collapsed="false">
      <c r="A780" s="2" t="s">
        <v>3867</v>
      </c>
      <c r="B780" s="2" t="s">
        <v>3868</v>
      </c>
      <c r="C780" s="2" t="s">
        <v>29</v>
      </c>
      <c r="D780" s="5" t="n">
        <v>5.60590996786102</v>
      </c>
      <c r="E780" s="6" t="n">
        <v>0.0175826079308206</v>
      </c>
      <c r="F780" s="2"/>
      <c r="G780" s="2"/>
      <c r="H780" s="2"/>
      <c r="I780" s="2"/>
      <c r="J780" s="2"/>
      <c r="K780" s="2"/>
      <c r="L780" s="2"/>
      <c r="M780" s="2"/>
      <c r="N780" s="2"/>
    </row>
    <row r="781" customFormat="false" ht="13.5" hidden="false" customHeight="false" outlineLevel="0" collapsed="false">
      <c r="A781" s="2" t="s">
        <v>3869</v>
      </c>
      <c r="B781" s="2" t="s">
        <v>3870</v>
      </c>
      <c r="C781" s="2" t="s">
        <v>29</v>
      </c>
      <c r="D781" s="5" t="n">
        <v>2.06243438810425</v>
      </c>
      <c r="E781" s="6" t="n">
        <v>0.000915584716059343</v>
      </c>
      <c r="F781" s="2"/>
      <c r="G781" s="2"/>
      <c r="H781" s="2"/>
      <c r="I781" s="2"/>
      <c r="J781" s="2"/>
      <c r="K781" s="2"/>
      <c r="L781" s="2"/>
      <c r="M781" s="2"/>
      <c r="N781" s="2"/>
    </row>
    <row r="782" customFormat="false" ht="13.5" hidden="false" customHeight="false" outlineLevel="0" collapsed="false">
      <c r="A782" s="2" t="s">
        <v>3871</v>
      </c>
      <c r="B782" s="2" t="s">
        <v>3872</v>
      </c>
      <c r="C782" s="2" t="s">
        <v>29</v>
      </c>
      <c r="D782" s="5" t="n">
        <v>2.16859402268692</v>
      </c>
      <c r="E782" s="6" t="n">
        <v>0.000432361756319856</v>
      </c>
      <c r="F782" s="2"/>
      <c r="G782" s="2"/>
      <c r="H782" s="2"/>
      <c r="I782" s="2"/>
      <c r="J782" s="2"/>
      <c r="K782" s="2"/>
      <c r="L782" s="2"/>
      <c r="M782" s="2"/>
      <c r="N782" s="2"/>
    </row>
    <row r="783" customFormat="false" ht="13.5" hidden="false" customHeight="false" outlineLevel="0" collapsed="false">
      <c r="A783" s="2" t="s">
        <v>3873</v>
      </c>
      <c r="B783" s="2" t="s">
        <v>3874</v>
      </c>
      <c r="C783" s="2" t="s">
        <v>29</v>
      </c>
      <c r="D783" s="5" t="n">
        <v>5.70396762441389</v>
      </c>
      <c r="E783" s="6" t="n">
        <v>0.0153318853310556</v>
      </c>
      <c r="F783" s="2"/>
      <c r="G783" s="2"/>
      <c r="H783" s="2"/>
      <c r="I783" s="2"/>
      <c r="J783" s="2"/>
      <c r="K783" s="2"/>
      <c r="L783" s="2"/>
      <c r="M783" s="2"/>
      <c r="N783" s="2"/>
    </row>
    <row r="784" customFormat="false" ht="13.5" hidden="false" customHeight="false" outlineLevel="0" collapsed="false">
      <c r="A784" s="2" t="s">
        <v>3875</v>
      </c>
      <c r="B784" s="2" t="s">
        <v>3876</v>
      </c>
      <c r="C784" s="2" t="s">
        <v>29</v>
      </c>
      <c r="D784" s="5" t="n">
        <v>2.22880109676973</v>
      </c>
      <c r="E784" s="6" t="n">
        <v>1.79918576675216E-005</v>
      </c>
      <c r="F784" s="2"/>
      <c r="G784" s="2"/>
      <c r="H784" s="2"/>
      <c r="I784" s="2"/>
      <c r="J784" s="2"/>
      <c r="K784" s="2"/>
      <c r="L784" s="2"/>
      <c r="M784" s="2"/>
      <c r="N784" s="2"/>
    </row>
    <row r="785" customFormat="false" ht="13.5" hidden="false" customHeight="false" outlineLevel="0" collapsed="false">
      <c r="A785" s="2" t="s">
        <v>3877</v>
      </c>
      <c r="B785" s="2" t="s">
        <v>3878</v>
      </c>
      <c r="C785" s="2" t="s">
        <v>29</v>
      </c>
      <c r="D785" s="5" t="n">
        <v>4.52315896425671</v>
      </c>
      <c r="E785" s="6" t="n">
        <v>2.35608270417964E-006</v>
      </c>
      <c r="F785" s="2"/>
      <c r="G785" s="2"/>
      <c r="H785" s="2"/>
      <c r="I785" s="2"/>
      <c r="J785" s="2"/>
      <c r="K785" s="2"/>
      <c r="L785" s="2"/>
      <c r="M785" s="2"/>
      <c r="N785" s="2"/>
    </row>
    <row r="786" customFormat="false" ht="13.5" hidden="false" customHeight="false" outlineLevel="0" collapsed="false">
      <c r="A786" s="2" t="s">
        <v>3879</v>
      </c>
      <c r="B786" s="2" t="s">
        <v>3880</v>
      </c>
      <c r="C786" s="2" t="s">
        <v>29</v>
      </c>
      <c r="D786" s="5" t="n">
        <v>4.58691148768201</v>
      </c>
      <c r="E786" s="6" t="n">
        <v>0.0337062759755353</v>
      </c>
      <c r="F786" s="2"/>
      <c r="G786" s="2"/>
      <c r="H786" s="2"/>
      <c r="I786" s="2"/>
      <c r="J786" s="2"/>
      <c r="K786" s="2"/>
      <c r="L786" s="2"/>
      <c r="M786" s="2"/>
      <c r="N786" s="2"/>
    </row>
    <row r="787" customFormat="false" ht="13.5" hidden="false" customHeight="false" outlineLevel="0" collapsed="false">
      <c r="A787" s="2" t="s">
        <v>3881</v>
      </c>
      <c r="B787" s="2" t="s">
        <v>3882</v>
      </c>
      <c r="C787" s="2" t="s">
        <v>29</v>
      </c>
      <c r="D787" s="5" t="n">
        <v>3.39790958959976</v>
      </c>
      <c r="E787" s="6" t="n">
        <v>1.480138304979E-014</v>
      </c>
      <c r="F787" s="2"/>
      <c r="G787" s="2"/>
      <c r="H787" s="2"/>
      <c r="I787" s="2"/>
      <c r="J787" s="2"/>
      <c r="K787" s="2"/>
      <c r="L787" s="2" t="s">
        <v>28</v>
      </c>
      <c r="M787" s="5" t="n">
        <v>-2.87325617018433</v>
      </c>
      <c r="N787" s="6" t="n">
        <v>0.00082506013801769</v>
      </c>
    </row>
    <row r="788" customFormat="false" ht="13.5" hidden="false" customHeight="false" outlineLevel="0" collapsed="false">
      <c r="A788" s="2" t="s">
        <v>3883</v>
      </c>
      <c r="B788" s="2" t="s">
        <v>3884</v>
      </c>
      <c r="C788" s="2" t="s">
        <v>29</v>
      </c>
      <c r="D788" s="5" t="n">
        <v>5.50023659105325</v>
      </c>
      <c r="E788" s="6" t="n">
        <v>0.0250215139048301</v>
      </c>
      <c r="F788" s="2"/>
      <c r="G788" s="2"/>
      <c r="H788" s="2"/>
      <c r="I788" s="2"/>
      <c r="J788" s="2"/>
      <c r="K788" s="2"/>
      <c r="L788" s="2"/>
      <c r="M788" s="2"/>
      <c r="N788" s="2"/>
    </row>
    <row r="789" customFormat="false" ht="13.5" hidden="false" customHeight="false" outlineLevel="0" collapsed="false">
      <c r="A789" s="2" t="s">
        <v>3885</v>
      </c>
      <c r="B789" s="2" t="s">
        <v>3886</v>
      </c>
      <c r="C789" s="2" t="s">
        <v>29</v>
      </c>
      <c r="D789" s="5" t="n">
        <v>2.5906805956879</v>
      </c>
      <c r="E789" s="6" t="n">
        <v>0.00961479204953337</v>
      </c>
      <c r="F789" s="2"/>
      <c r="G789" s="2"/>
      <c r="H789" s="2"/>
      <c r="I789" s="2"/>
      <c r="J789" s="2"/>
      <c r="K789" s="2"/>
      <c r="L789" s="2"/>
      <c r="M789" s="2"/>
      <c r="N789" s="2"/>
    </row>
    <row r="790" customFormat="false" ht="13.5" hidden="false" customHeight="false" outlineLevel="0" collapsed="false">
      <c r="A790" s="2" t="s">
        <v>3887</v>
      </c>
      <c r="B790" s="2" t="s">
        <v>3888</v>
      </c>
      <c r="C790" s="2" t="s">
        <v>29</v>
      </c>
      <c r="D790" s="5" t="n">
        <v>6.46206037151152</v>
      </c>
      <c r="E790" s="6" t="n">
        <v>0.00138399370850283</v>
      </c>
      <c r="F790" s="2"/>
      <c r="G790" s="2"/>
      <c r="H790" s="2"/>
      <c r="I790" s="2"/>
      <c r="J790" s="2"/>
      <c r="K790" s="2"/>
      <c r="L790" s="2"/>
      <c r="M790" s="2"/>
      <c r="N790" s="2"/>
    </row>
    <row r="791" customFormat="false" ht="13.5" hidden="false" customHeight="false" outlineLevel="0" collapsed="false">
      <c r="A791" s="2" t="s">
        <v>3889</v>
      </c>
      <c r="B791" s="2" t="s">
        <v>3890</v>
      </c>
      <c r="C791" s="2" t="s">
        <v>29</v>
      </c>
      <c r="D791" s="5" t="n">
        <v>3.8141880016155</v>
      </c>
      <c r="E791" s="6" t="n">
        <v>0.0326762525628701</v>
      </c>
      <c r="F791" s="2"/>
      <c r="G791" s="2"/>
      <c r="H791" s="2"/>
      <c r="I791" s="2"/>
      <c r="J791" s="2"/>
      <c r="K791" s="2"/>
      <c r="L791" s="2"/>
      <c r="M791" s="2"/>
      <c r="N791" s="2"/>
    </row>
    <row r="792" customFormat="false" ht="13.5" hidden="false" customHeight="false" outlineLevel="0" collapsed="false">
      <c r="A792" s="2" t="s">
        <v>3891</v>
      </c>
      <c r="B792" s="2" t="s">
        <v>3892</v>
      </c>
      <c r="C792" s="2" t="s">
        <v>29</v>
      </c>
      <c r="D792" s="5" t="n">
        <v>2.51459035118532</v>
      </c>
      <c r="E792" s="6" t="n">
        <v>4.93651064941323E-011</v>
      </c>
      <c r="F792" s="2"/>
      <c r="G792" s="2"/>
      <c r="H792" s="2"/>
      <c r="I792" s="2"/>
      <c r="J792" s="2"/>
      <c r="K792" s="2"/>
      <c r="L792" s="2"/>
      <c r="M792" s="2"/>
      <c r="N792" s="2"/>
    </row>
    <row r="793" customFormat="false" ht="13.5" hidden="false" customHeight="false" outlineLevel="0" collapsed="false">
      <c r="A793" s="2" t="s">
        <v>3893</v>
      </c>
      <c r="B793" s="2" t="s">
        <v>3894</v>
      </c>
      <c r="C793" s="2" t="s">
        <v>29</v>
      </c>
      <c r="D793" s="5" t="n">
        <v>2.45320545512206</v>
      </c>
      <c r="E793" s="6" t="n">
        <v>0.000194484216629092</v>
      </c>
      <c r="F793" s="2"/>
      <c r="G793" s="2"/>
      <c r="H793" s="2"/>
      <c r="I793" s="2"/>
      <c r="J793" s="2"/>
      <c r="K793" s="2"/>
      <c r="L793" s="2"/>
      <c r="M793" s="2"/>
      <c r="N793" s="2"/>
    </row>
    <row r="794" customFormat="false" ht="13.5" hidden="false" customHeight="false" outlineLevel="0" collapsed="false">
      <c r="A794" s="2" t="s">
        <v>3895</v>
      </c>
      <c r="B794" s="2" t="s">
        <v>3896</v>
      </c>
      <c r="C794" s="2" t="s">
        <v>29</v>
      </c>
      <c r="D794" s="5" t="n">
        <v>6.44565671493475</v>
      </c>
      <c r="E794" s="6" t="n">
        <v>0.00217598827801154</v>
      </c>
      <c r="F794" s="2"/>
      <c r="G794" s="2"/>
      <c r="H794" s="2"/>
      <c r="I794" s="2"/>
      <c r="J794" s="2"/>
      <c r="K794" s="2"/>
      <c r="L794" s="2"/>
      <c r="M794" s="2"/>
      <c r="N794" s="2"/>
    </row>
    <row r="795" customFormat="false" ht="13.5" hidden="false" customHeight="false" outlineLevel="0" collapsed="false">
      <c r="A795" s="2" t="s">
        <v>3897</v>
      </c>
      <c r="B795" s="2" t="s">
        <v>3898</v>
      </c>
      <c r="C795" s="2" t="s">
        <v>29</v>
      </c>
      <c r="D795" s="5" t="n">
        <v>5.42179651819653</v>
      </c>
      <c r="E795" s="6" t="n">
        <v>0.0272585535023097</v>
      </c>
      <c r="F795" s="2"/>
      <c r="G795" s="2"/>
      <c r="H795" s="2"/>
      <c r="I795" s="2"/>
      <c r="J795" s="2"/>
      <c r="K795" s="2"/>
      <c r="L795" s="2"/>
      <c r="M795" s="2"/>
      <c r="N795" s="2"/>
    </row>
    <row r="796" customFormat="false" ht="13.5" hidden="false" customHeight="false" outlineLevel="0" collapsed="false">
      <c r="A796" s="2" t="s">
        <v>3899</v>
      </c>
      <c r="B796" s="2" t="s">
        <v>3900</v>
      </c>
      <c r="C796" s="2" t="s">
        <v>29</v>
      </c>
      <c r="D796" s="5" t="n">
        <v>2.26565590410658</v>
      </c>
      <c r="E796" s="6" t="n">
        <v>0.0256255855238844</v>
      </c>
      <c r="F796" s="2"/>
      <c r="G796" s="2"/>
      <c r="H796" s="2"/>
      <c r="I796" s="2"/>
      <c r="J796" s="2"/>
      <c r="K796" s="2"/>
      <c r="L796" s="2"/>
      <c r="M796" s="2"/>
      <c r="N796" s="2"/>
    </row>
    <row r="797" customFormat="false" ht="13.5" hidden="false" customHeight="false" outlineLevel="0" collapsed="false">
      <c r="A797" s="2" t="s">
        <v>3901</v>
      </c>
      <c r="B797" s="2" t="s">
        <v>3902</v>
      </c>
      <c r="C797" s="2" t="s">
        <v>29</v>
      </c>
      <c r="D797" s="5" t="n">
        <v>2.0187653615427</v>
      </c>
      <c r="E797" s="6" t="n">
        <v>4.81855651224851E-023</v>
      </c>
      <c r="F797" s="2"/>
      <c r="G797" s="2"/>
      <c r="H797" s="2"/>
      <c r="I797" s="2"/>
      <c r="J797" s="2"/>
      <c r="K797" s="2"/>
      <c r="L797" s="2"/>
      <c r="M797" s="2"/>
      <c r="N797" s="2"/>
    </row>
    <row r="798" customFormat="false" ht="13.5" hidden="false" customHeight="false" outlineLevel="0" collapsed="false">
      <c r="A798" s="2" t="s">
        <v>3903</v>
      </c>
      <c r="B798" s="2" t="s">
        <v>3904</v>
      </c>
      <c r="C798" s="2" t="s">
        <v>29</v>
      </c>
      <c r="D798" s="5" t="n">
        <v>2.80496220388659</v>
      </c>
      <c r="E798" s="6" t="n">
        <v>0.00613760686487259</v>
      </c>
      <c r="F798" s="2"/>
      <c r="G798" s="2"/>
      <c r="H798" s="2"/>
      <c r="I798" s="2"/>
      <c r="J798" s="2"/>
      <c r="K798" s="2"/>
      <c r="L798" s="2"/>
      <c r="M798" s="2"/>
      <c r="N798" s="2"/>
    </row>
    <row r="799" customFormat="false" ht="13.5" hidden="false" customHeight="false" outlineLevel="0" collapsed="false">
      <c r="A799" s="2" t="s">
        <v>3905</v>
      </c>
      <c r="B799" s="2" t="s">
        <v>3906</v>
      </c>
      <c r="C799" s="2" t="s">
        <v>29</v>
      </c>
      <c r="D799" s="5" t="n">
        <v>4.63991705541626</v>
      </c>
      <c r="E799" s="6" t="n">
        <v>0.00471339903811058</v>
      </c>
      <c r="F799" s="2"/>
      <c r="G799" s="2"/>
      <c r="H799" s="2"/>
      <c r="I799" s="2"/>
      <c r="J799" s="2"/>
      <c r="K799" s="2"/>
      <c r="L799" s="2" t="s">
        <v>28</v>
      </c>
      <c r="M799" s="5" t="n">
        <v>-4.91195292090834</v>
      </c>
      <c r="N799" s="6" t="n">
        <v>0.0182831505613756</v>
      </c>
    </row>
    <row r="800" customFormat="false" ht="13.5" hidden="false" customHeight="false" outlineLevel="0" collapsed="false">
      <c r="A800" s="2" t="s">
        <v>3907</v>
      </c>
      <c r="B800" s="2" t="s">
        <v>3908</v>
      </c>
      <c r="C800" s="2" t="s">
        <v>29</v>
      </c>
      <c r="D800" s="5" t="n">
        <v>2.37465216885649</v>
      </c>
      <c r="E800" s="6" t="n">
        <v>2.43502824525416E-007</v>
      </c>
      <c r="F800" s="2"/>
      <c r="G800" s="2"/>
      <c r="H800" s="2"/>
      <c r="I800" s="2"/>
      <c r="J800" s="2"/>
      <c r="K800" s="2"/>
      <c r="L800" s="2" t="s">
        <v>28</v>
      </c>
      <c r="M800" s="5" t="n">
        <v>-1.96481049810347</v>
      </c>
      <c r="N800" s="6" t="n">
        <v>0.00741027718867419</v>
      </c>
    </row>
    <row r="801" customFormat="false" ht="13.5" hidden="false" customHeight="false" outlineLevel="0" collapsed="false">
      <c r="A801" s="2" t="s">
        <v>3909</v>
      </c>
      <c r="B801" s="2" t="s">
        <v>3910</v>
      </c>
      <c r="C801" s="2" t="s">
        <v>29</v>
      </c>
      <c r="D801" s="5" t="n">
        <v>8.02653572857898</v>
      </c>
      <c r="E801" s="6" t="n">
        <v>1.56479212887529E-005</v>
      </c>
      <c r="F801" s="2"/>
      <c r="G801" s="2"/>
      <c r="H801" s="2"/>
      <c r="I801" s="2"/>
      <c r="J801" s="2"/>
      <c r="K801" s="2"/>
      <c r="L801" s="2"/>
      <c r="M801" s="2"/>
      <c r="N801" s="2"/>
    </row>
    <row r="802" customFormat="false" ht="13.5" hidden="false" customHeight="false" outlineLevel="0" collapsed="false">
      <c r="A802" s="2" t="s">
        <v>3911</v>
      </c>
      <c r="B802" s="2" t="s">
        <v>3912</v>
      </c>
      <c r="C802" s="2" t="s">
        <v>29</v>
      </c>
      <c r="D802" s="5" t="n">
        <v>2.0421382437834</v>
      </c>
      <c r="E802" s="6" t="n">
        <v>0.00559222878288114</v>
      </c>
      <c r="F802" s="2"/>
      <c r="G802" s="2"/>
      <c r="H802" s="2"/>
      <c r="I802" s="2"/>
      <c r="J802" s="2"/>
      <c r="K802" s="2"/>
      <c r="L802" s="2"/>
      <c r="M802" s="2"/>
      <c r="N802" s="2"/>
    </row>
    <row r="803" customFormat="false" ht="13.5" hidden="false" customHeight="false" outlineLevel="0" collapsed="false">
      <c r="A803" s="2" t="s">
        <v>3913</v>
      </c>
      <c r="B803" s="2" t="s">
        <v>3914</v>
      </c>
      <c r="C803" s="2" t="s">
        <v>29</v>
      </c>
      <c r="D803" s="5" t="n">
        <v>5.85891832833563</v>
      </c>
      <c r="E803" s="6" t="n">
        <v>0.010412063171587</v>
      </c>
      <c r="F803" s="2"/>
      <c r="G803" s="2"/>
      <c r="H803" s="2"/>
      <c r="I803" s="2"/>
      <c r="J803" s="2"/>
      <c r="K803" s="2"/>
      <c r="L803" s="2" t="s">
        <v>28</v>
      </c>
      <c r="M803" s="5" t="n">
        <v>-8.2009121302212</v>
      </c>
      <c r="N803" s="6" t="n">
        <v>5.01218976946256E-005</v>
      </c>
    </row>
    <row r="804" customFormat="false" ht="13.5" hidden="false" customHeight="false" outlineLevel="0" collapsed="false">
      <c r="A804" s="2" t="s">
        <v>3915</v>
      </c>
      <c r="B804" s="2" t="s">
        <v>3916</v>
      </c>
      <c r="C804" s="2" t="s">
        <v>29</v>
      </c>
      <c r="D804" s="5" t="n">
        <v>2.64707033134734</v>
      </c>
      <c r="E804" s="6" t="n">
        <v>0.0254258212569406</v>
      </c>
      <c r="F804" s="2"/>
      <c r="G804" s="2"/>
      <c r="H804" s="2"/>
      <c r="I804" s="2"/>
      <c r="J804" s="2"/>
      <c r="K804" s="2"/>
      <c r="L804" s="2"/>
      <c r="M804" s="2"/>
      <c r="N804" s="2"/>
    </row>
    <row r="805" customFormat="false" ht="13.5" hidden="false" customHeight="false" outlineLevel="0" collapsed="false">
      <c r="A805" s="2" t="s">
        <v>3917</v>
      </c>
      <c r="B805" s="2" t="s">
        <v>3918</v>
      </c>
      <c r="C805" s="2" t="s">
        <v>29</v>
      </c>
      <c r="D805" s="5" t="n">
        <v>2.81159159427825</v>
      </c>
      <c r="E805" s="6" t="n">
        <v>0.00658850650863046</v>
      </c>
      <c r="F805" s="2"/>
      <c r="G805" s="2"/>
      <c r="H805" s="2"/>
      <c r="I805" s="2"/>
      <c r="J805" s="2"/>
      <c r="K805" s="2"/>
      <c r="L805" s="2"/>
      <c r="M805" s="2"/>
      <c r="N805" s="2"/>
    </row>
    <row r="806" customFormat="false" ht="13.5" hidden="false" customHeight="false" outlineLevel="0" collapsed="false">
      <c r="A806" s="2" t="s">
        <v>3919</v>
      </c>
      <c r="B806" s="2" t="s">
        <v>3920</v>
      </c>
      <c r="C806" s="2" t="s">
        <v>29</v>
      </c>
      <c r="D806" s="5" t="n">
        <v>2.08576222153959</v>
      </c>
      <c r="E806" s="6" t="n">
        <v>0.0249264475986999</v>
      </c>
      <c r="F806" s="2"/>
      <c r="G806" s="2"/>
      <c r="H806" s="2"/>
      <c r="I806" s="2"/>
      <c r="J806" s="2"/>
      <c r="K806" s="2"/>
      <c r="L806" s="2"/>
      <c r="M806" s="2"/>
      <c r="N806" s="2"/>
    </row>
    <row r="807" customFormat="false" ht="13.5" hidden="false" customHeight="false" outlineLevel="0" collapsed="false">
      <c r="A807" s="2" t="s">
        <v>3921</v>
      </c>
      <c r="B807" s="2" t="s">
        <v>3922</v>
      </c>
      <c r="C807" s="2" t="s">
        <v>29</v>
      </c>
      <c r="D807" s="5" t="n">
        <v>3.58641522893549</v>
      </c>
      <c r="E807" s="6" t="n">
        <v>0.000865510186891813</v>
      </c>
      <c r="F807" s="2"/>
      <c r="G807" s="2"/>
      <c r="H807" s="2"/>
      <c r="I807" s="2"/>
      <c r="J807" s="2"/>
      <c r="K807" s="2"/>
      <c r="L807" s="2"/>
      <c r="M807" s="2"/>
      <c r="N807" s="2"/>
    </row>
    <row r="808" customFormat="false" ht="13.5" hidden="false" customHeight="false" outlineLevel="0" collapsed="false">
      <c r="A808" s="2" t="s">
        <v>3923</v>
      </c>
      <c r="B808" s="2" t="s">
        <v>3924</v>
      </c>
      <c r="C808" s="2" t="s">
        <v>29</v>
      </c>
      <c r="D808" s="5" t="n">
        <v>5.79753572240114</v>
      </c>
      <c r="E808" s="6" t="n">
        <v>0.0113258718672919</v>
      </c>
      <c r="F808" s="2"/>
      <c r="G808" s="2"/>
      <c r="H808" s="2"/>
      <c r="I808" s="2"/>
      <c r="J808" s="2"/>
      <c r="K808" s="2"/>
      <c r="L808" s="2"/>
      <c r="M808" s="2"/>
      <c r="N808" s="2"/>
    </row>
    <row r="809" customFormat="false" ht="13.5" hidden="false" customHeight="false" outlineLevel="0" collapsed="false">
      <c r="A809" s="2" t="s">
        <v>3925</v>
      </c>
      <c r="B809" s="2" t="s">
        <v>3926</v>
      </c>
      <c r="C809" s="2" t="s">
        <v>29</v>
      </c>
      <c r="D809" s="5" t="n">
        <v>4.26010393170955</v>
      </c>
      <c r="E809" s="6" t="n">
        <v>0.00754121708591996</v>
      </c>
      <c r="F809" s="2"/>
      <c r="G809" s="2"/>
      <c r="H809" s="2"/>
      <c r="I809" s="2"/>
      <c r="J809" s="2"/>
      <c r="K809" s="2"/>
      <c r="L809" s="2"/>
      <c r="M809" s="2"/>
      <c r="N809" s="2"/>
    </row>
    <row r="810" customFormat="false" ht="13.5" hidden="false" customHeight="false" outlineLevel="0" collapsed="false">
      <c r="A810" s="2" t="s">
        <v>3927</v>
      </c>
      <c r="B810" s="2" t="s">
        <v>3928</v>
      </c>
      <c r="C810" s="2" t="s">
        <v>29</v>
      </c>
      <c r="D810" s="5" t="n">
        <v>4.9689875520478</v>
      </c>
      <c r="E810" s="6" t="n">
        <v>0.0138439584631654</v>
      </c>
      <c r="F810" s="2"/>
      <c r="G810" s="2"/>
      <c r="H810" s="2"/>
      <c r="I810" s="2"/>
      <c r="J810" s="2"/>
      <c r="K810" s="2"/>
      <c r="L810" s="2"/>
      <c r="M810" s="2"/>
      <c r="N810" s="2"/>
    </row>
    <row r="811" customFormat="false" ht="13.5" hidden="false" customHeight="false" outlineLevel="0" collapsed="false">
      <c r="A811" s="2" t="s">
        <v>3929</v>
      </c>
      <c r="B811" s="2" t="s">
        <v>3930</v>
      </c>
      <c r="C811" s="2" t="s">
        <v>29</v>
      </c>
      <c r="D811" s="5" t="n">
        <v>3.06737408414347</v>
      </c>
      <c r="E811" s="6" t="n">
        <v>9.31117843393108E-005</v>
      </c>
      <c r="F811" s="2"/>
      <c r="G811" s="2"/>
      <c r="H811" s="2"/>
      <c r="I811" s="2"/>
      <c r="J811" s="2"/>
      <c r="K811" s="2"/>
      <c r="L811" s="2"/>
      <c r="M811" s="2"/>
      <c r="N811" s="2"/>
    </row>
    <row r="812" customFormat="false" ht="13.5" hidden="false" customHeight="false" outlineLevel="0" collapsed="false">
      <c r="A812" s="2" t="s">
        <v>3931</v>
      </c>
      <c r="B812" s="2" t="s">
        <v>3932</v>
      </c>
      <c r="C812" s="2" t="s">
        <v>29</v>
      </c>
      <c r="D812" s="5" t="n">
        <v>2.65338145095708</v>
      </c>
      <c r="E812" s="6" t="n">
        <v>0.011386928145481</v>
      </c>
      <c r="F812" s="2"/>
      <c r="G812" s="2"/>
      <c r="H812" s="2"/>
      <c r="I812" s="2"/>
      <c r="J812" s="2"/>
      <c r="K812" s="2"/>
      <c r="L812" s="2"/>
      <c r="M812" s="2"/>
      <c r="N812" s="2"/>
    </row>
    <row r="813" customFormat="false" ht="13.5" hidden="false" customHeight="false" outlineLevel="0" collapsed="false">
      <c r="A813" s="2" t="s">
        <v>3933</v>
      </c>
      <c r="B813" s="2" t="s">
        <v>3934</v>
      </c>
      <c r="C813" s="2" t="s">
        <v>29</v>
      </c>
      <c r="D813" s="5" t="n">
        <v>3.87349955140229</v>
      </c>
      <c r="E813" s="6" t="n">
        <v>0.0071565947747706</v>
      </c>
      <c r="F813" s="2"/>
      <c r="G813" s="2"/>
      <c r="H813" s="2"/>
      <c r="I813" s="2"/>
      <c r="J813" s="2"/>
      <c r="K813" s="2"/>
      <c r="L813" s="2"/>
      <c r="M813" s="2"/>
      <c r="N813" s="2"/>
    </row>
    <row r="814" customFormat="false" ht="13.5" hidden="false" customHeight="false" outlineLevel="0" collapsed="false">
      <c r="A814" s="2" t="s">
        <v>3935</v>
      </c>
      <c r="B814" s="2" t="s">
        <v>3936</v>
      </c>
      <c r="C814" s="2" t="s">
        <v>29</v>
      </c>
      <c r="D814" s="5" t="n">
        <v>7.82012851005528</v>
      </c>
      <c r="E814" s="6" t="n">
        <v>0.00172268710032544</v>
      </c>
      <c r="F814" s="2"/>
      <c r="G814" s="2"/>
      <c r="H814" s="2"/>
      <c r="I814" s="2"/>
      <c r="J814" s="2"/>
      <c r="K814" s="2"/>
      <c r="L814" s="2"/>
      <c r="M814" s="2"/>
      <c r="N814" s="2"/>
    </row>
    <row r="815" customFormat="false" ht="13.5" hidden="false" customHeight="false" outlineLevel="0" collapsed="false">
      <c r="A815" s="2" t="s">
        <v>3937</v>
      </c>
      <c r="B815" s="2" t="s">
        <v>3938</v>
      </c>
      <c r="C815" s="2" t="s">
        <v>29</v>
      </c>
      <c r="D815" s="5" t="n">
        <v>2.77121902118388</v>
      </c>
      <c r="E815" s="6" t="n">
        <v>5.09466838232412E-032</v>
      </c>
      <c r="F815" s="2"/>
      <c r="G815" s="2"/>
      <c r="H815" s="2"/>
      <c r="I815" s="2"/>
      <c r="J815" s="2"/>
      <c r="K815" s="2"/>
      <c r="L815" s="2" t="s">
        <v>28</v>
      </c>
      <c r="M815" s="5" t="n">
        <v>-2.39925771451415</v>
      </c>
      <c r="N815" s="6" t="n">
        <v>7.82314136235977E-020</v>
      </c>
    </row>
    <row r="816" customFormat="false" ht="13.5" hidden="false" customHeight="false" outlineLevel="0" collapsed="false">
      <c r="A816" s="2" t="s">
        <v>3939</v>
      </c>
      <c r="B816" s="2" t="s">
        <v>3940</v>
      </c>
      <c r="C816" s="2" t="s">
        <v>29</v>
      </c>
      <c r="D816" s="5" t="n">
        <v>6.47976225629458</v>
      </c>
      <c r="E816" s="6" t="n">
        <v>0.00168654441935849</v>
      </c>
      <c r="F816" s="2"/>
      <c r="G816" s="2"/>
      <c r="H816" s="2"/>
      <c r="I816" s="2"/>
      <c r="J816" s="2"/>
      <c r="K816" s="2"/>
      <c r="L816" s="2"/>
      <c r="M816" s="2"/>
      <c r="N816" s="2"/>
    </row>
    <row r="817" customFormat="false" ht="13.5" hidden="false" customHeight="false" outlineLevel="0" collapsed="false">
      <c r="A817" s="2" t="s">
        <v>3941</v>
      </c>
      <c r="B817" s="2" t="s">
        <v>3942</v>
      </c>
      <c r="C817" s="2" t="s">
        <v>29</v>
      </c>
      <c r="D817" s="5" t="n">
        <v>2.43916728644553</v>
      </c>
      <c r="E817" s="6" t="n">
        <v>8.75841127206349E-051</v>
      </c>
      <c r="F817" s="2"/>
      <c r="G817" s="2"/>
      <c r="H817" s="2"/>
      <c r="I817" s="2"/>
      <c r="J817" s="2"/>
      <c r="K817" s="2"/>
      <c r="L817" s="2"/>
      <c r="M817" s="2"/>
      <c r="N817" s="2"/>
    </row>
    <row r="818" customFormat="false" ht="13.5" hidden="false" customHeight="false" outlineLevel="0" collapsed="false">
      <c r="A818" s="2" t="s">
        <v>3943</v>
      </c>
      <c r="B818" s="2" t="s">
        <v>3944</v>
      </c>
      <c r="C818" s="2" t="s">
        <v>29</v>
      </c>
      <c r="D818" s="5" t="n">
        <v>2.09336954285102</v>
      </c>
      <c r="E818" s="6" t="n">
        <v>0.000680848015904454</v>
      </c>
      <c r="F818" s="2"/>
      <c r="G818" s="2"/>
      <c r="H818" s="2"/>
      <c r="I818" s="2"/>
      <c r="J818" s="2"/>
      <c r="K818" s="2"/>
      <c r="L818" s="2"/>
      <c r="M818" s="2"/>
      <c r="N818" s="2"/>
    </row>
    <row r="819" customFormat="false" ht="13.5" hidden="false" customHeight="false" outlineLevel="0" collapsed="false">
      <c r="A819" s="2" t="s">
        <v>3945</v>
      </c>
      <c r="B819" s="2" t="s">
        <v>3946</v>
      </c>
      <c r="C819" s="2" t="s">
        <v>29</v>
      </c>
      <c r="D819" s="5" t="n">
        <v>2.20438030277718</v>
      </c>
      <c r="E819" s="6" t="n">
        <v>4.66846385850454E-031</v>
      </c>
      <c r="F819" s="2"/>
      <c r="G819" s="2"/>
      <c r="H819" s="2"/>
      <c r="I819" s="2"/>
      <c r="J819" s="2"/>
      <c r="K819" s="2"/>
      <c r="L819" s="2"/>
      <c r="M819" s="2"/>
      <c r="N819" s="2"/>
    </row>
    <row r="820" customFormat="false" ht="13.5" hidden="false" customHeight="false" outlineLevel="0" collapsed="false">
      <c r="A820" s="2" t="s">
        <v>3947</v>
      </c>
      <c r="B820" s="2" t="s">
        <v>3948</v>
      </c>
      <c r="C820" s="2" t="s">
        <v>29</v>
      </c>
      <c r="D820" s="5" t="n">
        <v>2.02408094751041</v>
      </c>
      <c r="E820" s="6" t="n">
        <v>0.00683079462934426</v>
      </c>
      <c r="F820" s="2"/>
      <c r="G820" s="2"/>
      <c r="H820" s="2"/>
      <c r="I820" s="2" t="s">
        <v>28</v>
      </c>
      <c r="J820" s="5" t="n">
        <v>-3.15806232679607</v>
      </c>
      <c r="K820" s="6" t="n">
        <v>0.00173699647403322</v>
      </c>
      <c r="L820" s="2" t="s">
        <v>28</v>
      </c>
      <c r="M820" s="5" t="n">
        <v>-6.37208873056195</v>
      </c>
      <c r="N820" s="6" t="n">
        <v>1.10764867033454E-078</v>
      </c>
    </row>
    <row r="821" customFormat="false" ht="13.5" hidden="false" customHeight="false" outlineLevel="0" collapsed="false">
      <c r="A821" s="2" t="s">
        <v>3949</v>
      </c>
      <c r="B821" s="2" t="s">
        <v>3950</v>
      </c>
      <c r="C821" s="2" t="s">
        <v>29</v>
      </c>
      <c r="D821" s="5" t="n">
        <v>2.1031371777662</v>
      </c>
      <c r="E821" s="6" t="n">
        <v>1.22871247073748E-022</v>
      </c>
      <c r="F821" s="2"/>
      <c r="G821" s="2"/>
      <c r="H821" s="2"/>
      <c r="I821" s="2"/>
      <c r="J821" s="2"/>
      <c r="K821" s="2"/>
      <c r="L821" s="2"/>
      <c r="M821" s="2"/>
      <c r="N821" s="2"/>
    </row>
    <row r="822" customFormat="false" ht="13.5" hidden="false" customHeight="false" outlineLevel="0" collapsed="false">
      <c r="A822" s="2" t="s">
        <v>3951</v>
      </c>
      <c r="B822" s="2" t="s">
        <v>3952</v>
      </c>
      <c r="C822" s="2" t="s">
        <v>29</v>
      </c>
      <c r="D822" s="5" t="n">
        <v>2.61368952626999</v>
      </c>
      <c r="E822" s="6" t="n">
        <v>2.68248562401179E-007</v>
      </c>
      <c r="F822" s="2"/>
      <c r="G822" s="2"/>
      <c r="H822" s="2"/>
      <c r="I822" s="2"/>
      <c r="J822" s="2"/>
      <c r="K822" s="2"/>
      <c r="L822" s="2"/>
      <c r="M822" s="2"/>
      <c r="N822" s="2"/>
    </row>
    <row r="823" customFormat="false" ht="13.5" hidden="false" customHeight="false" outlineLevel="0" collapsed="false">
      <c r="A823" s="2" t="s">
        <v>3953</v>
      </c>
      <c r="B823" s="2" t="s">
        <v>3954</v>
      </c>
      <c r="C823" s="2" t="s">
        <v>29</v>
      </c>
      <c r="D823" s="5" t="n">
        <v>2.16178125128305</v>
      </c>
      <c r="E823" s="6" t="n">
        <v>8.3842748637418E-014</v>
      </c>
      <c r="F823" s="2"/>
      <c r="G823" s="2"/>
      <c r="H823" s="2"/>
      <c r="I823" s="2"/>
      <c r="J823" s="2"/>
      <c r="K823" s="2"/>
      <c r="L823" s="2"/>
      <c r="M823" s="2"/>
      <c r="N823" s="2"/>
    </row>
    <row r="824" customFormat="false" ht="13.5" hidden="false" customHeight="false" outlineLevel="0" collapsed="false">
      <c r="A824" s="2" t="s">
        <v>3955</v>
      </c>
      <c r="B824" s="2" t="s">
        <v>3956</v>
      </c>
      <c r="C824" s="2" t="s">
        <v>29</v>
      </c>
      <c r="D824" s="5" t="n">
        <v>4.07414603997579</v>
      </c>
      <c r="E824" s="6" t="n">
        <v>0.000113858771648317</v>
      </c>
      <c r="F824" s="2"/>
      <c r="G824" s="2"/>
      <c r="H824" s="2"/>
      <c r="I824" s="2"/>
      <c r="J824" s="2"/>
      <c r="K824" s="2"/>
      <c r="L824" s="2"/>
      <c r="M824" s="2"/>
      <c r="N824" s="2"/>
    </row>
    <row r="825" customFormat="false" ht="13.5" hidden="false" customHeight="false" outlineLevel="0" collapsed="false">
      <c r="A825" s="2" t="s">
        <v>3957</v>
      </c>
      <c r="B825" s="2" t="s">
        <v>3958</v>
      </c>
      <c r="C825" s="2" t="s">
        <v>29</v>
      </c>
      <c r="D825" s="5" t="n">
        <v>3.70776750875249</v>
      </c>
      <c r="E825" s="6" t="n">
        <v>6.66692372371E-005</v>
      </c>
      <c r="F825" s="2"/>
      <c r="G825" s="2"/>
      <c r="H825" s="2"/>
      <c r="I825" s="2"/>
      <c r="J825" s="2"/>
      <c r="K825" s="2"/>
      <c r="L825" s="2"/>
      <c r="M825" s="2"/>
      <c r="N825" s="2"/>
    </row>
    <row r="826" customFormat="false" ht="13.5" hidden="false" customHeight="false" outlineLevel="0" collapsed="false">
      <c r="A826" s="2" t="s">
        <v>3959</v>
      </c>
      <c r="B826" s="2" t="s">
        <v>3960</v>
      </c>
      <c r="C826" s="2" t="s">
        <v>29</v>
      </c>
      <c r="D826" s="5" t="n">
        <v>2.65446825089012</v>
      </c>
      <c r="E826" s="6" t="n">
        <v>0.0107359482590659</v>
      </c>
      <c r="F826" s="2"/>
      <c r="G826" s="2"/>
      <c r="H826" s="2"/>
      <c r="I826" s="2"/>
      <c r="J826" s="2"/>
      <c r="K826" s="2"/>
      <c r="L826" s="2"/>
      <c r="M826" s="2"/>
      <c r="N826" s="2"/>
    </row>
    <row r="827" customFormat="false" ht="13.5" hidden="false" customHeight="false" outlineLevel="0" collapsed="false">
      <c r="A827" s="2" t="s">
        <v>3961</v>
      </c>
      <c r="B827" s="2" t="s">
        <v>3962</v>
      </c>
      <c r="C827" s="2" t="s">
        <v>29</v>
      </c>
      <c r="D827" s="5" t="n">
        <v>2.75906394497466</v>
      </c>
      <c r="E827" s="6" t="n">
        <v>2.39183102593441E-030</v>
      </c>
      <c r="F827" s="2"/>
      <c r="G827" s="2"/>
      <c r="H827" s="2"/>
      <c r="I827" s="2"/>
      <c r="J827" s="2"/>
      <c r="K827" s="2"/>
      <c r="L827" s="2" t="s">
        <v>28</v>
      </c>
      <c r="M827" s="5" t="n">
        <v>-2.32573372430619</v>
      </c>
      <c r="N827" s="6" t="n">
        <v>1.01558816106246E-017</v>
      </c>
    </row>
    <row r="828" customFormat="false" ht="13.5" hidden="false" customHeight="false" outlineLevel="0" collapsed="false">
      <c r="A828" s="2" t="s">
        <v>3963</v>
      </c>
      <c r="B828" s="2" t="s">
        <v>3964</v>
      </c>
      <c r="C828" s="2" t="s">
        <v>29</v>
      </c>
      <c r="D828" s="5" t="n">
        <v>2.10219433496272</v>
      </c>
      <c r="E828" s="6" t="n">
        <v>0.00622837689489821</v>
      </c>
      <c r="F828" s="2"/>
      <c r="G828" s="2"/>
      <c r="H828" s="2"/>
      <c r="I828" s="2"/>
      <c r="J828" s="2"/>
      <c r="K828" s="2"/>
      <c r="L828" s="2"/>
      <c r="M828" s="2"/>
      <c r="N828" s="2"/>
    </row>
    <row r="829" customFormat="false" ht="13.5" hidden="false" customHeight="false" outlineLevel="0" collapsed="false">
      <c r="A829" s="2" t="s">
        <v>3965</v>
      </c>
      <c r="B829" s="2" t="s">
        <v>3966</v>
      </c>
      <c r="C829" s="2" t="s">
        <v>29</v>
      </c>
      <c r="D829" s="5" t="n">
        <v>2.97478132701428</v>
      </c>
      <c r="E829" s="6" t="n">
        <v>0.0275627466252325</v>
      </c>
      <c r="F829" s="2"/>
      <c r="G829" s="2"/>
      <c r="H829" s="2"/>
      <c r="I829" s="2"/>
      <c r="J829" s="2"/>
      <c r="K829" s="2"/>
      <c r="L829" s="2"/>
      <c r="M829" s="2"/>
      <c r="N829" s="2"/>
    </row>
    <row r="830" customFormat="false" ht="13.5" hidden="false" customHeight="false" outlineLevel="0" collapsed="false">
      <c r="A830" s="2" t="s">
        <v>3967</v>
      </c>
      <c r="B830" s="2" t="s">
        <v>3968</v>
      </c>
      <c r="C830" s="2" t="s">
        <v>29</v>
      </c>
      <c r="D830" s="5" t="n">
        <v>3.36412790110658</v>
      </c>
      <c r="E830" s="6" t="n">
        <v>0.0105926645562683</v>
      </c>
      <c r="F830" s="2"/>
      <c r="G830" s="2"/>
      <c r="H830" s="2"/>
      <c r="I830" s="2"/>
      <c r="J830" s="2"/>
      <c r="K830" s="2"/>
      <c r="L830" s="2"/>
      <c r="M830" s="2"/>
      <c r="N830" s="2"/>
    </row>
    <row r="831" customFormat="false" ht="13.5" hidden="false" customHeight="false" outlineLevel="0" collapsed="false">
      <c r="A831" s="2" t="s">
        <v>3969</v>
      </c>
      <c r="B831" s="2" t="s">
        <v>3970</v>
      </c>
      <c r="C831" s="2" t="s">
        <v>29</v>
      </c>
      <c r="D831" s="5" t="n">
        <v>2.11494910532668</v>
      </c>
      <c r="E831" s="6" t="n">
        <v>0.046554495040839</v>
      </c>
      <c r="F831" s="2"/>
      <c r="G831" s="2"/>
      <c r="H831" s="2"/>
      <c r="I831" s="2"/>
      <c r="J831" s="2"/>
      <c r="K831" s="2"/>
      <c r="L831" s="2"/>
      <c r="M831" s="2"/>
      <c r="N831" s="2"/>
    </row>
    <row r="832" customFormat="false" ht="13.5" hidden="false" customHeight="false" outlineLevel="0" collapsed="false">
      <c r="A832" s="2" t="s">
        <v>3971</v>
      </c>
      <c r="B832" s="2" t="s">
        <v>3972</v>
      </c>
      <c r="C832" s="2" t="s">
        <v>29</v>
      </c>
      <c r="D832" s="5" t="n">
        <v>3.48720792191014</v>
      </c>
      <c r="E832" s="6" t="n">
        <v>2.54697904794121E-005</v>
      </c>
      <c r="F832" s="2"/>
      <c r="G832" s="2"/>
      <c r="H832" s="2"/>
      <c r="I832" s="2"/>
      <c r="J832" s="2"/>
      <c r="K832" s="2"/>
      <c r="L832" s="2"/>
      <c r="M832" s="2"/>
      <c r="N832" s="2"/>
    </row>
    <row r="833" customFormat="false" ht="13.5" hidden="false" customHeight="false" outlineLevel="0" collapsed="false">
      <c r="A833" s="2" t="s">
        <v>3973</v>
      </c>
      <c r="B833" s="2" t="s">
        <v>3974</v>
      </c>
      <c r="C833" s="2" t="s">
        <v>29</v>
      </c>
      <c r="D833" s="5" t="n">
        <v>2.19418579206814</v>
      </c>
      <c r="E833" s="6" t="n">
        <v>0.0368427707104764</v>
      </c>
      <c r="F833" s="2"/>
      <c r="G833" s="2"/>
      <c r="H833" s="2"/>
      <c r="I833" s="2"/>
      <c r="J833" s="2"/>
      <c r="K833" s="2"/>
      <c r="L833" s="2"/>
      <c r="M833" s="2"/>
      <c r="N833" s="2"/>
    </row>
    <row r="834" customFormat="false" ht="13.5" hidden="false" customHeight="false" outlineLevel="0" collapsed="false">
      <c r="A834" s="2" t="s">
        <v>3975</v>
      </c>
      <c r="B834" s="2" t="s">
        <v>3976</v>
      </c>
      <c r="C834" s="2" t="s">
        <v>29</v>
      </c>
      <c r="D834" s="5" t="n">
        <v>5.7688345337466</v>
      </c>
      <c r="E834" s="6" t="n">
        <v>0.011993764761553</v>
      </c>
      <c r="F834" s="2"/>
      <c r="G834" s="2"/>
      <c r="H834" s="2"/>
      <c r="I834" s="2"/>
      <c r="J834" s="2"/>
      <c r="K834" s="2"/>
      <c r="L834" s="2"/>
      <c r="M834" s="2"/>
      <c r="N834" s="2"/>
    </row>
    <row r="835" customFormat="false" ht="13.5" hidden="false" customHeight="false" outlineLevel="0" collapsed="false">
      <c r="A835" s="2" t="s">
        <v>3977</v>
      </c>
      <c r="B835" s="2" t="s">
        <v>3978</v>
      </c>
      <c r="C835" s="2" t="s">
        <v>29</v>
      </c>
      <c r="D835" s="5" t="n">
        <v>2.18801548913429</v>
      </c>
      <c r="E835" s="6" t="n">
        <v>2.52747898832656E-017</v>
      </c>
      <c r="F835" s="2"/>
      <c r="G835" s="2"/>
      <c r="H835" s="2"/>
      <c r="I835" s="2"/>
      <c r="J835" s="2"/>
      <c r="K835" s="2"/>
      <c r="L835" s="2"/>
      <c r="M835" s="2"/>
      <c r="N835" s="2"/>
    </row>
    <row r="836" customFormat="false" ht="13.5" hidden="false" customHeight="false" outlineLevel="0" collapsed="false">
      <c r="A836" s="2" t="s">
        <v>3979</v>
      </c>
      <c r="B836" s="2" t="s">
        <v>3980</v>
      </c>
      <c r="C836" s="2" t="s">
        <v>29</v>
      </c>
      <c r="D836" s="5" t="n">
        <v>2.26465976674521</v>
      </c>
      <c r="E836" s="6" t="n">
        <v>0.00341366103202159</v>
      </c>
      <c r="F836" s="2"/>
      <c r="G836" s="2"/>
      <c r="H836" s="2"/>
      <c r="I836" s="2"/>
      <c r="J836" s="2"/>
      <c r="K836" s="2"/>
      <c r="L836" s="2"/>
      <c r="M836" s="2"/>
      <c r="N836" s="2"/>
    </row>
    <row r="837" customFormat="false" ht="13.5" hidden="false" customHeight="false" outlineLevel="0" collapsed="false">
      <c r="A837" s="2" t="s">
        <v>3981</v>
      </c>
      <c r="B837" s="2" t="s">
        <v>3982</v>
      </c>
      <c r="C837" s="2" t="s">
        <v>29</v>
      </c>
      <c r="D837" s="5" t="n">
        <v>5.79753572240114</v>
      </c>
      <c r="E837" s="6" t="n">
        <v>0.0113258718672919</v>
      </c>
      <c r="F837" s="2"/>
      <c r="G837" s="2"/>
      <c r="H837" s="2"/>
      <c r="I837" s="2"/>
      <c r="J837" s="2"/>
      <c r="K837" s="2"/>
      <c r="L837" s="2"/>
      <c r="M837" s="2"/>
      <c r="N837" s="2"/>
    </row>
    <row r="838" customFormat="false" ht="13.5" hidden="false" customHeight="false" outlineLevel="0" collapsed="false">
      <c r="A838" s="2" t="s">
        <v>3983</v>
      </c>
      <c r="B838" s="2" t="s">
        <v>3984</v>
      </c>
      <c r="C838" s="2" t="s">
        <v>29</v>
      </c>
      <c r="D838" s="5" t="n">
        <v>4.40642388066806</v>
      </c>
      <c r="E838" s="6" t="n">
        <v>0.00551690917828379</v>
      </c>
      <c r="F838" s="2"/>
      <c r="G838" s="2"/>
      <c r="H838" s="2"/>
      <c r="I838" s="2"/>
      <c r="J838" s="2"/>
      <c r="K838" s="2"/>
      <c r="L838" s="2"/>
      <c r="M838" s="2"/>
      <c r="N838" s="2"/>
    </row>
    <row r="839" customFormat="false" ht="13.5" hidden="false" customHeight="false" outlineLevel="0" collapsed="false">
      <c r="A839" s="2" t="s">
        <v>3985</v>
      </c>
      <c r="B839" s="2" t="s">
        <v>3986</v>
      </c>
      <c r="C839" s="2" t="s">
        <v>29</v>
      </c>
      <c r="D839" s="5" t="n">
        <v>5.61310416600537</v>
      </c>
      <c r="E839" s="6" t="n">
        <v>0.0441981507050547</v>
      </c>
      <c r="F839" s="2"/>
      <c r="G839" s="2"/>
      <c r="H839" s="2"/>
      <c r="I839" s="2"/>
      <c r="J839" s="2"/>
      <c r="K839" s="2"/>
      <c r="L839" s="2"/>
      <c r="M839" s="2"/>
      <c r="N839" s="2"/>
    </row>
    <row r="840" customFormat="false" ht="13.5" hidden="false" customHeight="false" outlineLevel="0" collapsed="false">
      <c r="A840" s="2" t="s">
        <v>3987</v>
      </c>
      <c r="B840" s="2" t="s">
        <v>3988</v>
      </c>
      <c r="C840" s="2" t="s">
        <v>29</v>
      </c>
      <c r="D840" s="5" t="n">
        <v>7.08292119341406</v>
      </c>
      <c r="E840" s="6" t="n">
        <v>0.000178746448065703</v>
      </c>
      <c r="F840" s="2"/>
      <c r="G840" s="2"/>
      <c r="H840" s="2"/>
      <c r="I840" s="2"/>
      <c r="J840" s="2"/>
      <c r="K840" s="2"/>
      <c r="L840" s="2"/>
      <c r="M840" s="2"/>
      <c r="N840" s="2"/>
    </row>
    <row r="841" customFormat="false" ht="13.5" hidden="false" customHeight="false" outlineLevel="0" collapsed="false">
      <c r="A841" s="2" t="s">
        <v>3989</v>
      </c>
      <c r="B841" s="2" t="s">
        <v>3990</v>
      </c>
      <c r="C841" s="2" t="s">
        <v>29</v>
      </c>
      <c r="D841" s="5" t="n">
        <v>5.7879143573634</v>
      </c>
      <c r="E841" s="6" t="n">
        <v>0.030987792442996</v>
      </c>
      <c r="F841" s="2"/>
      <c r="G841" s="2"/>
      <c r="H841" s="2"/>
      <c r="I841" s="2"/>
      <c r="J841" s="2"/>
      <c r="K841" s="2"/>
      <c r="L841" s="2"/>
      <c r="M841" s="2"/>
      <c r="N841" s="2"/>
    </row>
    <row r="842" customFormat="false" ht="13.5" hidden="false" customHeight="false" outlineLevel="0" collapsed="false">
      <c r="A842" s="2" t="s">
        <v>3991</v>
      </c>
      <c r="B842" s="2" t="s">
        <v>3992</v>
      </c>
      <c r="C842" s="2" t="s">
        <v>29</v>
      </c>
      <c r="D842" s="5" t="n">
        <v>5.89292846182542</v>
      </c>
      <c r="E842" s="6" t="n">
        <v>0.0116331931657993</v>
      </c>
      <c r="F842" s="2"/>
      <c r="G842" s="2"/>
      <c r="H842" s="2"/>
      <c r="I842" s="2"/>
      <c r="J842" s="2"/>
      <c r="K842" s="2"/>
      <c r="L842" s="2"/>
      <c r="M842" s="2"/>
      <c r="N842" s="2"/>
    </row>
    <row r="843" customFormat="false" ht="13.5" hidden="false" customHeight="false" outlineLevel="0" collapsed="false">
      <c r="A843" s="2" t="s">
        <v>3993</v>
      </c>
      <c r="B843" s="2" t="s">
        <v>3994</v>
      </c>
      <c r="C843" s="2" t="s">
        <v>29</v>
      </c>
      <c r="D843" s="5" t="n">
        <v>6.02030787055914</v>
      </c>
      <c r="E843" s="6" t="n">
        <v>0.00649140712025835</v>
      </c>
      <c r="F843" s="2"/>
      <c r="G843" s="2"/>
      <c r="H843" s="2"/>
      <c r="I843" s="2"/>
      <c r="J843" s="2"/>
      <c r="K843" s="2"/>
      <c r="L843" s="2"/>
      <c r="M843" s="2"/>
      <c r="N843" s="2"/>
    </row>
    <row r="844" customFormat="false" ht="13.5" hidden="false" customHeight="false" outlineLevel="0" collapsed="false">
      <c r="A844" s="2" t="s">
        <v>3995</v>
      </c>
      <c r="B844" s="2" t="s">
        <v>3996</v>
      </c>
      <c r="C844" s="2" t="s">
        <v>29</v>
      </c>
      <c r="D844" s="5" t="n">
        <v>3.38888889806113</v>
      </c>
      <c r="E844" s="6" t="n">
        <v>0.0471704879028844</v>
      </c>
      <c r="F844" s="2"/>
      <c r="G844" s="2"/>
      <c r="H844" s="2"/>
      <c r="I844" s="2"/>
      <c r="J844" s="2"/>
      <c r="K844" s="2"/>
      <c r="L844" s="2"/>
      <c r="M844" s="2"/>
      <c r="N844" s="2"/>
    </row>
    <row r="845" customFormat="false" ht="13.5" hidden="false" customHeight="false" outlineLevel="0" collapsed="false">
      <c r="A845" s="2" t="s">
        <v>3997</v>
      </c>
      <c r="B845" s="2" t="s">
        <v>3998</v>
      </c>
      <c r="C845" s="2" t="s">
        <v>29</v>
      </c>
      <c r="D845" s="5" t="n">
        <v>5.72894647400958</v>
      </c>
      <c r="E845" s="6" t="n">
        <v>0.0206207317898196</v>
      </c>
      <c r="F845" s="2"/>
      <c r="G845" s="2"/>
      <c r="H845" s="2"/>
      <c r="I845" s="2"/>
      <c r="J845" s="2"/>
      <c r="K845" s="2"/>
      <c r="L845" s="2"/>
      <c r="M845" s="2"/>
      <c r="N845" s="2"/>
    </row>
    <row r="846" customFormat="false" ht="13.5" hidden="false" customHeight="false" outlineLevel="0" collapsed="false">
      <c r="A846" s="2" t="s">
        <v>3999</v>
      </c>
      <c r="B846" s="2" t="s">
        <v>4000</v>
      </c>
      <c r="C846" s="2" t="s">
        <v>29</v>
      </c>
      <c r="D846" s="5" t="n">
        <v>7.20887750775955</v>
      </c>
      <c r="E846" s="6" t="n">
        <v>0.000174108465755463</v>
      </c>
      <c r="F846" s="2"/>
      <c r="G846" s="2"/>
      <c r="H846" s="2"/>
      <c r="I846" s="2"/>
      <c r="J846" s="2"/>
      <c r="K846" s="2"/>
      <c r="L846" s="2"/>
      <c r="M846" s="2"/>
      <c r="N846" s="2"/>
    </row>
    <row r="847" customFormat="false" ht="13.5" hidden="false" customHeight="false" outlineLevel="0" collapsed="false">
      <c r="A847" s="2" t="s">
        <v>4001</v>
      </c>
      <c r="B847" s="2" t="s">
        <v>4002</v>
      </c>
      <c r="C847" s="2" t="s">
        <v>29</v>
      </c>
      <c r="D847" s="5" t="n">
        <v>4.08741678187358</v>
      </c>
      <c r="E847" s="6" t="n">
        <v>0.0234648646047647</v>
      </c>
      <c r="F847" s="2"/>
      <c r="G847" s="2"/>
      <c r="H847" s="2"/>
      <c r="I847" s="2"/>
      <c r="J847" s="2"/>
      <c r="K847" s="2"/>
      <c r="L847" s="2"/>
      <c r="M847" s="2"/>
      <c r="N847" s="2"/>
    </row>
    <row r="848" customFormat="false" ht="13.5" hidden="false" customHeight="false" outlineLevel="0" collapsed="false">
      <c r="A848" s="2" t="s">
        <v>4003</v>
      </c>
      <c r="B848" s="2" t="s">
        <v>4004</v>
      </c>
      <c r="C848" s="2" t="s">
        <v>29</v>
      </c>
      <c r="D848" s="5" t="n">
        <v>5.62799567858342</v>
      </c>
      <c r="E848" s="6" t="n">
        <v>0.00321351463089991</v>
      </c>
      <c r="F848" s="2"/>
      <c r="G848" s="2"/>
      <c r="H848" s="2"/>
      <c r="I848" s="2"/>
      <c r="J848" s="2"/>
      <c r="K848" s="2"/>
      <c r="L848" s="2"/>
      <c r="M848" s="2"/>
      <c r="N848" s="2"/>
    </row>
    <row r="849" customFormat="false" ht="13.5" hidden="false" customHeight="false" outlineLevel="0" collapsed="false">
      <c r="A849" s="2" t="s">
        <v>4005</v>
      </c>
      <c r="B849" s="2" t="s">
        <v>4006</v>
      </c>
      <c r="C849" s="2" t="s">
        <v>29</v>
      </c>
      <c r="D849" s="5" t="n">
        <v>4.00746795608422</v>
      </c>
      <c r="E849" s="6" t="n">
        <v>0.0014279407193999</v>
      </c>
      <c r="F849" s="2"/>
      <c r="G849" s="2"/>
      <c r="H849" s="2"/>
      <c r="I849" s="2"/>
      <c r="J849" s="2"/>
      <c r="K849" s="2"/>
      <c r="L849" s="2"/>
      <c r="M849" s="2"/>
      <c r="N849" s="2"/>
    </row>
    <row r="850" customFormat="false" ht="13.5" hidden="false" customHeight="false" outlineLevel="0" collapsed="false">
      <c r="A850" s="2" t="s">
        <v>4007</v>
      </c>
      <c r="B850" s="2" t="s">
        <v>4008</v>
      </c>
      <c r="C850" s="2" t="s">
        <v>29</v>
      </c>
      <c r="D850" s="5" t="n">
        <v>3.99494597588697</v>
      </c>
      <c r="E850" s="6" t="n">
        <v>0.00117921655816838</v>
      </c>
      <c r="F850" s="2"/>
      <c r="G850" s="2"/>
      <c r="H850" s="2"/>
      <c r="I850" s="2"/>
      <c r="J850" s="2"/>
      <c r="K850" s="2"/>
      <c r="L850" s="2"/>
      <c r="M850" s="2"/>
      <c r="N850" s="2"/>
    </row>
    <row r="851" customFormat="false" ht="13.5" hidden="false" customHeight="false" outlineLevel="0" collapsed="false">
      <c r="A851" s="2" t="s">
        <v>4009</v>
      </c>
      <c r="B851" s="2" t="s">
        <v>4010</v>
      </c>
      <c r="C851" s="2" t="s">
        <v>29</v>
      </c>
      <c r="D851" s="5" t="n">
        <v>6.00278727341371</v>
      </c>
      <c r="E851" s="6" t="n">
        <v>0.000873678837183627</v>
      </c>
      <c r="F851" s="2"/>
      <c r="G851" s="2"/>
      <c r="H851" s="2"/>
      <c r="I851" s="2"/>
      <c r="J851" s="2"/>
      <c r="K851" s="2"/>
      <c r="L851" s="2"/>
      <c r="M851" s="2"/>
      <c r="N851" s="2"/>
    </row>
    <row r="852" customFormat="false" ht="13.5" hidden="false" customHeight="false" outlineLevel="0" collapsed="false">
      <c r="A852" s="2" t="s">
        <v>4011</v>
      </c>
      <c r="B852" s="2" t="s">
        <v>4012</v>
      </c>
      <c r="C852" s="2" t="s">
        <v>29</v>
      </c>
      <c r="D852" s="5" t="n">
        <v>2.32450817299555</v>
      </c>
      <c r="E852" s="6" t="n">
        <v>0.0145592831197975</v>
      </c>
      <c r="F852" s="2"/>
      <c r="G852" s="2"/>
      <c r="H852" s="2"/>
      <c r="I852" s="2"/>
      <c r="J852" s="2"/>
      <c r="K852" s="2"/>
      <c r="L852" s="2"/>
      <c r="M852" s="2"/>
      <c r="N852" s="2"/>
    </row>
    <row r="853" customFormat="false" ht="13.5" hidden="false" customHeight="false" outlineLevel="0" collapsed="false">
      <c r="A853" s="2" t="s">
        <v>4013</v>
      </c>
      <c r="B853" s="2" t="s">
        <v>4014</v>
      </c>
      <c r="C853" s="2" t="s">
        <v>29</v>
      </c>
      <c r="D853" s="5" t="n">
        <v>5.94056980705746</v>
      </c>
      <c r="E853" s="6" t="n">
        <v>0.00715844594168404</v>
      </c>
      <c r="F853" s="2"/>
      <c r="G853" s="2"/>
      <c r="H853" s="2"/>
      <c r="I853" s="2"/>
      <c r="J853" s="2"/>
      <c r="K853" s="2"/>
      <c r="L853" s="2"/>
      <c r="M853" s="2"/>
      <c r="N853" s="2"/>
    </row>
    <row r="854" customFormat="false" ht="13.5" hidden="false" customHeight="false" outlineLevel="0" collapsed="false">
      <c r="A854" s="2" t="s">
        <v>4015</v>
      </c>
      <c r="B854" s="2" t="s">
        <v>4016</v>
      </c>
      <c r="C854" s="2" t="s">
        <v>29</v>
      </c>
      <c r="D854" s="5" t="n">
        <v>2.05890902003506</v>
      </c>
      <c r="E854" s="6" t="n">
        <v>0.000119131082636929</v>
      </c>
      <c r="F854" s="2"/>
      <c r="G854" s="2"/>
      <c r="H854" s="2"/>
      <c r="I854" s="2"/>
      <c r="J854" s="2"/>
      <c r="K854" s="2"/>
      <c r="L854" s="2"/>
      <c r="M854" s="2"/>
      <c r="N854" s="2"/>
    </row>
    <row r="855" customFormat="false" ht="13.5" hidden="false" customHeight="false" outlineLevel="0" collapsed="false">
      <c r="A855" s="2" t="s">
        <v>4017</v>
      </c>
      <c r="B855" s="2" t="s">
        <v>4018</v>
      </c>
      <c r="C855" s="2" t="s">
        <v>29</v>
      </c>
      <c r="D855" s="5" t="n">
        <v>3.56200349628316</v>
      </c>
      <c r="E855" s="6" t="n">
        <v>0.00389260902277339</v>
      </c>
      <c r="F855" s="2"/>
      <c r="G855" s="2"/>
      <c r="H855" s="2"/>
      <c r="I855" s="2"/>
      <c r="J855" s="2"/>
      <c r="K855" s="2"/>
      <c r="L855" s="2"/>
      <c r="M855" s="2"/>
      <c r="N855" s="2"/>
    </row>
    <row r="856" customFormat="false" ht="13.5" hidden="false" customHeight="false" outlineLevel="0" collapsed="false">
      <c r="A856" s="2" t="s">
        <v>4019</v>
      </c>
      <c r="B856" s="2" t="s">
        <v>4020</v>
      </c>
      <c r="C856" s="2" t="s">
        <v>29</v>
      </c>
      <c r="D856" s="5" t="n">
        <v>2.80706344268846</v>
      </c>
      <c r="E856" s="6" t="n">
        <v>0.015179325694736</v>
      </c>
      <c r="F856" s="2"/>
      <c r="G856" s="2"/>
      <c r="H856" s="2"/>
      <c r="I856" s="2"/>
      <c r="J856" s="2"/>
      <c r="K856" s="2"/>
      <c r="L856" s="2"/>
      <c r="M856" s="2"/>
      <c r="N856" s="2"/>
    </row>
    <row r="857" customFormat="false" ht="13.5" hidden="false" customHeight="false" outlineLevel="0" collapsed="false">
      <c r="A857" s="2" t="s">
        <v>4021</v>
      </c>
      <c r="B857" s="2" t="s">
        <v>4022</v>
      </c>
      <c r="C857" s="2" t="s">
        <v>29</v>
      </c>
      <c r="D857" s="5" t="n">
        <v>2.0002288737895</v>
      </c>
      <c r="E857" s="6" t="n">
        <v>0.000473326506923845</v>
      </c>
      <c r="F857" s="2"/>
      <c r="G857" s="2"/>
      <c r="H857" s="2"/>
      <c r="I857" s="2"/>
      <c r="J857" s="2"/>
      <c r="K857" s="2"/>
      <c r="L857" s="2"/>
      <c r="M857" s="2"/>
      <c r="N857" s="2"/>
    </row>
    <row r="858" customFormat="false" ht="13.5" hidden="false" customHeight="false" outlineLevel="0" collapsed="false">
      <c r="A858" s="2" t="s">
        <v>4023</v>
      </c>
      <c r="B858" s="2" t="s">
        <v>4024</v>
      </c>
      <c r="C858" s="2" t="s">
        <v>29</v>
      </c>
      <c r="D858" s="5" t="n">
        <v>3.62877908752458</v>
      </c>
      <c r="E858" s="6" t="n">
        <v>0.00859292334586049</v>
      </c>
      <c r="F858" s="2"/>
      <c r="G858" s="2"/>
      <c r="H858" s="2"/>
      <c r="I858" s="2"/>
      <c r="J858" s="2"/>
      <c r="K858" s="2"/>
      <c r="L858" s="2"/>
      <c r="M858" s="2"/>
      <c r="N858" s="2"/>
    </row>
    <row r="859" customFormat="false" ht="13.5" hidden="false" customHeight="false" outlineLevel="0" collapsed="false">
      <c r="A859" s="2" t="s">
        <v>4025</v>
      </c>
      <c r="B859" s="2" t="s">
        <v>4026</v>
      </c>
      <c r="C859" s="2" t="s">
        <v>29</v>
      </c>
      <c r="D859" s="5" t="n">
        <v>8.29541987941124</v>
      </c>
      <c r="E859" s="6" t="n">
        <v>7.42989593756099E-007</v>
      </c>
      <c r="F859" s="2"/>
      <c r="G859" s="2"/>
      <c r="H859" s="2"/>
      <c r="I859" s="2"/>
      <c r="J859" s="2"/>
      <c r="K859" s="2"/>
      <c r="L859" s="2"/>
      <c r="M859" s="2"/>
      <c r="N859" s="2"/>
    </row>
    <row r="860" customFormat="false" ht="13.5" hidden="false" customHeight="false" outlineLevel="0" collapsed="false">
      <c r="A860" s="2" t="s">
        <v>4027</v>
      </c>
      <c r="B860" s="2" t="s">
        <v>4028</v>
      </c>
      <c r="C860" s="2" t="s">
        <v>29</v>
      </c>
      <c r="D860" s="5" t="n">
        <v>2.29525010552383</v>
      </c>
      <c r="E860" s="6" t="n">
        <v>1.89496790678576E-005</v>
      </c>
      <c r="F860" s="2"/>
      <c r="G860" s="2"/>
      <c r="H860" s="2"/>
      <c r="I860" s="2" t="s">
        <v>28</v>
      </c>
      <c r="J860" s="5" t="n">
        <v>-1.60110253388938</v>
      </c>
      <c r="K860" s="6" t="n">
        <v>0.00016203757833459</v>
      </c>
      <c r="L860" s="2" t="s">
        <v>28</v>
      </c>
      <c r="M860" s="5" t="n">
        <v>-3.7952163236305</v>
      </c>
      <c r="N860" s="6" t="n">
        <v>1.76158253650887E-014</v>
      </c>
    </row>
    <row r="861" customFormat="false" ht="13.5" hidden="false" customHeight="false" outlineLevel="0" collapsed="false">
      <c r="A861" s="2" t="s">
        <v>4029</v>
      </c>
      <c r="B861" s="2" t="s">
        <v>4030</v>
      </c>
      <c r="C861" s="2" t="s">
        <v>29</v>
      </c>
      <c r="D861" s="5" t="n">
        <v>4.24093117707356</v>
      </c>
      <c r="E861" s="6" t="n">
        <v>4.88981004021641E-010</v>
      </c>
      <c r="F861" s="2"/>
      <c r="G861" s="2"/>
      <c r="H861" s="2"/>
      <c r="I861" s="2"/>
      <c r="J861" s="2"/>
      <c r="K861" s="2"/>
      <c r="L861" s="2"/>
      <c r="M861" s="2"/>
      <c r="N861" s="2"/>
    </row>
    <row r="862" customFormat="false" ht="13.5" hidden="false" customHeight="false" outlineLevel="0" collapsed="false">
      <c r="A862" s="2" t="s">
        <v>4031</v>
      </c>
      <c r="B862" s="2" t="s">
        <v>4032</v>
      </c>
      <c r="C862" s="2" t="s">
        <v>29</v>
      </c>
      <c r="D862" s="5" t="n">
        <v>2.95150693814056</v>
      </c>
      <c r="E862" s="6" t="n">
        <v>0.0351821341430408</v>
      </c>
      <c r="F862" s="2"/>
      <c r="G862" s="2"/>
      <c r="H862" s="2"/>
      <c r="I862" s="2"/>
      <c r="J862" s="2"/>
      <c r="K862" s="2"/>
      <c r="L862" s="2"/>
      <c r="M862" s="2"/>
      <c r="N862" s="2"/>
    </row>
    <row r="863" customFormat="false" ht="13.5" hidden="false" customHeight="false" outlineLevel="0" collapsed="false">
      <c r="A863" s="2" t="s">
        <v>4033</v>
      </c>
      <c r="B863" s="2" t="s">
        <v>4034</v>
      </c>
      <c r="C863" s="2" t="s">
        <v>29</v>
      </c>
      <c r="D863" s="5" t="n">
        <v>2.28489974999679</v>
      </c>
      <c r="E863" s="6" t="n">
        <v>1.26511172366436E-034</v>
      </c>
      <c r="F863" s="2"/>
      <c r="G863" s="2"/>
      <c r="H863" s="2"/>
      <c r="I863" s="2" t="s">
        <v>28</v>
      </c>
      <c r="J863" s="5" t="n">
        <v>-1.01321779823581</v>
      </c>
      <c r="K863" s="6" t="n">
        <v>2.70659777428196E-007</v>
      </c>
      <c r="L863" s="2" t="s">
        <v>28</v>
      </c>
      <c r="M863" s="5" t="n">
        <v>-1.81745612256806</v>
      </c>
      <c r="N863" s="6" t="n">
        <v>1.66679636139096E-013</v>
      </c>
    </row>
    <row r="864" customFormat="false" ht="13.5" hidden="false" customHeight="false" outlineLevel="0" collapsed="false">
      <c r="A864" s="2" t="s">
        <v>4035</v>
      </c>
      <c r="B864" s="2" t="s">
        <v>4036</v>
      </c>
      <c r="C864" s="2" t="s">
        <v>29</v>
      </c>
      <c r="D864" s="5" t="n">
        <v>6.14305879717652</v>
      </c>
      <c r="E864" s="6" t="n">
        <v>0.00402779597679247</v>
      </c>
      <c r="F864" s="2"/>
      <c r="G864" s="2"/>
      <c r="H864" s="2"/>
      <c r="I864" s="2"/>
      <c r="J864" s="2"/>
      <c r="K864" s="2"/>
      <c r="L864" s="2"/>
      <c r="M864" s="2"/>
      <c r="N864" s="2"/>
    </row>
    <row r="865" customFormat="false" ht="13.5" hidden="false" customHeight="false" outlineLevel="0" collapsed="false">
      <c r="A865" s="2" t="s">
        <v>4037</v>
      </c>
      <c r="B865" s="2" t="s">
        <v>4038</v>
      </c>
      <c r="C865" s="2" t="s">
        <v>29</v>
      </c>
      <c r="D865" s="5" t="n">
        <v>2.13006092474213</v>
      </c>
      <c r="E865" s="6" t="n">
        <v>5.11054165817151E-022</v>
      </c>
      <c r="F865" s="2"/>
      <c r="G865" s="2"/>
      <c r="H865" s="2"/>
      <c r="I865" s="2"/>
      <c r="J865" s="2"/>
      <c r="K865" s="2"/>
      <c r="L865" s="2"/>
      <c r="M865" s="2"/>
      <c r="N865" s="2"/>
    </row>
    <row r="866" customFormat="false" ht="13.5" hidden="false" customHeight="false" outlineLevel="0" collapsed="false">
      <c r="A866" s="2" t="s">
        <v>4039</v>
      </c>
      <c r="B866" s="2" t="s">
        <v>4040</v>
      </c>
      <c r="C866" s="2" t="s">
        <v>29</v>
      </c>
      <c r="D866" s="5" t="n">
        <v>3.01517839812538</v>
      </c>
      <c r="E866" s="6" t="n">
        <v>0.00399952417579256</v>
      </c>
      <c r="F866" s="2"/>
      <c r="G866" s="2"/>
      <c r="H866" s="2"/>
      <c r="I866" s="2"/>
      <c r="J866" s="2"/>
      <c r="K866" s="2"/>
      <c r="L866" s="2"/>
      <c r="M866" s="2"/>
      <c r="N866" s="2"/>
    </row>
    <row r="867" customFormat="false" ht="13.5" hidden="false" customHeight="false" outlineLevel="0" collapsed="false">
      <c r="A867" s="2" t="s">
        <v>4041</v>
      </c>
      <c r="B867" s="2" t="s">
        <v>4042</v>
      </c>
      <c r="C867" s="2" t="s">
        <v>29</v>
      </c>
      <c r="D867" s="5" t="n">
        <v>3.07268423156446</v>
      </c>
      <c r="E867" s="6" t="n">
        <v>0.0270913470630091</v>
      </c>
      <c r="F867" s="2"/>
      <c r="G867" s="2"/>
      <c r="H867" s="2"/>
      <c r="I867" s="2"/>
      <c r="J867" s="2"/>
      <c r="K867" s="2"/>
      <c r="L867" s="2"/>
      <c r="M867" s="2"/>
      <c r="N867" s="2"/>
    </row>
    <row r="868" customFormat="false" ht="13.5" hidden="false" customHeight="false" outlineLevel="0" collapsed="false">
      <c r="A868" s="2" t="s">
        <v>4043</v>
      </c>
      <c r="B868" s="2" t="s">
        <v>4044</v>
      </c>
      <c r="C868" s="2" t="s">
        <v>29</v>
      </c>
      <c r="D868" s="5" t="n">
        <v>6.43962044239082</v>
      </c>
      <c r="E868" s="6" t="n">
        <v>0.00211964095615477</v>
      </c>
      <c r="F868" s="2"/>
      <c r="G868" s="2"/>
      <c r="H868" s="2"/>
      <c r="I868" s="2"/>
      <c r="J868" s="2"/>
      <c r="K868" s="2"/>
      <c r="L868" s="2"/>
      <c r="M868" s="2"/>
      <c r="N868" s="2"/>
    </row>
    <row r="869" customFormat="false" ht="13.5" hidden="false" customHeight="false" outlineLevel="0" collapsed="false">
      <c r="A869" s="2" t="s">
        <v>4045</v>
      </c>
      <c r="B869" s="2" t="s">
        <v>4046</v>
      </c>
      <c r="C869" s="2" t="s">
        <v>29</v>
      </c>
      <c r="D869" s="5" t="n">
        <v>2.69149614918997</v>
      </c>
      <c r="E869" s="6" t="n">
        <v>0.0120143703084921</v>
      </c>
      <c r="F869" s="2"/>
      <c r="G869" s="2"/>
      <c r="H869" s="2"/>
      <c r="I869" s="2"/>
      <c r="J869" s="2"/>
      <c r="K869" s="2"/>
      <c r="L869" s="2"/>
      <c r="M869" s="2"/>
      <c r="N869" s="2"/>
    </row>
    <row r="870" customFormat="false" ht="13.5" hidden="false" customHeight="false" outlineLevel="0" collapsed="false">
      <c r="A870" s="2" t="s">
        <v>4047</v>
      </c>
      <c r="B870" s="2" t="s">
        <v>4048</v>
      </c>
      <c r="C870" s="2" t="s">
        <v>29</v>
      </c>
      <c r="D870" s="5" t="n">
        <v>7.32446440723766</v>
      </c>
      <c r="E870" s="6" t="n">
        <v>7.00480075873609E-005</v>
      </c>
      <c r="F870" s="2"/>
      <c r="G870" s="2"/>
      <c r="H870" s="2"/>
      <c r="I870" s="2"/>
      <c r="J870" s="2"/>
      <c r="K870" s="2"/>
      <c r="L870" s="2"/>
      <c r="M870" s="2"/>
      <c r="N870" s="2"/>
    </row>
    <row r="871" customFormat="false" ht="13.5" hidden="false" customHeight="false" outlineLevel="0" collapsed="false">
      <c r="A871" s="2" t="s">
        <v>4049</v>
      </c>
      <c r="B871" s="2" t="s">
        <v>4050</v>
      </c>
      <c r="C871" s="2" t="s">
        <v>29</v>
      </c>
      <c r="D871" s="5" t="n">
        <v>3.06128622929564</v>
      </c>
      <c r="E871" s="6" t="n">
        <v>0.0135696183574767</v>
      </c>
      <c r="F871" s="2"/>
      <c r="G871" s="2"/>
      <c r="H871" s="2"/>
      <c r="I871" s="2"/>
      <c r="J871" s="2"/>
      <c r="K871" s="2"/>
      <c r="L871" s="2"/>
      <c r="M871" s="2"/>
      <c r="N871" s="2"/>
    </row>
    <row r="872" customFormat="false" ht="13.5" hidden="false" customHeight="false" outlineLevel="0" collapsed="false">
      <c r="A872" s="2" t="s">
        <v>4051</v>
      </c>
      <c r="B872" s="2" t="s">
        <v>4052</v>
      </c>
      <c r="C872" s="2" t="s">
        <v>29</v>
      </c>
      <c r="D872" s="5" t="n">
        <v>2.32205583219869</v>
      </c>
      <c r="E872" s="6" t="n">
        <v>0.00762578608356395</v>
      </c>
      <c r="F872" s="2"/>
      <c r="G872" s="2"/>
      <c r="H872" s="2"/>
      <c r="I872" s="2"/>
      <c r="J872" s="2"/>
      <c r="K872" s="2"/>
      <c r="L872" s="2" t="s">
        <v>28</v>
      </c>
      <c r="M872" s="5" t="n">
        <v>-2.83631830912861</v>
      </c>
      <c r="N872" s="6" t="n">
        <v>0.0136912647545992</v>
      </c>
    </row>
    <row r="873" customFormat="false" ht="13.5" hidden="false" customHeight="false" outlineLevel="0" collapsed="false">
      <c r="A873" s="2" t="s">
        <v>4053</v>
      </c>
      <c r="B873" s="2" t="s">
        <v>4054</v>
      </c>
      <c r="C873" s="2" t="s">
        <v>29</v>
      </c>
      <c r="D873" s="5" t="n">
        <v>5.22479409831896</v>
      </c>
      <c r="E873" s="6" t="n">
        <v>0.000208725530529668</v>
      </c>
      <c r="F873" s="2"/>
      <c r="G873" s="2"/>
      <c r="H873" s="2"/>
      <c r="I873" s="2"/>
      <c r="J873" s="2"/>
      <c r="K873" s="2"/>
      <c r="L873" s="2"/>
      <c r="M873" s="2"/>
      <c r="N873" s="2"/>
    </row>
    <row r="874" customFormat="false" ht="13.5" hidden="false" customHeight="false" outlineLevel="0" collapsed="false">
      <c r="A874" s="2" t="s">
        <v>4055</v>
      </c>
      <c r="B874" s="2" t="s">
        <v>4056</v>
      </c>
      <c r="C874" s="2" t="s">
        <v>29</v>
      </c>
      <c r="D874" s="5" t="n">
        <v>2.55962945259653</v>
      </c>
      <c r="E874" s="6" t="n">
        <v>0.000153874925589885</v>
      </c>
      <c r="F874" s="2"/>
      <c r="G874" s="2"/>
      <c r="H874" s="2"/>
      <c r="I874" s="2"/>
      <c r="J874" s="2"/>
      <c r="K874" s="2"/>
      <c r="L874" s="2"/>
      <c r="M874" s="2"/>
      <c r="N874" s="2"/>
    </row>
    <row r="875" customFormat="false" ht="13.5" hidden="false" customHeight="false" outlineLevel="0" collapsed="false">
      <c r="A875" s="2" t="s">
        <v>4057</v>
      </c>
      <c r="B875" s="2" t="s">
        <v>4058</v>
      </c>
      <c r="C875" s="2" t="s">
        <v>29</v>
      </c>
      <c r="D875" s="5" t="n">
        <v>2.63197101030832</v>
      </c>
      <c r="E875" s="6" t="n">
        <v>1.87779245646338E-005</v>
      </c>
      <c r="F875" s="2"/>
      <c r="G875" s="2"/>
      <c r="H875" s="2"/>
      <c r="I875" s="2"/>
      <c r="J875" s="2"/>
      <c r="K875" s="2"/>
      <c r="L875" s="2"/>
      <c r="M875" s="2"/>
      <c r="N875" s="2"/>
    </row>
    <row r="876" customFormat="false" ht="13.5" hidden="false" customHeight="false" outlineLevel="0" collapsed="false">
      <c r="A876" s="2" t="s">
        <v>4059</v>
      </c>
      <c r="B876" s="2" t="s">
        <v>4060</v>
      </c>
      <c r="C876" s="2" t="s">
        <v>29</v>
      </c>
      <c r="D876" s="5" t="n">
        <v>4.28642823336301</v>
      </c>
      <c r="E876" s="6" t="n">
        <v>0.0095459826489378</v>
      </c>
      <c r="F876" s="2"/>
      <c r="G876" s="2"/>
      <c r="H876" s="2"/>
      <c r="I876" s="2"/>
      <c r="J876" s="2"/>
      <c r="K876" s="2"/>
      <c r="L876" s="2"/>
      <c r="M876" s="2"/>
      <c r="N876" s="2"/>
    </row>
    <row r="877" customFormat="false" ht="13.5" hidden="false" customHeight="false" outlineLevel="0" collapsed="false">
      <c r="A877" s="2" t="s">
        <v>4061</v>
      </c>
      <c r="B877" s="2" t="s">
        <v>4062</v>
      </c>
      <c r="C877" s="2" t="s">
        <v>29</v>
      </c>
      <c r="D877" s="5" t="n">
        <v>4.26711694088765</v>
      </c>
      <c r="E877" s="6" t="n">
        <v>0.0195764568956717</v>
      </c>
      <c r="F877" s="2"/>
      <c r="G877" s="2"/>
      <c r="H877" s="2"/>
      <c r="I877" s="2"/>
      <c r="J877" s="2"/>
      <c r="K877" s="2"/>
      <c r="L877" s="2"/>
      <c r="M877" s="2"/>
      <c r="N877" s="2"/>
    </row>
    <row r="878" customFormat="false" ht="13.5" hidden="false" customHeight="false" outlineLevel="0" collapsed="false">
      <c r="A878" s="2" t="s">
        <v>4063</v>
      </c>
      <c r="B878" s="2" t="s">
        <v>4064</v>
      </c>
      <c r="C878" s="2" t="s">
        <v>29</v>
      </c>
      <c r="D878" s="5" t="n">
        <v>7.04002344075878</v>
      </c>
      <c r="E878" s="6" t="n">
        <v>0.000168333086283433</v>
      </c>
      <c r="F878" s="2"/>
      <c r="G878" s="2"/>
      <c r="H878" s="2"/>
      <c r="I878" s="2"/>
      <c r="J878" s="2"/>
      <c r="K878" s="2"/>
      <c r="L878" s="2"/>
      <c r="M878" s="2"/>
      <c r="N878" s="2"/>
    </row>
    <row r="879" customFormat="false" ht="13.5" hidden="false" customHeight="false" outlineLevel="0" collapsed="false">
      <c r="A879" s="2" t="s">
        <v>4065</v>
      </c>
      <c r="B879" s="2" t="s">
        <v>4066</v>
      </c>
      <c r="C879" s="2" t="s">
        <v>29</v>
      </c>
      <c r="D879" s="5" t="n">
        <v>2.71657808988606</v>
      </c>
      <c r="E879" s="6" t="n">
        <v>0.0227258173512966</v>
      </c>
      <c r="F879" s="2"/>
      <c r="G879" s="2"/>
      <c r="H879" s="2"/>
      <c r="I879" s="2"/>
      <c r="J879" s="2"/>
      <c r="K879" s="2"/>
      <c r="L879" s="2"/>
      <c r="M879" s="2"/>
      <c r="N879" s="2"/>
    </row>
    <row r="880" customFormat="false" ht="13.5" hidden="false" customHeight="false" outlineLevel="0" collapsed="false">
      <c r="A880" s="2" t="s">
        <v>4067</v>
      </c>
      <c r="B880" s="2" t="s">
        <v>4068</v>
      </c>
      <c r="C880" s="2" t="s">
        <v>29</v>
      </c>
      <c r="D880" s="5" t="n">
        <v>6.44466513652832</v>
      </c>
      <c r="E880" s="6" t="n">
        <v>0.00287384473264081</v>
      </c>
      <c r="F880" s="2"/>
      <c r="G880" s="2"/>
      <c r="H880" s="2"/>
      <c r="I880" s="2"/>
      <c r="J880" s="2"/>
      <c r="K880" s="2"/>
      <c r="L880" s="2"/>
      <c r="M880" s="2"/>
      <c r="N880" s="2"/>
    </row>
    <row r="881" customFormat="false" ht="13.5" hidden="false" customHeight="false" outlineLevel="0" collapsed="false">
      <c r="A881" s="2" t="s">
        <v>4069</v>
      </c>
      <c r="B881" s="2" t="s">
        <v>4070</v>
      </c>
      <c r="C881" s="2" t="s">
        <v>29</v>
      </c>
      <c r="D881" s="5" t="n">
        <v>4.44438213795379</v>
      </c>
      <c r="E881" s="6" t="n">
        <v>7.67697420009888E-006</v>
      </c>
      <c r="F881" s="2"/>
      <c r="G881" s="2"/>
      <c r="H881" s="2"/>
      <c r="I881" s="2"/>
      <c r="J881" s="2"/>
      <c r="K881" s="2"/>
      <c r="L881" s="2"/>
      <c r="M881" s="2"/>
      <c r="N881" s="2"/>
    </row>
    <row r="882" customFormat="false" ht="13.5" hidden="false" customHeight="false" outlineLevel="0" collapsed="false">
      <c r="A882" s="2" t="s">
        <v>4071</v>
      </c>
      <c r="B882" s="2" t="s">
        <v>4072</v>
      </c>
      <c r="C882" s="2" t="s">
        <v>29</v>
      </c>
      <c r="D882" s="5" t="n">
        <v>2.28542220275322</v>
      </c>
      <c r="E882" s="6" t="n">
        <v>0.00619102021982321</v>
      </c>
      <c r="F882" s="2"/>
      <c r="G882" s="2"/>
      <c r="H882" s="2"/>
      <c r="I882" s="2"/>
      <c r="J882" s="2"/>
      <c r="K882" s="2"/>
      <c r="L882" s="2"/>
      <c r="M882" s="2"/>
      <c r="N882" s="2"/>
    </row>
    <row r="883" customFormat="false" ht="13.5" hidden="false" customHeight="false" outlineLevel="0" collapsed="false">
      <c r="A883" s="2" t="s">
        <v>4073</v>
      </c>
      <c r="B883" s="2" t="s">
        <v>4074</v>
      </c>
      <c r="C883" s="2" t="s">
        <v>29</v>
      </c>
      <c r="D883" s="5" t="n">
        <v>2.55321685546324</v>
      </c>
      <c r="E883" s="6" t="n">
        <v>9.86316991134534E-018</v>
      </c>
      <c r="F883" s="2"/>
      <c r="G883" s="2"/>
      <c r="H883" s="2"/>
      <c r="I883" s="2" t="s">
        <v>28</v>
      </c>
      <c r="J883" s="5" t="n">
        <v>-1.89121364152949</v>
      </c>
      <c r="K883" s="6" t="n">
        <v>5.88639370873525E-013</v>
      </c>
      <c r="L883" s="2" t="s">
        <v>28</v>
      </c>
      <c r="M883" s="5" t="n">
        <v>-3.7634664057194</v>
      </c>
      <c r="N883" s="6" t="n">
        <v>7.14224025252442E-033</v>
      </c>
    </row>
    <row r="884" customFormat="false" ht="13.5" hidden="false" customHeight="false" outlineLevel="0" collapsed="false">
      <c r="A884" s="2" t="s">
        <v>4075</v>
      </c>
      <c r="B884" s="2" t="s">
        <v>4076</v>
      </c>
      <c r="C884" s="2" t="s">
        <v>29</v>
      </c>
      <c r="D884" s="5" t="n">
        <v>2.48199809110875</v>
      </c>
      <c r="E884" s="6" t="n">
        <v>1.66581311743558E-023</v>
      </c>
      <c r="F884" s="2"/>
      <c r="G884" s="2"/>
      <c r="H884" s="2"/>
      <c r="I884" s="2"/>
      <c r="J884" s="2"/>
      <c r="K884" s="2"/>
      <c r="L884" s="2" t="s">
        <v>28</v>
      </c>
      <c r="M884" s="5" t="n">
        <v>-2.18779609108279</v>
      </c>
      <c r="N884" s="6" t="n">
        <v>8.50655853503107E-010</v>
      </c>
    </row>
    <row r="885" customFormat="false" ht="13.5" hidden="false" customHeight="false" outlineLevel="0" collapsed="false">
      <c r="A885" s="2" t="s">
        <v>4077</v>
      </c>
      <c r="B885" s="2" t="s">
        <v>4078</v>
      </c>
      <c r="C885" s="2" t="s">
        <v>29</v>
      </c>
      <c r="D885" s="5" t="n">
        <v>3.59470401061401</v>
      </c>
      <c r="E885" s="6" t="n">
        <v>7.01553832111288E-018</v>
      </c>
      <c r="F885" s="2"/>
      <c r="G885" s="2"/>
      <c r="H885" s="2"/>
      <c r="I885" s="2"/>
      <c r="J885" s="2"/>
      <c r="K885" s="2"/>
      <c r="L885" s="2"/>
      <c r="M885" s="2"/>
      <c r="N885" s="2"/>
    </row>
    <row r="886" customFormat="false" ht="13.5" hidden="false" customHeight="false" outlineLevel="0" collapsed="false">
      <c r="A886" s="2" t="s">
        <v>4079</v>
      </c>
      <c r="B886" s="2" t="s">
        <v>4080</v>
      </c>
      <c r="C886" s="2" t="s">
        <v>29</v>
      </c>
      <c r="D886" s="5" t="n">
        <v>4.9381403544158</v>
      </c>
      <c r="E886" s="6" t="n">
        <v>0.0482609403606731</v>
      </c>
      <c r="F886" s="2"/>
      <c r="G886" s="2"/>
      <c r="H886" s="2"/>
      <c r="I886" s="2"/>
      <c r="J886" s="2"/>
      <c r="K886" s="2"/>
      <c r="L886" s="2"/>
      <c r="M886" s="2"/>
      <c r="N886" s="2"/>
    </row>
    <row r="887" customFormat="false" ht="13.5" hidden="false" customHeight="false" outlineLevel="0" collapsed="false">
      <c r="A887" s="2" t="s">
        <v>4081</v>
      </c>
      <c r="B887" s="2" t="s">
        <v>4082</v>
      </c>
      <c r="C887" s="2" t="s">
        <v>29</v>
      </c>
      <c r="D887" s="5" t="n">
        <v>5.91456371678743</v>
      </c>
      <c r="E887" s="6" t="n">
        <v>0.00855090016069037</v>
      </c>
      <c r="F887" s="2"/>
      <c r="G887" s="2"/>
      <c r="H887" s="2"/>
      <c r="I887" s="2"/>
      <c r="J887" s="2"/>
      <c r="K887" s="2"/>
      <c r="L887" s="2"/>
      <c r="M887" s="2"/>
      <c r="N887" s="2"/>
    </row>
    <row r="888" customFormat="false" ht="13.5" hidden="false" customHeight="false" outlineLevel="0" collapsed="false">
      <c r="A888" s="2" t="s">
        <v>4083</v>
      </c>
      <c r="B888" s="2" t="s">
        <v>4084</v>
      </c>
      <c r="C888" s="2" t="s">
        <v>29</v>
      </c>
      <c r="D888" s="5" t="n">
        <v>3.82334367430449</v>
      </c>
      <c r="E888" s="6" t="n">
        <v>1.60708776655156E-005</v>
      </c>
      <c r="F888" s="2"/>
      <c r="G888" s="2"/>
      <c r="H888" s="2"/>
      <c r="I888" s="2"/>
      <c r="J888" s="2"/>
      <c r="K888" s="2"/>
      <c r="L888" s="2"/>
      <c r="M888" s="2"/>
      <c r="N888" s="2"/>
    </row>
    <row r="889" customFormat="false" ht="13.5" hidden="false" customHeight="false" outlineLevel="0" collapsed="false">
      <c r="A889" s="2" t="s">
        <v>4085</v>
      </c>
      <c r="B889" s="2" t="s">
        <v>4086</v>
      </c>
      <c r="C889" s="2" t="s">
        <v>29</v>
      </c>
      <c r="D889" s="5" t="n">
        <v>2.86359267237306</v>
      </c>
      <c r="E889" s="6" t="n">
        <v>2.90548220358173E-013</v>
      </c>
      <c r="F889" s="2"/>
      <c r="G889" s="2"/>
      <c r="H889" s="2"/>
      <c r="I889" s="2"/>
      <c r="J889" s="2"/>
      <c r="K889" s="2"/>
      <c r="L889" s="2" t="s">
        <v>28</v>
      </c>
      <c r="M889" s="5" t="n">
        <v>-1.70014302143833</v>
      </c>
      <c r="N889" s="6" t="n">
        <v>0.0376957260542492</v>
      </c>
    </row>
    <row r="890" customFormat="false" ht="13.5" hidden="false" customHeight="false" outlineLevel="0" collapsed="false">
      <c r="A890" s="2" t="s">
        <v>4087</v>
      </c>
      <c r="B890" s="2" t="s">
        <v>4088</v>
      </c>
      <c r="C890" s="2" t="s">
        <v>29</v>
      </c>
      <c r="D890" s="5" t="n">
        <v>7.09731187963112</v>
      </c>
      <c r="E890" s="6" t="n">
        <v>0.00016132350471889</v>
      </c>
      <c r="F890" s="2"/>
      <c r="G890" s="2"/>
      <c r="H890" s="2"/>
      <c r="I890" s="2"/>
      <c r="J890" s="2"/>
      <c r="K890" s="2"/>
      <c r="L890" s="2"/>
      <c r="M890" s="2"/>
      <c r="N890" s="2"/>
    </row>
    <row r="891" customFormat="false" ht="13.5" hidden="false" customHeight="false" outlineLevel="0" collapsed="false">
      <c r="A891" s="2" t="s">
        <v>4089</v>
      </c>
      <c r="B891" s="2" t="s">
        <v>4090</v>
      </c>
      <c r="C891" s="2" t="s">
        <v>29</v>
      </c>
      <c r="D891" s="5" t="n">
        <v>2.51785771664302</v>
      </c>
      <c r="E891" s="6" t="n">
        <v>0.0210968877843599</v>
      </c>
      <c r="F891" s="2"/>
      <c r="G891" s="2"/>
      <c r="H891" s="2"/>
      <c r="I891" s="2"/>
      <c r="J891" s="2"/>
      <c r="K891" s="2"/>
      <c r="L891" s="2"/>
      <c r="M891" s="2"/>
      <c r="N891" s="2"/>
    </row>
    <row r="892" customFormat="false" ht="13.5" hidden="false" customHeight="false" outlineLevel="0" collapsed="false">
      <c r="A892" s="2" t="s">
        <v>4091</v>
      </c>
      <c r="B892" s="2" t="s">
        <v>4092</v>
      </c>
      <c r="C892" s="2" t="s">
        <v>29</v>
      </c>
      <c r="D892" s="5" t="n">
        <v>3.04968928435511</v>
      </c>
      <c r="E892" s="6" t="n">
        <v>0.0403141074767433</v>
      </c>
      <c r="F892" s="2"/>
      <c r="G892" s="2"/>
      <c r="H892" s="2"/>
      <c r="I892" s="2"/>
      <c r="J892" s="2"/>
      <c r="K892" s="2"/>
      <c r="L892" s="2"/>
      <c r="M892" s="2"/>
      <c r="N892" s="2"/>
    </row>
    <row r="893" customFormat="false" ht="13.5" hidden="false" customHeight="false" outlineLevel="0" collapsed="false">
      <c r="A893" s="2" t="s">
        <v>4093</v>
      </c>
      <c r="B893" s="2" t="s">
        <v>4094</v>
      </c>
      <c r="C893" s="2" t="s">
        <v>29</v>
      </c>
      <c r="D893" s="5" t="n">
        <v>6.07145856236647</v>
      </c>
      <c r="E893" s="6" t="n">
        <v>0.00483513757978435</v>
      </c>
      <c r="F893" s="2"/>
      <c r="G893" s="2"/>
      <c r="H893" s="2"/>
      <c r="I893" s="2"/>
      <c r="J893" s="2"/>
      <c r="K893" s="2"/>
      <c r="L893" s="2"/>
      <c r="M893" s="2"/>
      <c r="N893" s="2"/>
    </row>
    <row r="894" customFormat="false" ht="13.5" hidden="false" customHeight="false" outlineLevel="0" collapsed="false">
      <c r="A894" s="2" t="s">
        <v>4095</v>
      </c>
      <c r="B894" s="2" t="s">
        <v>4096</v>
      </c>
      <c r="C894" s="2" t="s">
        <v>29</v>
      </c>
      <c r="D894" s="5" t="n">
        <v>4.92991534565532</v>
      </c>
      <c r="E894" s="6" t="n">
        <v>0.000924032429433729</v>
      </c>
      <c r="F894" s="2"/>
      <c r="G894" s="2"/>
      <c r="H894" s="2"/>
      <c r="I894" s="2"/>
      <c r="J894" s="2"/>
      <c r="K894" s="2"/>
      <c r="L894" s="2"/>
      <c r="M894" s="2"/>
      <c r="N894" s="2"/>
    </row>
    <row r="895" customFormat="false" ht="13.5" hidden="false" customHeight="false" outlineLevel="0" collapsed="false">
      <c r="A895" s="2" t="s">
        <v>4097</v>
      </c>
      <c r="B895" s="2" t="s">
        <v>4098</v>
      </c>
      <c r="C895" s="2" t="s">
        <v>29</v>
      </c>
      <c r="D895" s="5" t="n">
        <v>5.91456371678743</v>
      </c>
      <c r="E895" s="6" t="n">
        <v>0.00855090016069037</v>
      </c>
      <c r="F895" s="2"/>
      <c r="G895" s="2"/>
      <c r="H895" s="2"/>
      <c r="I895" s="2"/>
      <c r="J895" s="2"/>
      <c r="K895" s="2"/>
      <c r="L895" s="2"/>
      <c r="M895" s="2"/>
      <c r="N895" s="2"/>
    </row>
    <row r="896" customFormat="false" ht="13.5" hidden="false" customHeight="false" outlineLevel="0" collapsed="false">
      <c r="A896" s="2" t="s">
        <v>4099</v>
      </c>
      <c r="B896" s="2" t="s">
        <v>4100</v>
      </c>
      <c r="C896" s="2" t="s">
        <v>29</v>
      </c>
      <c r="D896" s="5" t="n">
        <v>4.83530570826486</v>
      </c>
      <c r="E896" s="6" t="n">
        <v>4.56214549557747E-005</v>
      </c>
      <c r="F896" s="2"/>
      <c r="G896" s="2"/>
      <c r="H896" s="2"/>
      <c r="I896" s="2"/>
      <c r="J896" s="2"/>
      <c r="K896" s="2"/>
      <c r="L896" s="2"/>
      <c r="M896" s="2"/>
      <c r="N896" s="2"/>
    </row>
    <row r="897" customFormat="false" ht="13.5" hidden="false" customHeight="false" outlineLevel="0" collapsed="false">
      <c r="A897" s="2" t="s">
        <v>4101</v>
      </c>
      <c r="B897" s="2" t="s">
        <v>4102</v>
      </c>
      <c r="C897" s="2" t="s">
        <v>29</v>
      </c>
      <c r="D897" s="5" t="n">
        <v>6.25434134489664</v>
      </c>
      <c r="E897" s="6" t="n">
        <v>0.00612223671021711</v>
      </c>
      <c r="F897" s="2"/>
      <c r="G897" s="2"/>
      <c r="H897" s="2"/>
      <c r="I897" s="2"/>
      <c r="J897" s="2"/>
      <c r="K897" s="2"/>
      <c r="L897" s="2"/>
      <c r="M897" s="2"/>
      <c r="N897" s="2"/>
    </row>
    <row r="898" customFormat="false" ht="13.5" hidden="false" customHeight="false" outlineLevel="0" collapsed="false">
      <c r="A898" s="2" t="s">
        <v>4103</v>
      </c>
      <c r="B898" s="2" t="s">
        <v>4104</v>
      </c>
      <c r="C898" s="2" t="s">
        <v>29</v>
      </c>
      <c r="D898" s="5" t="n">
        <v>6.26973651132457</v>
      </c>
      <c r="E898" s="6" t="n">
        <v>0.00463900783678385</v>
      </c>
      <c r="F898" s="2"/>
      <c r="G898" s="2"/>
      <c r="H898" s="2"/>
      <c r="I898" s="2"/>
      <c r="J898" s="2"/>
      <c r="K898" s="2"/>
      <c r="L898" s="2"/>
      <c r="M898" s="2"/>
      <c r="N898" s="2"/>
    </row>
    <row r="899" customFormat="false" ht="13.5" hidden="false" customHeight="false" outlineLevel="0" collapsed="false">
      <c r="A899" s="2" t="s">
        <v>4105</v>
      </c>
      <c r="B899" s="2" t="s">
        <v>4106</v>
      </c>
      <c r="C899" s="2" t="s">
        <v>29</v>
      </c>
      <c r="D899" s="5" t="n">
        <v>3.25761393113127</v>
      </c>
      <c r="E899" s="6" t="n">
        <v>0.0130616558524535</v>
      </c>
      <c r="F899" s="2"/>
      <c r="G899" s="2"/>
      <c r="H899" s="2"/>
      <c r="I899" s="2"/>
      <c r="J899" s="2"/>
      <c r="K899" s="2"/>
      <c r="L899" s="2"/>
      <c r="M899" s="2"/>
      <c r="N899" s="2"/>
    </row>
    <row r="900" customFormat="false" ht="13.5" hidden="false" customHeight="false" outlineLevel="0" collapsed="false">
      <c r="A900" s="2" t="s">
        <v>4107</v>
      </c>
      <c r="B900" s="2" t="s">
        <v>4108</v>
      </c>
      <c r="C900" s="2" t="s">
        <v>29</v>
      </c>
      <c r="D900" s="5" t="n">
        <v>2.24125896891179</v>
      </c>
      <c r="E900" s="6" t="n">
        <v>0.00450231552922743</v>
      </c>
      <c r="F900" s="2"/>
      <c r="G900" s="2"/>
      <c r="H900" s="2"/>
      <c r="I900" s="2"/>
      <c r="J900" s="2"/>
      <c r="K900" s="2"/>
      <c r="L900" s="2"/>
      <c r="M900" s="2"/>
      <c r="N900" s="2"/>
    </row>
    <row r="901" customFormat="false" ht="13.5" hidden="false" customHeight="false" outlineLevel="0" collapsed="false">
      <c r="A901" s="2" t="s">
        <v>4109</v>
      </c>
      <c r="B901" s="2" t="s">
        <v>4110</v>
      </c>
      <c r="C901" s="2" t="s">
        <v>29</v>
      </c>
      <c r="D901" s="5" t="n">
        <v>4.42008764850229</v>
      </c>
      <c r="E901" s="6" t="n">
        <v>0.00546197187597974</v>
      </c>
      <c r="F901" s="2"/>
      <c r="G901" s="2"/>
      <c r="H901" s="2"/>
      <c r="I901" s="2"/>
      <c r="J901" s="2"/>
      <c r="K901" s="2"/>
      <c r="L901" s="2"/>
      <c r="M901" s="2"/>
      <c r="N901" s="2"/>
    </row>
    <row r="902" customFormat="false" ht="13.5" hidden="false" customHeight="false" outlineLevel="0" collapsed="false">
      <c r="A902" s="2" t="s">
        <v>4111</v>
      </c>
      <c r="B902" s="2" t="s">
        <v>4112</v>
      </c>
      <c r="C902" s="2" t="s">
        <v>29</v>
      </c>
      <c r="D902" s="5" t="n">
        <v>3.98404059896357</v>
      </c>
      <c r="E902" s="6" t="n">
        <v>1.96075685854573E-009</v>
      </c>
      <c r="F902" s="2"/>
      <c r="G902" s="2"/>
      <c r="H902" s="2"/>
      <c r="I902" s="2"/>
      <c r="J902" s="2"/>
      <c r="K902" s="2"/>
      <c r="L902" s="2"/>
      <c r="M902" s="2"/>
      <c r="N902" s="2"/>
    </row>
    <row r="903" customFormat="false" ht="13.5" hidden="false" customHeight="false" outlineLevel="0" collapsed="false">
      <c r="A903" s="2" t="s">
        <v>4113</v>
      </c>
      <c r="B903" s="2" t="s">
        <v>4114</v>
      </c>
      <c r="C903" s="2" t="s">
        <v>29</v>
      </c>
      <c r="D903" s="5" t="n">
        <v>2.4170181959193</v>
      </c>
      <c r="E903" s="6" t="n">
        <v>0.000422685992350489</v>
      </c>
      <c r="F903" s="2"/>
      <c r="G903" s="2"/>
      <c r="H903" s="2"/>
      <c r="I903" s="2"/>
      <c r="J903" s="2"/>
      <c r="K903" s="2"/>
      <c r="L903" s="2" t="s">
        <v>28</v>
      </c>
      <c r="M903" s="5" t="n">
        <v>-2.43955666856203</v>
      </c>
      <c r="N903" s="6" t="n">
        <v>0.00900757147776616</v>
      </c>
    </row>
    <row r="904" customFormat="false" ht="13.5" hidden="false" customHeight="false" outlineLevel="0" collapsed="false">
      <c r="A904" s="2" t="s">
        <v>4115</v>
      </c>
      <c r="B904" s="2" t="s">
        <v>4116</v>
      </c>
      <c r="C904" s="2" t="s">
        <v>29</v>
      </c>
      <c r="D904" s="5" t="n">
        <v>2.78211698319888</v>
      </c>
      <c r="E904" s="6" t="n">
        <v>0.00327602959255718</v>
      </c>
      <c r="F904" s="2"/>
      <c r="G904" s="2"/>
      <c r="H904" s="2"/>
      <c r="I904" s="2"/>
      <c r="J904" s="2"/>
      <c r="K904" s="2"/>
      <c r="L904" s="2"/>
      <c r="M904" s="2"/>
      <c r="N904" s="2"/>
    </row>
    <row r="905" customFormat="false" ht="13.5" hidden="false" customHeight="false" outlineLevel="0" collapsed="false">
      <c r="A905" s="2" t="s">
        <v>4117</v>
      </c>
      <c r="B905" s="2" t="s">
        <v>4118</v>
      </c>
      <c r="C905" s="2" t="s">
        <v>29</v>
      </c>
      <c r="D905" s="5" t="n">
        <v>5.75028458344097</v>
      </c>
      <c r="E905" s="6" t="n">
        <v>0.0195417384094857</v>
      </c>
      <c r="F905" s="2"/>
      <c r="G905" s="2"/>
      <c r="H905" s="2"/>
      <c r="I905" s="2"/>
      <c r="J905" s="2"/>
      <c r="K905" s="2"/>
      <c r="L905" s="2"/>
      <c r="M905" s="2"/>
      <c r="N905" s="2"/>
    </row>
    <row r="906" customFormat="false" ht="13.5" hidden="false" customHeight="false" outlineLevel="0" collapsed="false">
      <c r="A906" s="2" t="s">
        <v>4119</v>
      </c>
      <c r="B906" s="2" t="s">
        <v>4120</v>
      </c>
      <c r="C906" s="2" t="s">
        <v>29</v>
      </c>
      <c r="D906" s="5" t="n">
        <v>2.03441548179029</v>
      </c>
      <c r="E906" s="6" t="n">
        <v>0.0119021932022427</v>
      </c>
      <c r="F906" s="2"/>
      <c r="G906" s="2"/>
      <c r="H906" s="2"/>
      <c r="I906" s="2"/>
      <c r="J906" s="2"/>
      <c r="K906" s="2"/>
      <c r="L906" s="2"/>
      <c r="M906" s="2"/>
      <c r="N906" s="2"/>
    </row>
    <row r="907" customFormat="false" ht="13.5" hidden="false" customHeight="false" outlineLevel="0" collapsed="false">
      <c r="A907" s="2" t="s">
        <v>4121</v>
      </c>
      <c r="B907" s="2" t="s">
        <v>4122</v>
      </c>
      <c r="C907" s="2" t="s">
        <v>29</v>
      </c>
      <c r="D907" s="5" t="n">
        <v>2.15022601992948</v>
      </c>
      <c r="E907" s="6" t="n">
        <v>9.94933041555154E-005</v>
      </c>
      <c r="F907" s="2"/>
      <c r="G907" s="2"/>
      <c r="H907" s="2"/>
      <c r="I907" s="2"/>
      <c r="J907" s="2"/>
      <c r="K907" s="2"/>
      <c r="L907" s="2"/>
      <c r="M907" s="2"/>
      <c r="N907" s="2"/>
    </row>
    <row r="908" customFormat="false" ht="13.5" hidden="false" customHeight="false" outlineLevel="0" collapsed="false">
      <c r="A908" s="2" t="s">
        <v>4123</v>
      </c>
      <c r="B908" s="2" t="s">
        <v>4124</v>
      </c>
      <c r="C908" s="2" t="s">
        <v>29</v>
      </c>
      <c r="D908" s="5" t="n">
        <v>3.58300249331792</v>
      </c>
      <c r="E908" s="6" t="n">
        <v>0.0495656254089489</v>
      </c>
      <c r="F908" s="2"/>
      <c r="G908" s="2"/>
      <c r="H908" s="2"/>
      <c r="I908" s="2"/>
      <c r="J908" s="2"/>
      <c r="K908" s="2"/>
      <c r="L908" s="2"/>
      <c r="M908" s="2"/>
      <c r="N908" s="2"/>
    </row>
    <row r="909" customFormat="false" ht="13.5" hidden="false" customHeight="false" outlineLevel="0" collapsed="false">
      <c r="A909" s="2" t="s">
        <v>4125</v>
      </c>
      <c r="B909" s="2" t="s">
        <v>4126</v>
      </c>
      <c r="C909" s="2" t="s">
        <v>29</v>
      </c>
      <c r="D909" s="5" t="n">
        <v>3.52174329284244</v>
      </c>
      <c r="E909" s="6" t="n">
        <v>0.0256525074727129</v>
      </c>
      <c r="F909" s="2"/>
      <c r="G909" s="2"/>
      <c r="H909" s="2"/>
      <c r="I909" s="2"/>
      <c r="J909" s="2"/>
      <c r="K909" s="2"/>
      <c r="L909" s="2"/>
      <c r="M909" s="2"/>
      <c r="N909" s="2"/>
    </row>
    <row r="910" customFormat="false" ht="13.5" hidden="false" customHeight="false" outlineLevel="0" collapsed="false">
      <c r="A910" s="2" t="s">
        <v>4127</v>
      </c>
      <c r="B910" s="2" t="s">
        <v>4128</v>
      </c>
      <c r="C910" s="2" t="s">
        <v>29</v>
      </c>
      <c r="D910" s="5" t="n">
        <v>2.63823518776911</v>
      </c>
      <c r="E910" s="6" t="n">
        <v>0.000185131421155312</v>
      </c>
      <c r="F910" s="2"/>
      <c r="G910" s="2"/>
      <c r="H910" s="2"/>
      <c r="I910" s="2"/>
      <c r="J910" s="2"/>
      <c r="K910" s="2"/>
      <c r="L910" s="2"/>
      <c r="M910" s="2"/>
      <c r="N910" s="2"/>
    </row>
    <row r="911" customFormat="false" ht="13.5" hidden="false" customHeight="false" outlineLevel="0" collapsed="false">
      <c r="A911" s="2" t="s">
        <v>4129</v>
      </c>
      <c r="B911" s="2" t="s">
        <v>4130</v>
      </c>
      <c r="C911" s="2" t="s">
        <v>29</v>
      </c>
      <c r="D911" s="5" t="n">
        <v>6.5168155209878</v>
      </c>
      <c r="E911" s="6" t="n">
        <v>0.00116215605338546</v>
      </c>
      <c r="F911" s="2"/>
      <c r="G911" s="2"/>
      <c r="H911" s="2"/>
      <c r="I911" s="2"/>
      <c r="J911" s="2"/>
      <c r="K911" s="2"/>
      <c r="L911" s="2"/>
      <c r="M911" s="2"/>
      <c r="N911" s="2"/>
    </row>
    <row r="912" customFormat="false" ht="13.5" hidden="false" customHeight="false" outlineLevel="0" collapsed="false">
      <c r="A912" s="2" t="s">
        <v>4131</v>
      </c>
      <c r="B912" s="2" t="s">
        <v>4132</v>
      </c>
      <c r="C912" s="2" t="s">
        <v>29</v>
      </c>
      <c r="D912" s="5" t="n">
        <v>3.92418656051628</v>
      </c>
      <c r="E912" s="6" t="n">
        <v>0.0386413207209487</v>
      </c>
      <c r="F912" s="2"/>
      <c r="G912" s="2"/>
      <c r="H912" s="2"/>
      <c r="I912" s="2"/>
      <c r="J912" s="2"/>
      <c r="K912" s="2"/>
      <c r="L912" s="2"/>
      <c r="M912" s="2"/>
      <c r="N912" s="2"/>
    </row>
    <row r="913" customFormat="false" ht="13.5" hidden="false" customHeight="false" outlineLevel="0" collapsed="false">
      <c r="A913" s="2" t="s">
        <v>4133</v>
      </c>
      <c r="B913" s="2" t="s">
        <v>4134</v>
      </c>
      <c r="C913" s="2" t="s">
        <v>29</v>
      </c>
      <c r="D913" s="5" t="n">
        <v>2.45443824372408</v>
      </c>
      <c r="E913" s="6" t="n">
        <v>0.0145255086962926</v>
      </c>
      <c r="F913" s="2"/>
      <c r="G913" s="2"/>
      <c r="H913" s="2"/>
      <c r="I913" s="2"/>
      <c r="J913" s="2"/>
      <c r="K913" s="2"/>
      <c r="L913" s="2"/>
      <c r="M913" s="2"/>
      <c r="N913" s="2"/>
    </row>
    <row r="914" customFormat="false" ht="13.5" hidden="false" customHeight="false" outlineLevel="0" collapsed="false">
      <c r="A914" s="2" t="s">
        <v>4135</v>
      </c>
      <c r="B914" s="2" t="s">
        <v>4136</v>
      </c>
      <c r="C914" s="2" t="s">
        <v>29</v>
      </c>
      <c r="D914" s="5" t="n">
        <v>3.77204447793173</v>
      </c>
      <c r="E914" s="6" t="n">
        <v>0.0308556371370358</v>
      </c>
      <c r="F914" s="2"/>
      <c r="G914" s="2"/>
      <c r="H914" s="2"/>
      <c r="I914" s="2"/>
      <c r="J914" s="2"/>
      <c r="K914" s="2"/>
      <c r="L914" s="2"/>
      <c r="M914" s="2"/>
      <c r="N914" s="2"/>
    </row>
    <row r="915" customFormat="false" ht="13.5" hidden="false" customHeight="false" outlineLevel="0" collapsed="false">
      <c r="A915" s="2" t="s">
        <v>4137</v>
      </c>
      <c r="B915" s="2" t="s">
        <v>4138</v>
      </c>
      <c r="C915" s="2" t="s">
        <v>29</v>
      </c>
      <c r="D915" s="5" t="n">
        <v>4.07448432863553</v>
      </c>
      <c r="E915" s="6" t="n">
        <v>0.0138759387521114</v>
      </c>
      <c r="F915" s="2"/>
      <c r="G915" s="2"/>
      <c r="H915" s="2"/>
      <c r="I915" s="2"/>
      <c r="J915" s="2"/>
      <c r="K915" s="2"/>
      <c r="L915" s="2"/>
      <c r="M915" s="2"/>
      <c r="N915" s="2"/>
    </row>
  </sheetData>
  <autoFilter ref="A1:N915"/>
  <conditionalFormatting sqref="C2:C915">
    <cfRule type="cellIs" priority="2" operator="equal" aboveAverage="0" equalAverage="0" bottom="0" percent="0" rank="0" text="" dxfId="7">
      <formula>"UP"</formula>
    </cfRule>
    <cfRule type="cellIs" priority="3" operator="equal" aboveAverage="0" equalAverage="0" bottom="0" percent="0" rank="0" text="" dxfId="8">
      <formula>"DOWN"</formula>
    </cfRule>
  </conditionalFormatting>
  <conditionalFormatting sqref="F2:F915">
    <cfRule type="cellIs" priority="4" operator="equal" aboveAverage="0" equalAverage="0" bottom="0" percent="0" rank="0" text="" dxfId="7">
      <formula>"UP"</formula>
    </cfRule>
    <cfRule type="cellIs" priority="5" operator="equal" aboveAverage="0" equalAverage="0" bottom="0" percent="0" rank="0" text="" dxfId="8">
      <formula>"DOWN"</formula>
    </cfRule>
  </conditionalFormatting>
  <conditionalFormatting sqref="I2:I915">
    <cfRule type="cellIs" priority="6" operator="equal" aboveAverage="0" equalAverage="0" bottom="0" percent="0" rank="0" text="" dxfId="7">
      <formula>"UP"</formula>
    </cfRule>
    <cfRule type="cellIs" priority="7" operator="equal" aboveAverage="0" equalAverage="0" bottom="0" percent="0" rank="0" text="" dxfId="8">
      <formula>"DOWN"</formula>
    </cfRule>
  </conditionalFormatting>
  <conditionalFormatting sqref="L2:L915">
    <cfRule type="cellIs" priority="8" operator="equal" aboveAverage="0" equalAverage="0" bottom="0" percent="0" rank="0" text="" dxfId="7">
      <formula>"UP"</formula>
    </cfRule>
    <cfRule type="cellIs" priority="9" operator="equal" aboveAverage="0" equalAverage="0" bottom="0" percent="0" rank="0" text="" dxfId="8">
      <formula>"DOWN"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2026-08-09T05:51:19Z</dcterms:created>
  <dc:creator>openpyxl</dc:creator>
  <dc:description/>
  <dc:language>en-US</dc:language>
  <cp:lastModifiedBy>星山　優茉</cp:lastModifiedBy>
  <dcterms:modified xsi:type="dcterms:W3CDTF">2026-09-01T23:31:26Z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