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mc:AlternateContent xmlns:mc="http://schemas.openxmlformats.org/markup-compatibility/2006">
    <mc:Choice Requires="x15">
      <x15ac:absPath xmlns:x15ac="http://schemas.microsoft.com/office/spreadsheetml/2010/11/ac" url="https://d.docs.live.net/410a6b95220bfa65/papers and writing/claims framework paper/final/"/>
    </mc:Choice>
  </mc:AlternateContent>
  <xr:revisionPtr revIDLastSave="2" documentId="8_{3DBE2598-D21B-4263-A2C6-794BEC75FBED}" xr6:coauthVersionLast="47" xr6:coauthVersionMax="47" xr10:uidLastSave="{06C5640C-85BC-4AB0-8F94-210C5BC1AB3C}"/>
  <bookViews>
    <workbookView xWindow="-120" yWindow="-120" windowWidth="20730" windowHeight="11160" xr2:uid="{00000000-000D-0000-FFFF-FFFF00000000}"/>
  </bookViews>
  <sheets>
    <sheet name="property" sheetId="1" r:id="rId1"/>
    <sheet name="class" sheetId="2" r:id="rId2"/>
  </sheets>
  <definedNames>
    <definedName name="_xlnm._FilterDatabase" localSheetId="1" hidden="1">class!$A$1:$D$41</definedName>
    <definedName name="_xlnm._FilterDatabase" localSheetId="0" hidden="1">property!$A$1:$R$122</definedName>
  </definedNames>
  <calcPr calcId="191029"/>
</workbook>
</file>

<file path=xl/calcChain.xml><?xml version="1.0" encoding="utf-8"?>
<calcChain xmlns="http://schemas.openxmlformats.org/spreadsheetml/2006/main">
  <c r="E44" i="2" l="1"/>
  <c r="E45" i="2"/>
  <c r="E46" i="2"/>
  <c r="E47" i="2"/>
  <c r="E48" i="2"/>
  <c r="E49" i="2"/>
  <c r="E50" i="2"/>
  <c r="E51" i="2"/>
  <c r="E52" i="2"/>
  <c r="E53" i="2"/>
  <c r="I126" i="1"/>
  <c r="I125" i="1"/>
  <c r="I124" i="1"/>
  <c r="I123" i="1"/>
  <c r="I122" i="1"/>
  <c r="E43" i="2"/>
  <c r="E42" i="2"/>
  <c r="E41" i="2"/>
  <c r="E40" i="2"/>
  <c r="I120" i="1"/>
  <c r="I121" i="1"/>
  <c r="I119" i="1"/>
  <c r="I118"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2" i="1"/>
  <c r="E3" i="2"/>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2" i="2"/>
</calcChain>
</file>

<file path=xl/sharedStrings.xml><?xml version="1.0" encoding="utf-8"?>
<sst xmlns="http://schemas.openxmlformats.org/spreadsheetml/2006/main" count="1231" uniqueCount="722">
  <si>
    <t>sourceclass</t>
  </si>
  <si>
    <t>property</t>
  </si>
  <si>
    <t>targetclass</t>
  </si>
  <si>
    <t>label</t>
  </si>
  <si>
    <t>description</t>
  </si>
  <si>
    <t>Source</t>
  </si>
  <si>
    <t>Property</t>
  </si>
  <si>
    <t>Target</t>
  </si>
  <si>
    <t>https://w3id.org/catrisk/ontology#AAL</t>
  </si>
  <si>
    <t>https://w3id.org/catrisk/ontology#meanvalue</t>
  </si>
  <si>
    <t>http://www.w3.org/2001/XMLSchema#float</t>
  </si>
  <si>
    <t>Mean Value of AAL</t>
  </si>
  <si>
    <t>The average annual loss value, representing the expected loss per year calculated from the full stochastic event set.</t>
  </si>
  <si>
    <t>AAL</t>
  </si>
  <si>
    <t>meanvalue</t>
  </si>
  <si>
    <t>float</t>
  </si>
  <si>
    <t>https://w3id.org/catrisk/ontology#sdvalue</t>
  </si>
  <si>
    <t>Standard Deviation of AAL</t>
  </si>
  <si>
    <t>The standard deviation of annual losses, representing the variability and uncertainty around the mean annual loss estimate.</t>
  </si>
  <si>
    <t>sdvalue</t>
  </si>
  <si>
    <t>https://w3id.org/catrisk/ontology#Account</t>
  </si>
  <si>
    <t>https://w3id.org/catrisk/ontology#partOfPortfolio</t>
  </si>
  <si>
    <t>https://w3id.org/catrisk/ontology#Portfolio</t>
  </si>
  <si>
    <t>Part of Portfolio</t>
  </si>
  <si>
    <t>Indicates the portfolio that includes this account, typically used for aggregation in risk management and capital allocation.</t>
  </si>
  <si>
    <t>Account</t>
  </si>
  <si>
    <t>partOfPortfolio</t>
  </si>
  <si>
    <t>Portfolio</t>
  </si>
  <si>
    <t>https://w3id.org/catrisk/ontology#coveredBy</t>
  </si>
  <si>
    <t>https://w3id.org/catrisk/ontology#Policy</t>
  </si>
  <si>
    <t>Covered By Policy</t>
  </si>
  <si>
    <t>Indicates which insurance policy or policies provide coverage for the exposures grouped within the account.</t>
  </si>
  <si>
    <t>coveredBy</t>
  </si>
  <si>
    <t>Policy</t>
  </si>
  <si>
    <t>https://w3id.org/catrisk/ontology#AdminBoundary</t>
  </si>
  <si>
    <t>https://w3id.org/catrisk/ontology#adminBoundarylevel</t>
  </si>
  <si>
    <t>http://www.w3.org/2001/XMLSchema#integer</t>
  </si>
  <si>
    <t>Administrative Boundary Level</t>
  </si>
  <si>
    <t>An integer representing the hierarchical level of the administrative boundary (e.g., 0 for country, 1 for state, 2 for county).</t>
  </si>
  <si>
    <t>AdminBoundary</t>
  </si>
  <si>
    <t>adminBoundarylevel</t>
  </si>
  <si>
    <t>integer</t>
  </si>
  <si>
    <t>https://w3id.org/catrisk/ontology#adminBoundaryContains</t>
  </si>
  <si>
    <t>Contains Administrative Boundary</t>
  </si>
  <si>
    <t>Indicates that the administrative boundary contains or includes another administrative boundary (e.g., a state contains counties).</t>
  </si>
  <si>
    <t>adminBoundaryContains</t>
  </si>
  <si>
    <t>https://w3id.org/catrisk/ontology#CatModelDomainRegion</t>
  </si>
  <si>
    <t>https://w3id.org/catrisk/ontology#hasAdminBoundary</t>
  </si>
  <si>
    <t>https://w3id.org/catrisk/ontology#Country</t>
  </si>
  <si>
    <t>Has Admin Boundary</t>
  </si>
  <si>
    <t>Links the loss region to the administrative boundary (country).</t>
  </si>
  <si>
    <t>CatModelDomainRegion</t>
  </si>
  <si>
    <t>hasAdminBoundary</t>
  </si>
  <si>
    <t>Country</t>
  </si>
  <si>
    <t>https://w3id.org/catrisk/ontology#relatedLossRegion</t>
  </si>
  <si>
    <t>https://w3id.org/catrisk/ontology#LossRegion</t>
  </si>
  <si>
    <t>Related Loss Region</t>
  </si>
  <si>
    <t>Links to a loss region object used for exposure aggregation and loss reporting.</t>
  </si>
  <si>
    <t>relatedLossRegion</t>
  </si>
  <si>
    <t>LossRegion</t>
  </si>
  <si>
    <t>https://w3id.org/catrisk/ontology#catDomainDescription</t>
  </si>
  <si>
    <t>http://www.w3.org/2001/XMLSchema#string</t>
  </si>
  <si>
    <t>Cat Domain Description</t>
  </si>
  <si>
    <t>Textual description of the catastrophe model’s domain region, defining its geographic scope.</t>
  </si>
  <si>
    <t>catDomainDescription</t>
  </si>
  <si>
    <t>string</t>
  </si>
  <si>
    <t>https://w3id.org/catrisk/ontology#relatedLossRegionName</t>
  </si>
  <si>
    <t>Related Loss Region Name</t>
  </si>
  <si>
    <t>Text name of the loss region associated with the catastrophe model domain region.</t>
  </si>
  <si>
    <t>relatedLossRegionName</t>
  </si>
  <si>
    <t>https://w3id.org/catrisk/ontology#CatastropheModel</t>
  </si>
  <si>
    <t>https://w3id.org/catrisk/ontology#vendor</t>
  </si>
  <si>
    <t>Model Vendor</t>
  </si>
  <si>
    <t>The organization or firm that developed and maintains the catastrophe model (e.g., RMS, Verisk, CoreLogic).</t>
  </si>
  <si>
    <t>CatastropheModel</t>
  </si>
  <si>
    <t>vendor</t>
  </si>
  <si>
    <t>https://w3id.org/catrisk/ontology#availabilityInterval</t>
  </si>
  <si>
    <t>http://www.w3.org/2006/time#Interval</t>
  </si>
  <si>
    <t>Availability Interval</t>
  </si>
  <si>
    <t>The time interval during which the catastrophe model version is available for use, typically referencing its validity window for regulatory or client use.</t>
  </si>
  <si>
    <t>availabilityInterval</t>
  </si>
  <si>
    <t>Interval</t>
  </si>
  <si>
    <t>https://w3id.org/catrisk/ontology#includesPeril</t>
  </si>
  <si>
    <t>https://w3id.org/catrisk/ontology#Peril</t>
  </si>
  <si>
    <t>Includes Peril</t>
  </si>
  <si>
    <t>The specific peril(s) that are covered by the catastrophe model for risk assessment and loss estimation.</t>
  </si>
  <si>
    <t>includesPeril</t>
  </si>
  <si>
    <t>Peril</t>
  </si>
  <si>
    <t>https://w3id.org/catrisk/ontology#hasModelDomainRegion</t>
  </si>
  <si>
    <t>Has Model Domain Region</t>
  </si>
  <si>
    <t>The reference to the formalized domain region object that defines the model's geographic applicability.</t>
  </si>
  <si>
    <t>hasModelDomainRegion</t>
  </si>
  <si>
    <t>https://w3id.org/catrisk/ontology#catModelID</t>
  </si>
  <si>
    <t>Model Identifier</t>
  </si>
  <si>
    <t>A unique identifier assigned to the catastrophe model version, typically used for reference across systems.</t>
  </si>
  <si>
    <t>catModelID</t>
  </si>
  <si>
    <t>https://w3id.org/catrisk/ontology#catModelRegion</t>
  </si>
  <si>
    <t>Model Region Description</t>
  </si>
  <si>
    <t>A textual representation of the geographic region covered by this catastrophe model.</t>
  </si>
  <si>
    <t>catModelRegion</t>
  </si>
  <si>
    <t>https://w3id.org/catrisk/ontology#catModelPeril</t>
  </si>
  <si>
    <t>Model Peril Description</t>
  </si>
  <si>
    <t>A textual representation of the peril(s) modeled by this catastrophe model.</t>
  </si>
  <si>
    <t>catModelPeril</t>
  </si>
  <si>
    <t>https://w3id.org/catrisk/ontology#catModelAvailabilityStart</t>
  </si>
  <si>
    <t>http://www.w3.org/2001/XMLSchema#int</t>
  </si>
  <si>
    <t>Availability Start Year</t>
  </si>
  <si>
    <t>The starting year of availability for the catastrophe model version.</t>
  </si>
  <si>
    <t>catModelAvailabilityStart</t>
  </si>
  <si>
    <t>int</t>
  </si>
  <si>
    <t>https://w3id.org/catrisk/ontology#catModelAvailabilityEnd</t>
  </si>
  <si>
    <t>Availability End Year</t>
  </si>
  <si>
    <t>The ending year of availability for the catastrophe model version.</t>
  </si>
  <si>
    <t>catModelAvailabilityEnd</t>
  </si>
  <si>
    <t>https://w3id.org/catrisk/ontology#catModelName</t>
  </si>
  <si>
    <t>Model Name</t>
  </si>
  <si>
    <t>The official name of the catastrophe model, typically indicating vendor and peril (e.g., "RMS North Atlantic Hurricane 2023").</t>
  </si>
  <si>
    <t>catModelName</t>
  </si>
  <si>
    <t>https://w3id.org/catrisk/ontology#catModelDescription</t>
  </si>
  <si>
    <t>Model Description</t>
  </si>
  <si>
    <t>A textual description providing high-level information about the catastrophe model, including its scope, version, and intended application.</t>
  </si>
  <si>
    <t>catModelDescription</t>
  </si>
  <si>
    <t>https://w3id.org/catrisk/ontology#catModelEvaluationNotes</t>
  </si>
  <si>
    <t>Model Evaluation Notes</t>
  </si>
  <si>
    <t>Notes capturing evaluation results, validation, and model review commentary used for internal governance or regulatory reporting.</t>
  </si>
  <si>
    <t>catModelEvaluationNotes</t>
  </si>
  <si>
    <t>https://w3id.org/catrisk/ontology#CatastropheModelingResults</t>
  </si>
  <si>
    <t>https://w3id.org/catrisk/ontology#hasCatModel</t>
  </si>
  <si>
    <t>Has Catastrophe Model</t>
  </si>
  <si>
    <t>Links the modeling results to the catastrophe model used to produce the output.</t>
  </si>
  <si>
    <t>hasCatModel</t>
  </si>
  <si>
    <t>https://w3id.org/catrisk/ontology#hasAAL</t>
  </si>
  <si>
    <t>Has AAL</t>
  </si>
  <si>
    <t>Links the modeling results to the calculated Average Annual Loss (AAL) output.</t>
  </si>
  <si>
    <t>hasAAL</t>
  </si>
  <si>
    <t>https://w3id.org/catrisk/ontology#hasEPCurve</t>
  </si>
  <si>
    <t>https://w3id.org/catrisk/ontology#EPCURVE</t>
  </si>
  <si>
    <t>Has EP Curve</t>
  </si>
  <si>
    <t>Links the modeling results to the corresponding exceedance probability (EP) curve output.</t>
  </si>
  <si>
    <t>hasEPCurve</t>
  </si>
  <si>
    <t>EPCURVE</t>
  </si>
  <si>
    <t>https://w3id.org/catrisk/ontology#model_ylpr</t>
  </si>
  <si>
    <t>https://w3id.org/catrisk/ontology#ylpr</t>
  </si>
  <si>
    <t>Model YLPR</t>
  </si>
  <si>
    <t>Links the modeling results to the Year-LineOfBusiness-Peril-Region (ylpr) segmentation associated with this output.</t>
  </si>
  <si>
    <t>model_ylpr</t>
  </si>
  <si>
    <t>ylpr</t>
  </si>
  <si>
    <t>https://w3id.org/catrisk/ontology#inCatDomainOf</t>
  </si>
  <si>
    <t>In Cat Domain Of</t>
  </si>
  <si>
    <t>Indicates which CatModelDomainRegion includes this country as part of its domain.</t>
  </si>
  <si>
    <t>inCatDomainOf</t>
  </si>
  <si>
    <t>https://w3id.org/catrisk/ontology#isPartOf</t>
  </si>
  <si>
    <t>Is Part Of Loss Region</t>
  </si>
  <si>
    <t>Indicates which LossRegion the country belongs to for aggregation and modeling purposes.</t>
  </si>
  <si>
    <t>isPartOf</t>
  </si>
  <si>
    <t>https://w3id.org/catrisk/ontology#adminBoundaryCategory</t>
  </si>
  <si>
    <t>Admin Boundary Category</t>
  </si>
  <si>
    <t>Type of administrative boundary, such as country, state, province, or district.</t>
  </si>
  <si>
    <t>adminBoundaryCategory</t>
  </si>
  <si>
    <t>https://w3id.org/catrisk/ontology#adminBoundaryCode</t>
  </si>
  <si>
    <t>Admin Boundary Code</t>
  </si>
  <si>
    <t>A code identifying the administrative boundary, often ISO country code or internal system code.</t>
  </si>
  <si>
    <t>adminBoundaryCode</t>
  </si>
  <si>
    <t>https://w3id.org/catrisk/ontology#adminBoundaryName</t>
  </si>
  <si>
    <t>Admin Boundary Name</t>
  </si>
  <si>
    <t>The name of the administrative boundary (e.g., "United States", "California").</t>
  </si>
  <si>
    <t>adminBoundaryName</t>
  </si>
  <si>
    <t>https://w3id.org/catrisk/ontology#returnperiod</t>
  </si>
  <si>
    <t>Return Period</t>
  </si>
  <si>
    <t>The return period (in years) associated with the exceedance probability (e.g., 100-year, 250-year).</t>
  </si>
  <si>
    <t>returnperiod</t>
  </si>
  <si>
    <t>https://w3id.org/catrisk/ontology#ep_loss</t>
  </si>
  <si>
    <t>EP Loss</t>
  </si>
  <si>
    <t>The loss value corresponding to the given exceedance probability return period.</t>
  </si>
  <si>
    <t>ep_loss</t>
  </si>
  <si>
    <t>https://w3id.org/catrisk/ontology#ep_loss_sd</t>
  </si>
  <si>
    <t>EP Loss Standard Deviation</t>
  </si>
  <si>
    <t>The standard deviation of loss at the given exceedance probability return period.</t>
  </si>
  <si>
    <t>ep_loss_sd</t>
  </si>
  <si>
    <t>https://w3id.org/catrisk/ontology#Event</t>
  </si>
  <si>
    <t>https://w3id.org/catrisk/ontology#occurenceTime</t>
  </si>
  <si>
    <t>Occurrence Time</t>
  </si>
  <si>
    <t>The time interval during which the event occurred.</t>
  </si>
  <si>
    <t>Event</t>
  </si>
  <si>
    <t>occurenceTime</t>
  </si>
  <si>
    <t>https://w3id.org/catrisk/ontology#hasEventPerilMap</t>
  </si>
  <si>
    <t>https://w3id.org/catrisk/ontology#EventPerilMap</t>
  </si>
  <si>
    <t>Has Event Peril Map</t>
  </si>
  <si>
    <t>Links the event to its corresponding EventPerilMap object defining perils and factors.</t>
  </si>
  <si>
    <t>hasEventPerilMap</t>
  </si>
  <si>
    <t>EventPerilMap</t>
  </si>
  <si>
    <t>https://w3id.org/catrisk/ontology#hasClaimRecord</t>
  </si>
  <si>
    <t>https://w3id.org/catrisk/ontology#EventClaim</t>
  </si>
  <si>
    <t>Has Claim Record</t>
  </si>
  <si>
    <t>Links the event to its associated insurance claim records.</t>
  </si>
  <si>
    <t>hasClaimRecord</t>
  </si>
  <si>
    <t>EventClaim</t>
  </si>
  <si>
    <t>https://w3id.org/catrisk/ontology#eventID</t>
  </si>
  <si>
    <t>Event ID</t>
  </si>
  <si>
    <t>Unique identifier for the catastrophe event within the model or database.</t>
  </si>
  <si>
    <t>eventID</t>
  </si>
  <si>
    <t>https://w3id.org/catrisk/ontology#eventName</t>
  </si>
  <si>
    <t>Event Name</t>
  </si>
  <si>
    <t>The name of the catastrophe event (may be scientific or commonly known name).</t>
  </si>
  <si>
    <t>eventName</t>
  </si>
  <si>
    <t>https://w3id.org/catrisk/ontology#eventYear</t>
  </si>
  <si>
    <t>Event Year</t>
  </si>
  <si>
    <t>The year in which the event occurred.</t>
  </si>
  <si>
    <t>eventYear</t>
  </si>
  <si>
    <t>https://w3id.org/catrisk/ontology#eventQuarter</t>
  </si>
  <si>
    <t>Event Quarter</t>
  </si>
  <si>
    <t>The calendar quarter when the event occurred (e.g., Q1, Q2).</t>
  </si>
  <si>
    <t>eventQuarter</t>
  </si>
  <si>
    <t>https://w3id.org/catrisk/ontology#catFamily</t>
  </si>
  <si>
    <t>Catastrophe Family</t>
  </si>
  <si>
    <t>A grouping of related catastrophe event types (e.g., Tropical Cyclone, Earthquake).</t>
  </si>
  <si>
    <t>catFamily</t>
  </si>
  <si>
    <t>https://w3id.org/catrisk/ontology#hasClaimLOB</t>
  </si>
  <si>
    <t>https://w3id.org/catrisk/ontology#LOB</t>
  </si>
  <si>
    <t>Has Claim Line of Business</t>
  </si>
  <si>
    <t>Indicates the line of business (LOB) associated with the claim.</t>
  </si>
  <si>
    <t>hasClaimLOB</t>
  </si>
  <si>
    <t>LOB</t>
  </si>
  <si>
    <t>https://w3id.org/catrisk/ontology#hasClaimEvent</t>
  </si>
  <si>
    <t>Has Claim Event</t>
  </si>
  <si>
    <t>Links the claim to the related event.</t>
  </si>
  <si>
    <t>hasClaimEvent</t>
  </si>
  <si>
    <t>https://w3id.org/catrisk/ontology#hasClaimLossCountry</t>
  </si>
  <si>
    <t>Has Claim Loss Country</t>
  </si>
  <si>
    <t>Indicates the country where the claim loss occurred.</t>
  </si>
  <si>
    <t>hasClaimLossCountry</t>
  </si>
  <si>
    <t>https://w3id.org/catrisk/ontology#grossIncurred</t>
  </si>
  <si>
    <t>Gross Incurred Loss</t>
  </si>
  <si>
    <t>Total loss incurred before reinsurance or deductible adjustments.</t>
  </si>
  <si>
    <t>grossIncurred</t>
  </si>
  <si>
    <t>https://w3id.org/catrisk/ontology#lastUpdated</t>
  </si>
  <si>
    <t>http://www.w3.org/2001/XMLSchema#date</t>
  </si>
  <si>
    <t>Last Updated</t>
  </si>
  <si>
    <t>The date when the claim record was last updated.</t>
  </si>
  <si>
    <t>lastUpdated</t>
  </si>
  <si>
    <t>date</t>
  </si>
  <si>
    <t>https://w3id.org/catrisk/ontology#IBNR</t>
  </si>
  <si>
    <t>Incurred But Not Reported</t>
  </si>
  <si>
    <t>Estimate of claims incurred but not yet reported for the event.</t>
  </si>
  <si>
    <t>IBNR</t>
  </si>
  <si>
    <t>https://w3id.org/catrisk/ontology#completenessRatio</t>
  </si>
  <si>
    <t>Completeness Ratio</t>
  </si>
  <si>
    <t>Ratio indicating the completeness of claim reporting for the event.</t>
  </si>
  <si>
    <t>completenessRatio</t>
  </si>
  <si>
    <t>https://w3id.org/catrisk/ontology#recordID</t>
  </si>
  <si>
    <t>Record ID</t>
  </si>
  <si>
    <t>A unique identifier for the claim record in the database.</t>
  </si>
  <si>
    <t>recordID</t>
  </si>
  <si>
    <t>https://w3id.org/catrisk/ontology#EventLoss</t>
  </si>
  <si>
    <t>https://w3id.org/catrisk/ontology#hasPeril</t>
  </si>
  <si>
    <t>Has Peril</t>
  </si>
  <si>
    <t>Links the mapping to the specific peril it represents.</t>
  </si>
  <si>
    <t>EventLoss</t>
  </si>
  <si>
    <t>hasPeril</t>
  </si>
  <si>
    <t>https://w3id.org/catrisk/ontology#loss_ylpr</t>
  </si>
  <si>
    <t>Loss YLPR</t>
  </si>
  <si>
    <t>Links this loss to its associated Year-Line-Peril-Region (YLPR) composite key.</t>
  </si>
  <si>
    <t>loss_ylpr</t>
  </si>
  <si>
    <t>https://w3id.org/catrisk/ontology#eventLossOf</t>
  </si>
  <si>
    <t>Event Loss Of</t>
  </si>
  <si>
    <t>Links the event loss record to the specific catastrophe event it corresponds to.</t>
  </si>
  <si>
    <t>eventLossOf</t>
  </si>
  <si>
    <t>https://w3id.org/catrisk/ontology#hasLOB</t>
  </si>
  <si>
    <t>Has Line of Business</t>
  </si>
  <si>
    <t>Indicates the line of business (LOB) associated with this event loss record.</t>
  </si>
  <si>
    <t>hasLOB</t>
  </si>
  <si>
    <t>https://w3id.org/catrisk/ontology#hasLossCountry</t>
  </si>
  <si>
    <t>Has Loss Country</t>
  </si>
  <si>
    <t>Country where the event loss occurred.</t>
  </si>
  <si>
    <t>hasLossCountry</t>
  </si>
  <si>
    <t>https://w3id.org/catrisk/ontology#perilContributionFactor</t>
  </si>
  <si>
    <t>Peril Contribution Factor</t>
  </si>
  <si>
    <t>Factor indicating the proportional contribution of this peril to total loss.</t>
  </si>
  <si>
    <t>perilContributionFactor</t>
  </si>
  <si>
    <t>https://w3id.org/catrisk/ontology#hasGrossIncurredLoss</t>
  </si>
  <si>
    <t>Total gross loss amount incurred for the event before any adjustments.</t>
  </si>
  <si>
    <t>hasGrossIncurredLoss</t>
  </si>
  <si>
    <t>https://w3id.org/catrisk/ontology#loss_ylpr_tag</t>
  </si>
  <si>
    <t>Loss YLPR Tag</t>
  </si>
  <si>
    <t>Tag or label for the specific YLPR combination tied to this loss record.</t>
  </si>
  <si>
    <t>loss_ylpr_tag</t>
  </si>
  <si>
    <t>https://w3id.org/catrisk/ontology#isModeledLoss</t>
  </si>
  <si>
    <t>http://www.w3.org/2001/XMLSchema#boolean</t>
  </si>
  <si>
    <t>Is Modeled Loss</t>
  </si>
  <si>
    <t>isModeledLoss</t>
  </si>
  <si>
    <t>boolean</t>
  </si>
  <si>
    <t>https://w3id.org/catrisk/ontology#hasEvent</t>
  </si>
  <si>
    <t>Has Event</t>
  </si>
  <si>
    <t>Links the peril map record to the related event.</t>
  </si>
  <si>
    <t>hasEvent</t>
  </si>
  <si>
    <t>https://w3id.org/catrisk/ontology#hasFactorValue</t>
  </si>
  <si>
    <t>Has Factor Value</t>
  </si>
  <si>
    <t>Specific numeric factor value used in modeling for this event-peril mapping.</t>
  </si>
  <si>
    <t>hasFactorValue</t>
  </si>
  <si>
    <t>https://w3id.org/catrisk/ontology#epindex</t>
  </si>
  <si>
    <t>EP Index</t>
  </si>
  <si>
    <t>Index or reference used in the exceedance probability mapping of event and peril.</t>
  </si>
  <si>
    <t>epindex</t>
  </si>
  <si>
    <t>https://w3id.org/catrisk/ontology#eventinfo</t>
  </si>
  <si>
    <t>Event Info</t>
  </si>
  <si>
    <t>Additional information or notes about the event within the peril map.</t>
  </si>
  <si>
    <t>eventinfo</t>
  </si>
  <si>
    <t>https://w3id.org/catrisk/ontology#perilinfo</t>
  </si>
  <si>
    <t>Peril Info</t>
  </si>
  <si>
    <t>Additional notes or information related to the peril mapping.</t>
  </si>
  <si>
    <t>perilinfo</t>
  </si>
  <si>
    <t>https://w3id.org/catrisk/ontology#factor</t>
  </si>
  <si>
    <t>Factor</t>
  </si>
  <si>
    <t>A factor value used in scaling or mapping the peril contribution for this event.</t>
  </si>
  <si>
    <t>factor</t>
  </si>
  <si>
    <t>https://w3id.org/catrisk/ontology#Exposure</t>
  </si>
  <si>
    <t>https://w3id.org/catrisk/ontology#exposureFor</t>
  </si>
  <si>
    <t>https://w3id.org/catrisk/ontology#ResultRecord</t>
  </si>
  <si>
    <t>Exposure For</t>
  </si>
  <si>
    <t>Links the exposure record to the associated result record for analysis.</t>
  </si>
  <si>
    <t>Exposure</t>
  </si>
  <si>
    <t>exposureFor</t>
  </si>
  <si>
    <t>https://w3id.org/catrisk/ontology#ExposureAccumulationRecord</t>
  </si>
  <si>
    <t>https://w3id.org/catrisk/ontology#forFeature</t>
  </si>
  <si>
    <t>http://www.opengis.net/ont/geosparql#Feature</t>
  </si>
  <si>
    <t>For Feature</t>
  </si>
  <si>
    <t>Indicates which feature (e.g., location or risk characteristic) is involved in accumulation analysis.</t>
  </si>
  <si>
    <t>ExposureAccumulationRecord</t>
  </si>
  <si>
    <t>forFeature</t>
  </si>
  <si>
    <t>Feature</t>
  </si>
  <si>
    <t>https://w3id.org/catrisk/ontology#totalnsuredValue</t>
  </si>
  <si>
    <t>http://www.w3.org/2001/XMLSchema#double</t>
  </si>
  <si>
    <t>totalnsuredValue</t>
  </si>
  <si>
    <t>double</t>
  </si>
  <si>
    <t>https://w3id.org/catrisk/ontology#grossLimit</t>
  </si>
  <si>
    <t>grossLimit</t>
  </si>
  <si>
    <t>https://w3id.org/catrisk/ontology#ExposureAccumulationResults</t>
  </si>
  <si>
    <t>https://w3id.org/catrisk/ontology#forPortfolio</t>
  </si>
  <si>
    <t>For Portfolio</t>
  </si>
  <si>
    <t>Indicates which portfolio the exposure accumulation record belongs to.</t>
  </si>
  <si>
    <t>forPortfolio</t>
  </si>
  <si>
    <t>https://w3id.org/catrisk/ontology#forPeril</t>
  </si>
  <si>
    <t>For Peril</t>
  </si>
  <si>
    <t>Indicates which peril this accumulation record applies to.</t>
  </si>
  <si>
    <t>forPeril</t>
  </si>
  <si>
    <t>https://w3id.org/catrisk/ontology#lobName</t>
  </si>
  <si>
    <t>LOB Name</t>
  </si>
  <si>
    <t>Name or code of the line of business (e.g., "Residential Property", "Commercial Auto").</t>
  </si>
  <si>
    <t>lobName</t>
  </si>
  <si>
    <t>https://w3id.org/catrisk/ontology#lobDescription</t>
  </si>
  <si>
    <t>LOB Description</t>
  </si>
  <si>
    <t>Textual description of the line of business.</t>
  </si>
  <si>
    <t>lobDescription</t>
  </si>
  <si>
    <t>https://w3id.org/catrisk/ontology#Location</t>
  </si>
  <si>
    <t>https://w3id.org/catrisk/ontology#partOfAccount</t>
  </si>
  <si>
    <t>Part of Account</t>
  </si>
  <si>
    <t>Links the location to the insured account it belongs to.</t>
  </si>
  <si>
    <t>Location</t>
  </si>
  <si>
    <t>partOfAccount</t>
  </si>
  <si>
    <t>https://w3id.org/catrisk/ontology#locatedIn</t>
  </si>
  <si>
    <t>Located In</t>
  </si>
  <si>
    <t>Indicates the geographic feature or spatial unit where the location exists.</t>
  </si>
  <si>
    <t>locatedIn</t>
  </si>
  <si>
    <t>https://w3id.org/catrisk/ontology#LossModeling</t>
  </si>
  <si>
    <t>https://w3id.org/catrisk/ontology#analysisDate</t>
  </si>
  <si>
    <t>http://www.w3.org/2006/time#Instant</t>
  </si>
  <si>
    <t>Analysis Date</t>
  </si>
  <si>
    <t>Date and time when the loss modeling analysis was performed.</t>
  </si>
  <si>
    <t>LossModeling</t>
  </si>
  <si>
    <t>analysisDate</t>
  </si>
  <si>
    <t>Instant</t>
  </si>
  <si>
    <t>https://w3id.org/catrisk/ontology#analysisID</t>
  </si>
  <si>
    <t>Analysis ID</t>
  </si>
  <si>
    <t>Unique identifier assigned to the loss modeling analysis instance.</t>
  </si>
  <si>
    <t>analysisID</t>
  </si>
  <si>
    <t>https://w3id.org/catrisk/ontology#analysisName</t>
  </si>
  <si>
    <t>Analysis Name</t>
  </si>
  <si>
    <t>Name or label given to this specific loss modeling analysis.</t>
  </si>
  <si>
    <t>analysisName</t>
  </si>
  <si>
    <t>https://w3id.org/catrisk/ontology#hasExposure</t>
  </si>
  <si>
    <t>Has Exposure</t>
  </si>
  <si>
    <t>Links the modeling analysis to the exposure set analyzed.</t>
  </si>
  <si>
    <t>hasExposure</t>
  </si>
  <si>
    <t>https://w3id.org/catrisk/ontology#hasPortfolio</t>
  </si>
  <si>
    <t>Has Portfolio</t>
  </si>
  <si>
    <t>Links the modeling analysis to the insurance portfolio being analyzed.</t>
  </si>
  <si>
    <t>hasPortfolio</t>
  </si>
  <si>
    <t>https://w3id.org/catrisk/ontology#hasAccount</t>
  </si>
  <si>
    <t>Has Account</t>
  </si>
  <si>
    <t>Links the modeling analysis to the insured account under evaluation.</t>
  </si>
  <si>
    <t>hasAccount</t>
  </si>
  <si>
    <t>https://w3id.org/catrisk/ontology#hasLocation</t>
  </si>
  <si>
    <t>Has Location</t>
  </si>
  <si>
    <t>Links the modeling analysis to the locations being modeled.</t>
  </si>
  <si>
    <t>hasLocation</t>
  </si>
  <si>
    <t>https://w3id.org/catrisk/ontology#analysisDescription</t>
  </si>
  <si>
    <t>Analysis Description</t>
  </si>
  <si>
    <t>A summary description of the catastrophe modeling analysis performed, including scope and assumptions.</t>
  </si>
  <si>
    <t>analysisDescription</t>
  </si>
  <si>
    <t>https://w3id.org/catrisk/ontology#analysisLevel</t>
  </si>
  <si>
    <t>Analysis Level</t>
  </si>
  <si>
    <t>The granularity level of the analysis (e.g., portfolio level, account level, location level).</t>
  </si>
  <si>
    <t>analysisLevel</t>
  </si>
  <si>
    <t>https://w3id.org/catrisk/ontology#analysisType</t>
  </si>
  <si>
    <t>analysisType</t>
  </si>
  <si>
    <t>https://w3id.org/catrisk/ontology#LossPeril</t>
  </si>
  <si>
    <t>https://w3id.org/catrisk/ontology#perilID</t>
  </si>
  <si>
    <t>Peril ID</t>
  </si>
  <si>
    <t>Unique identifier for the peril definition.</t>
  </si>
  <si>
    <t>LossPeril</t>
  </si>
  <si>
    <t>perilID</t>
  </si>
  <si>
    <t>https://w3id.org/catrisk/ontology#perilName</t>
  </si>
  <si>
    <t>Peril Name</t>
  </si>
  <si>
    <t>Full descriptive name of the peril (e.g., "Hurricane Wind").</t>
  </si>
  <si>
    <t>perilName</t>
  </si>
  <si>
    <t>https://w3id.org/catrisk/ontology#perilCode</t>
  </si>
  <si>
    <t>Peril Code</t>
  </si>
  <si>
    <t>Code identifier for the peril (e.g., "EQ" for Earthquake, "FL" for Flood).</t>
  </si>
  <si>
    <t>perilCode</t>
  </si>
  <si>
    <t>https://w3id.org/catrisk/ontology#perilShortName</t>
  </si>
  <si>
    <t>Peril Short Name</t>
  </si>
  <si>
    <t>Abbreviated name of the peril.</t>
  </si>
  <si>
    <t>perilShortName</t>
  </si>
  <si>
    <t>https://w3id.org/catrisk/ontology#lossRegionCategory</t>
  </si>
  <si>
    <t>Loss Region Category</t>
  </si>
  <si>
    <t>Classification category for the loss region.</t>
  </si>
  <si>
    <t>lossRegionCategory</t>
  </si>
  <si>
    <t>https://w3id.org/catrisk/ontology#lossRegionCode</t>
  </si>
  <si>
    <t>Loss Region Code</t>
  </si>
  <si>
    <t>Code used to uniquely identify the loss region.</t>
  </si>
  <si>
    <t>lossRegionCode</t>
  </si>
  <si>
    <t>https://w3id.org/catrisk/ontology#lossRegionName</t>
  </si>
  <si>
    <t>Loss Region Name</t>
  </si>
  <si>
    <t>Full name of the loss region.</t>
  </si>
  <si>
    <t>lossRegionName</t>
  </si>
  <si>
    <t>https://w3id.org/catrisk/ontology#PerilRegion</t>
  </si>
  <si>
    <t>https://w3id.org/catrisk/ontology#hasPerilAttribute</t>
  </si>
  <si>
    <t>Has Peril Attribute</t>
  </si>
  <si>
    <t>Links YLPR to the applicable peril attribute.</t>
  </si>
  <si>
    <t>PerilRegion</t>
  </si>
  <si>
    <t>hasPerilAttribute</t>
  </si>
  <si>
    <t>https://w3id.org/catrisk/ontology#hasRegionAttribute</t>
  </si>
  <si>
    <t>https://w3id.org/catrisk/ontology#Region</t>
  </si>
  <si>
    <t>Has Region Attribute</t>
  </si>
  <si>
    <t>Links YLPR to the applicable region attribute.</t>
  </si>
  <si>
    <t>hasRegionAttribute</t>
  </si>
  <si>
    <t>Region</t>
  </si>
  <si>
    <t>https://w3id.org/catrisk/ontology#hasPolicyClaim</t>
  </si>
  <si>
    <t>https://w3id.org/catrisk/ontology#PolicyClaim</t>
  </si>
  <si>
    <t>Has Policy Claim</t>
  </si>
  <si>
    <t>Links the policy to its associated policy claim record(s).</t>
  </si>
  <si>
    <t>hasPolicyClaim</t>
  </si>
  <si>
    <t>PolicyClaim</t>
  </si>
  <si>
    <t>https://w3id.org/catrisk/ontology#policyIncludesPeril</t>
  </si>
  <si>
    <t>Policy Includes Peril</t>
  </si>
  <si>
    <t>Indicates which perils are covered under the policy.</t>
  </si>
  <si>
    <t>policyIncludesPeril</t>
  </si>
  <si>
    <t>https://w3id.org/catrisk/ontology#claimPartOf</t>
  </si>
  <si>
    <t>Claim Part Of</t>
  </si>
  <si>
    <t>Links the policy claim to the broader event claim record it belongs to.</t>
  </si>
  <si>
    <t>claimPartOf</t>
  </si>
  <si>
    <t>https://w3id.org/catrisk/ontology#portfoliotimestamp</t>
  </si>
  <si>
    <t>Portfolio Timestamp</t>
  </si>
  <si>
    <t>Timestamp indicating when the portfolio data was recorded or updated.</t>
  </si>
  <si>
    <t>portfoliotimestamp</t>
  </si>
  <si>
    <t>https://w3id.org/catrisk/ontology#partOfLOB</t>
  </si>
  <si>
    <t>Part of Line of Business</t>
  </si>
  <si>
    <t>Links the portfolio to its applicable line of business.</t>
  </si>
  <si>
    <t>partOfLOB</t>
  </si>
  <si>
    <t>https://w3id.org/catrisk/ontology#portfolioDate</t>
  </si>
  <si>
    <t>Portfolio Date</t>
  </si>
  <si>
    <t>The effective date of the portfolio data snapshot.</t>
  </si>
  <si>
    <t>portfolioDate</t>
  </si>
  <si>
    <t>https://w3id.org/catrisk/ontology#portfolioYear</t>
  </si>
  <si>
    <t>Portfolio Year</t>
  </si>
  <si>
    <t>The underwriting or exposure year for the portfolio.</t>
  </si>
  <si>
    <t>portfolioYear</t>
  </si>
  <si>
    <t>https://w3id.org/catrisk/ontology#portfolioID</t>
  </si>
  <si>
    <t>Portfolio ID</t>
  </si>
  <si>
    <t>Unique identifier for the insurance portfolio.</t>
  </si>
  <si>
    <t>portfolioID</t>
  </si>
  <si>
    <t>https://w3id.org/catrisk/ontology#portfolioName</t>
  </si>
  <si>
    <t>Portfolio Name</t>
  </si>
  <si>
    <t>Full name of the insurance portfolio.</t>
  </si>
  <si>
    <t>portfolioName</t>
  </si>
  <si>
    <t>https://w3id.org/catrisk/ontology#portfolioLOB</t>
  </si>
  <si>
    <t>Portfolio LOB</t>
  </si>
  <si>
    <t>Text value for the line of business this portfolio represents.</t>
  </si>
  <si>
    <t>portfolioLOB</t>
  </si>
  <si>
    <t>https://w3id.org/catrisk/ontology#exposureDetailLevel</t>
  </si>
  <si>
    <t>Exposure Detail Level</t>
  </si>
  <si>
    <t>Indicates the level of detail in the exposure data for the portfolio.</t>
  </si>
  <si>
    <t>exposureDetailLevel</t>
  </si>
  <si>
    <t>https://w3id.org/catrisk/ontology#detailLevel</t>
  </si>
  <si>
    <t>Detail Level</t>
  </si>
  <si>
    <t>Indicates the granularity of this result record (summary or detailed).</t>
  </si>
  <si>
    <t>detailLevel</t>
  </si>
  <si>
    <t>https://w3id.org/catrisk/ontology#partOfCatModelAnalysis</t>
  </si>
  <si>
    <t>Part Of Cat Model Analysis</t>
  </si>
  <si>
    <t>Links the result record to the catastrophe model analysis it belongs to.</t>
  </si>
  <si>
    <t>partOfCatModelAnalysis</t>
  </si>
  <si>
    <t>https://w3id.org/catrisk/ontology#hasYearAttribute</t>
  </si>
  <si>
    <t>Has Year Attribute</t>
  </si>
  <si>
    <t>Links YLPR to the applicable year attribute.</t>
  </si>
  <si>
    <t>hasYearAttribute</t>
  </si>
  <si>
    <t>https://w3id.org/catrisk/ontology#hasLOBAttribute</t>
  </si>
  <si>
    <t>Has LOB Attribute</t>
  </si>
  <si>
    <t>Links YLPR to the applicable line of business attribute.</t>
  </si>
  <si>
    <t>hasLOBAttribute</t>
  </si>
  <si>
    <t>https://w3id.org/catrisk/ontology#ylpr_tag</t>
  </si>
  <si>
    <t>YLPR Tag</t>
  </si>
  <si>
    <t>Text tag or label used to identify this YLPR combination.</t>
  </si>
  <si>
    <t>ylpr_tag</t>
  </si>
  <si>
    <t>class</t>
  </si>
  <si>
    <t>DefinedClass</t>
  </si>
  <si>
    <t>Administrative Boundary</t>
  </si>
  <si>
    <t>Geographic boundaries such as country, state, or municipality used for regulatory reporting, exposure aggregation, and hazard mapping.</t>
  </si>
  <si>
    <t>https://w3id.org/catrisk/ontology#Grid</t>
  </si>
  <si>
    <t>Grid</t>
  </si>
  <si>
    <t>A modeled or historical hazard occurrence (e.g., hurricane, earthquake) with defined parameters such as footprint, intensity, and frequency.</t>
  </si>
  <si>
    <t>Event Peril Mapping</t>
  </si>
  <si>
    <t>Policy-Level Claim</t>
  </si>
  <si>
    <t>The financial and administrative representation of a claim under a specific policy, including coverage validation, financials, and event linkages.</t>
  </si>
  <si>
    <t>Event Claim</t>
  </si>
  <si>
    <t>A claim directly associated with a specific catastrophe event, capturing details like incurred losses, covered perils, and policy-level / line of business linkage.</t>
  </si>
  <si>
    <t>Line of Business</t>
  </si>
  <si>
    <t>Insurance segmentation (e.g., Personal Property, Commercial Property, Marine) used for pricing, reporting, and risk diversification analysis.</t>
  </si>
  <si>
    <t>Represents physical assets at risk, including their characteristics (e.g., location, construction, occupancy) used to model vulnerability and losses.</t>
  </si>
  <si>
    <t>A collection of exposures or policies, typically aggregated for underwriting, capital allocation, or catastrophe modeling at a business unit level.</t>
  </si>
  <si>
    <t>Insured Account</t>
  </si>
  <si>
    <t>Represents a grouping of policies typically associated with a single insured or corporate client. Used for exposure roll-up, underwriting, and claims linkage.</t>
  </si>
  <si>
    <t>A contractual agreement outlining the insured assets, coverages, deductibles, limits, and perils covered. Central to loss calculation and claims settlement.</t>
  </si>
  <si>
    <t>Insured Location</t>
  </si>
  <si>
    <t>A geocoded site of insured value, representing the lowest level of granularity in exposure modeling and the basis for hazard intersection.</t>
  </si>
  <si>
    <t>Catastrophe Risk Model</t>
  </si>
  <si>
    <t>A probabilistic model representing peril-specific hazard, vulnerability, and financial modules to estimate losses to insured portfolios from catastrophic events.</t>
  </si>
  <si>
    <t>Loss Modeling</t>
  </si>
  <si>
    <t>The process and configuration used to simulate losses from exposures given a hazard scenario, model version, and financial terms.</t>
  </si>
  <si>
    <t>The full set of outputs generated from a catastrophe model run, including EP curves, AAL, event losses, and portfolio-level metrics for exposure analysis.</t>
  </si>
  <si>
    <t xml:space="preserve">Class representing cat modeling analysis output records such as AAL, EP curves recorded at various exposure resolutions such as location account, portfolio </t>
  </si>
  <si>
    <t>Average Annual Loss</t>
  </si>
  <si>
    <t>The long-term expected loss per year calculated by catastrophe models. A key metric used in portfolio risk assessment and reinsurance pricing.</t>
  </si>
  <si>
    <t>Exceedance Probability Curve</t>
  </si>
  <si>
    <t xml:space="preserve">A cumulative distribution function that shows the probability of exceeding various levels of loss. This is one of key outputs from the catastrophe models and represented as Loss expected to be exceeded at a Return Period (years) or exceedance probability. </t>
  </si>
  <si>
    <t>https://w3id.org/catrisk/ontology#OEP</t>
  </si>
  <si>
    <t>OEP</t>
  </si>
  <si>
    <t>https://w3id.org/catrisk/ontology#AEP</t>
  </si>
  <si>
    <t>AEP</t>
  </si>
  <si>
    <t>https://w3id.org/catrisk/ontology#AggregationVector</t>
  </si>
  <si>
    <t>AggregationVector</t>
  </si>
  <si>
    <t>Event Loss</t>
  </si>
  <si>
    <t>A sovereign territory used for regulatory, geopolitical, and reinsurance treaty purposes. Often forms a top-level unit for exposure and claims segmentation. This is a subclass of AdminBoundary class</t>
  </si>
  <si>
    <t>https://w3id.org/catrisk/ontology#AreaCode</t>
  </si>
  <si>
    <t>AreaCode</t>
  </si>
  <si>
    <t>https://w3id.org/catrisk/ontology#County</t>
  </si>
  <si>
    <t>County</t>
  </si>
  <si>
    <t>https://w3id.org/catrisk/ontology#ZipCode</t>
  </si>
  <si>
    <t>ZipCode</t>
  </si>
  <si>
    <t>Loss Region</t>
  </si>
  <si>
    <t>A regional definition used to group losses for financial modeling, treaty limits, or regulatory reporting. May be model-specific or jurisdictional.</t>
  </si>
  <si>
    <t>Cat Model Domain Region</t>
  </si>
  <si>
    <t>The spatial region or domain over which a catastrophe model is valid. Defines where hazard, vulnerability, and loss estimation are applicable.</t>
  </si>
  <si>
    <t>https://w3id.org/catrisk/ontology#PerilGroup</t>
  </si>
  <si>
    <t>PerilGroup</t>
  </si>
  <si>
    <t>Loss Peril</t>
  </si>
  <si>
    <t>A specific cause or natural hazard that can result in insured loss or damage. Perils are the driving hazards modeled in catastrophe risk assessments and form the basis for insurance coverage terms and exclusions. Examples include windstorm, earthquake, flood, wildfire, hail, or terrorism. Many perils consist of subperils, representing distinct mechanisms of loss within the parent peril (e.g., hurricane wind vs. hurricane storm surge, or earthquake ground shaking vs. earthquake liquefaction).</t>
  </si>
  <si>
    <t>A roll-up of exposure data by geographic, line-of-business, or peril-specific criteria, used for identifying accumulation risk and clash potential.</t>
  </si>
  <si>
    <t>Year-LOB-Peril-Record</t>
  </si>
  <si>
    <t xml:space="preserve">A composite key representing temporal and categorical breakdown of exposure or loss data, enabling granular analysis across underwriting segments. This is a subclass of Aggregation Vector representing a unique combination of Year, Line of Business, Peril and Region. </t>
  </si>
  <si>
    <t>Peril-Region</t>
  </si>
  <si>
    <t>A composite key representing a Peril Region combination</t>
  </si>
  <si>
    <t>Set of perils grouped together (Examples: Peril Group of "Meteorological Disasters" could mean tropical cyclone, extra-tropical storms and convective storms)</t>
  </si>
  <si>
    <t>Postal Code</t>
  </si>
  <si>
    <t>Occurrence EP</t>
  </si>
  <si>
    <t>Aggregate EP</t>
  </si>
  <si>
    <t>Aggregation Vector</t>
  </si>
  <si>
    <t>Area Code</t>
  </si>
  <si>
    <t>Peril Group</t>
  </si>
  <si>
    <t xml:space="preserve">Region </t>
  </si>
  <si>
    <t>A code that uniquely identifies a geographic subregion or administrative boundary used in exposure or loss modeling.</t>
  </si>
  <si>
    <t>Class to define composite keys in order to aggregate results by (Example: Peril Region)</t>
  </si>
  <si>
    <t>The exceedance probability curve representing the likelihood that the aggregate loss across all events exceeds various loss levels within a given period (typically a year).</t>
  </si>
  <si>
    <t>The exceedance probability curve representing the likelihood that a single event exceeds various loss levels within a given period (typically a year).</t>
  </si>
  <si>
    <t xml:space="preserve">The output of evaluating total exposures aggregated across defined regions, portfolios, or perils. Used to assess potential accumulation risk.	</t>
  </si>
  <si>
    <t xml:space="preserve">A geographic area used for risk aggregation, exposure allocation, or loss estimation in catastrophe modeling.	</t>
  </si>
  <si>
    <t xml:space="preserve">Analysis Type to represent if probabilistic loss modeling or accumulation loss modeling </t>
  </si>
  <si>
    <t>Gross Limit accumulated in feature object for a given peril and exposure</t>
  </si>
  <si>
    <t>TIV accumulation in feature object for given peril and exposure</t>
  </si>
  <si>
    <t>Boolean flag indicating whether this loss is modeled (True) or non-modeled (False).</t>
  </si>
  <si>
    <t>Total Insured Value</t>
  </si>
  <si>
    <t>Gross Limit</t>
  </si>
  <si>
    <t>Analysis Type</t>
  </si>
  <si>
    <t>https://w3id.org/catrisk/ontology#hasEventLossRecord</t>
  </si>
  <si>
    <t>Has Event Loss</t>
  </si>
  <si>
    <t>Event Loss Record pertaining to the selected event</t>
  </si>
  <si>
    <t>hasEventLossRecord</t>
  </si>
  <si>
    <t>https://w3id.org/catrisk/ontology#underlyingExposure</t>
  </si>
  <si>
    <t>Underlying Exposure</t>
  </si>
  <si>
    <t>Exposure that was used in the analysis that produced the result record in context</t>
  </si>
  <si>
    <t>underlyingExposure</t>
  </si>
  <si>
    <t xml:space="preserve">Event Peril Map class maps events and constituent perils along with peril contribution factors </t>
  </si>
  <si>
    <t>Event Loss class caputures gross incurred loss for an event, peril, line of business and loss country combination</t>
  </si>
  <si>
    <t>https://w3id.org/catrisk/ontology#PortfolioAAL</t>
  </si>
  <si>
    <t>Portfolio AAL</t>
  </si>
  <si>
    <t>Portfolio Average Annual Loss</t>
  </si>
  <si>
    <t>PortfolioAAL</t>
  </si>
  <si>
    <t>https://w3id.org/catrisk/ontology#AccountAAL</t>
  </si>
  <si>
    <t>Account AAL</t>
  </si>
  <si>
    <t>Account Average Annual Loss from cat modeling</t>
  </si>
  <si>
    <t>AccountAAL</t>
  </si>
  <si>
    <t>https://w3id.org/catrisk/ontology#LocationAAL</t>
  </si>
  <si>
    <t>Location AAL</t>
  </si>
  <si>
    <t>Location AAL from cat model analysis</t>
  </si>
  <si>
    <t>LocationAAL</t>
  </si>
  <si>
    <t>llm_desc</t>
  </si>
  <si>
    <t>functional</t>
  </si>
  <si>
    <t>inversefunctional</t>
  </si>
  <si>
    <t>symmetric</t>
  </si>
  <si>
    <t>asymmetric</t>
  </si>
  <si>
    <t>transitive</t>
  </si>
  <si>
    <t>reflexive</t>
  </si>
  <si>
    <t>irreflexive</t>
  </si>
  <si>
    <t>minCardinality</t>
  </si>
  <si>
    <t>maxCardinality</t>
  </si>
  <si>
    <t>https://w3id.org/catrisk/ontology#hasEventFootprint</t>
  </si>
  <si>
    <t>https://w3id.org/catrisk/ontology#EventFootprint</t>
  </si>
  <si>
    <t>hasEventFootprint</t>
  </si>
  <si>
    <t>EventFootprint</t>
  </si>
  <si>
    <t>https://w3id.org/catrisk/ontology#eventFootprintOf</t>
  </si>
  <si>
    <t>eventFootprintOf</t>
  </si>
  <si>
    <t>https://w3id.org/catrisk/ontology#hasRelevantModeledLoss</t>
  </si>
  <si>
    <t>hasRelevantModeledLoss</t>
  </si>
  <si>
    <t>https://w3id.org/catrisk/ontology#hasRelevantEventLoss</t>
  </si>
  <si>
    <t>hasRelevantEventLoss</t>
  </si>
  <si>
    <t>Has Event Footprint</t>
  </si>
  <si>
    <t>Maps Event with its spatial footprint feature</t>
  </si>
  <si>
    <t>Event Footprint Of</t>
  </si>
  <si>
    <t>Maps a footprint to the event</t>
  </si>
  <si>
    <t>Has Relevant Modeled Loss</t>
  </si>
  <si>
    <t>Has Relevant Event Loss</t>
  </si>
  <si>
    <t>https://w3id.org/catrisk/ontology#EventFootprintGeometry</t>
  </si>
  <si>
    <t>EventFootprintGeometry</t>
  </si>
  <si>
    <t>Event Footprint</t>
  </si>
  <si>
    <t>Event Footprint Geometry</t>
  </si>
  <si>
    <t>Subclass of geo:FeatureCollection to represent event footprints</t>
  </si>
  <si>
    <t>Geometry of spatial footprint of an event</t>
  </si>
  <si>
    <t>CatModelResultRecord</t>
  </si>
  <si>
    <t>ExposureAccumulationAnalysis</t>
  </si>
  <si>
    <t>https://w3id.org/catrisk/ontology#ExposureAccumulationAnalysis</t>
  </si>
  <si>
    <t>Exposure Accumulation Analysis</t>
  </si>
  <si>
    <t>CatastropheModelingAnalysis</t>
  </si>
  <si>
    <t>Catastrophe Modeling Analysis</t>
  </si>
  <si>
    <t>Catastrophe Model Result Record</t>
  </si>
  <si>
    <t>Exposure Accumulation Result Record</t>
  </si>
  <si>
    <t>https://w3id.org/catrisk/ontology#LossModelAnalysis</t>
  </si>
  <si>
    <t>LossModelAnalysis</t>
  </si>
  <si>
    <t>https://w3id.org/catrisk/ontology#AnalysisOutput</t>
  </si>
  <si>
    <t>AnalysisOutput</t>
  </si>
  <si>
    <t>Loss Model Analysis</t>
  </si>
  <si>
    <t>Generalized Class representing loss analyses - could be cat modeling or exposure accumulation</t>
  </si>
  <si>
    <t>Analysis Output</t>
  </si>
  <si>
    <t>Output objects from loss model analysis</t>
  </si>
  <si>
    <t>https://w3id.org/catrisk/ontology#partOfExposureAccumulatonAnalysis</t>
  </si>
  <si>
    <t>partOfExposureAccumulatonAnalysis</t>
  </si>
  <si>
    <t>Part of Exposure Accumulation Analysis</t>
  </si>
  <si>
    <t>Links an exposure accumulation record to its pertinent analysis set</t>
  </si>
  <si>
    <t>https://w3id.org/catrisk/ontology#hasNextPeril</t>
  </si>
  <si>
    <t>hasNextPeril</t>
  </si>
  <si>
    <t>https://w3id.org/catrisk/ontology#hasPreviousPeril</t>
  </si>
  <si>
    <t>hasPreviousPeril</t>
  </si>
  <si>
    <t>https://w3id.org/catrisk/ontology#PerilChain</t>
  </si>
  <si>
    <t>https://w3id.org/catrisk/ontology#hasMember</t>
  </si>
  <si>
    <t>PerilChain</t>
  </si>
  <si>
    <t>hasMember</t>
  </si>
  <si>
    <t>https://w3id.org/catrisk/ontology#ScenarioModelingAnalysis</t>
  </si>
  <si>
    <t>https://w3id.org/catrisk/ontology#hasRiskScenario</t>
  </si>
  <si>
    <t>https://w3id.org/catrisk/ontology#RiskScenario</t>
  </si>
  <si>
    <t>ScenarioModelingAnalysis</t>
  </si>
  <si>
    <t>hasRiskScenario</t>
  </si>
  <si>
    <t>RiskScenario</t>
  </si>
  <si>
    <t>Has Next Peril</t>
  </si>
  <si>
    <t>Used to signify successive peril when specifying a disaster chain (example: "Landslide" following "Windstorm")</t>
  </si>
  <si>
    <t>Has Previous Peril</t>
  </si>
  <si>
    <t>Used to signify parent peril when specifying a disaster chain (example:  "Windstorm" leads to "Landslides")</t>
  </si>
  <si>
    <t>Has Member Peril</t>
  </si>
  <si>
    <t xml:space="preserve">Links Peril Chain instance with a constituent Loss Peril instance </t>
  </si>
  <si>
    <t>Risk Scenario</t>
  </si>
  <si>
    <t>https://w3id.org/catrisk/ontology#DisasterScenario</t>
  </si>
  <si>
    <t>DisasterScenario</t>
  </si>
  <si>
    <t>https://w3id.org/catrisk/ontology#CharacteristicEvent</t>
  </si>
  <si>
    <t>CharacteristicEvent</t>
  </si>
  <si>
    <t>https://w3id.org/catrisk/ontology#YLT</t>
  </si>
  <si>
    <t>YLT</t>
  </si>
  <si>
    <t>https://w3id.org/catrisk/ontology#ELT</t>
  </si>
  <si>
    <t>ELT</t>
  </si>
  <si>
    <t>https://w3id.org/catrisk/ontology#YELT</t>
  </si>
  <si>
    <t>YELT</t>
  </si>
  <si>
    <t>https://w3id.org/catrisk/ontology#TVAR</t>
  </si>
  <si>
    <t>TVAR</t>
  </si>
  <si>
    <t>https://w3id.org/catrisk/ontology#ScenarioModelingRecord</t>
  </si>
  <si>
    <t>ScenarioModelingRecord</t>
  </si>
  <si>
    <t>Has Risk Scenario</t>
  </si>
  <si>
    <t>Representative Risk Scenarios associated with a Scenario modeling analysis</t>
  </si>
  <si>
    <t>Disaster Scenario</t>
  </si>
  <si>
    <t>Risk Scenario is a super class for representative scenarios used for exposure accumulation, capacity monitoring, clash cover analysis etc.</t>
  </si>
  <si>
    <t>Disaster Scenario (example: Lloyd's Realistic Disaster Scenario) used for exposure accumulation</t>
  </si>
  <si>
    <t>Characteristic Event</t>
  </si>
  <si>
    <t>Characteristic Events (CEs) are defined, high-probability events used in catastrophe modeling to assess and manage risk, particularly for large loss potential. Example: 100-year windstorm for TX and Gulf (More Details at https://www.karenclarkandco.com/solutions/characteristic-events)</t>
  </si>
  <si>
    <t>Scenario Modeling Analysis</t>
  </si>
  <si>
    <t>Exposure and Loss accumulation analysis based on representative scenarios. Used for  Exposure Accumulation, Capacity Monitoring, Large Loss Monitoring etc.</t>
  </si>
  <si>
    <t>Year Loss Table</t>
  </si>
  <si>
    <t>A year loss table (YLT) is a table that lists historical or simulated years, with financial losses for each year</t>
  </si>
  <si>
    <t>Event Loss Table</t>
  </si>
  <si>
    <t>Table with list of simulated events, along with key information about each event and its associated losses (one of the key catastrophe modeling outputs)</t>
  </si>
  <si>
    <t>Tail Value at Risk</t>
  </si>
  <si>
    <t>Peril Chain</t>
  </si>
  <si>
    <t>Peril Chain or Disaster Chains refers to a series of interconnected disasters where one event triggers or amplifies subsequent disasters</t>
  </si>
  <si>
    <t>Scenario Modeling Record</t>
  </si>
  <si>
    <t>Year Event Loss Table</t>
  </si>
  <si>
    <t>Table with list of simulated year, simulated event, along with key information about each event and its associated losses (one of the key catastrophe modeling outputs)</t>
  </si>
  <si>
    <t>A risk measure that quantifies the expected loss exceeding a specified Value at Risk (VaR) level. Essentially, it provides a measure of the average severity of losses when those losses are already expected to be extreme</t>
  </si>
  <si>
    <t>Exposure accumulation or loss output corresponding to a scenario modeling analysis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</si>
</sst>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name val="Calibri"/>
    </font>
    <font>
      <u/>
      <sz val="11"/>
      <color theme="10"/>
      <name val="Calibri"/>
      <family val="2"/>
      <scheme val="minor"/>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2">
    <xf numFmtId="0" fontId="0" fillId="0" borderId="0"/>
    <xf numFmtId="0" fontId="2" fillId="0" borderId="0" applyNumberFormat="0" applyFill="0" applyBorder="0" applyAlignment="0" applyProtection="0"/>
  </cellStyleXfs>
  <cellXfs count="4">
    <xf numFmtId="0" fontId="0" fillId="0" borderId="0" xfId="0"/>
    <xf numFmtId="0" fontId="1" fillId="0" borderId="1" xfId="0" applyFont="1" applyBorder="1" applyAlignment="1">
      <alignment horizontal="center" vertical="top"/>
    </xf>
    <xf numFmtId="0" fontId="1" fillId="0" borderId="2" xfId="0" applyFont="1" applyBorder="1" applyAlignment="1">
      <alignment horizontal="center" vertical="top"/>
    </xf>
    <xf numFmtId="0" fontId="2" fillId="0" borderId="0" xfId="1"/>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w3id.org/catrisk/ontology"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126"/>
  <sheetViews>
    <sheetView tabSelected="1" topLeftCell="A46" workbookViewId="0">
      <selection activeCell="A60" sqref="A60"/>
    </sheetView>
  </sheetViews>
  <sheetFormatPr defaultRowHeight="15" x14ac:dyDescent="0.25"/>
  <cols>
    <col min="1" max="1" width="17.28515625" customWidth="1"/>
    <col min="2" max="2" width="21.28515625" customWidth="1"/>
    <col min="4" max="4" width="29.85546875" customWidth="1"/>
    <col min="5" max="5" width="79.85546875" customWidth="1"/>
    <col min="6" max="6" width="28.28515625" bestFit="1" customWidth="1"/>
    <col min="7" max="7" width="22.140625" customWidth="1"/>
    <col min="8" max="8" width="22.28515625" customWidth="1"/>
    <col min="9" max="9" width="53.5703125" customWidth="1"/>
    <col min="10" max="10" width="10" bestFit="1" customWidth="1"/>
    <col min="11" max="11" width="16.7109375" bestFit="1" customWidth="1"/>
    <col min="12" max="12" width="10.28515625" bestFit="1" customWidth="1"/>
    <col min="13" max="13" width="11.28515625" bestFit="1" customWidth="1"/>
    <col min="14" max="14" width="9.42578125" bestFit="1" customWidth="1"/>
    <col min="15" max="15" width="9" bestFit="1" customWidth="1"/>
    <col min="16" max="16" width="10.28515625" bestFit="1" customWidth="1"/>
    <col min="17" max="17" width="14.140625" bestFit="1" customWidth="1"/>
    <col min="18" max="18" width="14.42578125" bestFit="1" customWidth="1"/>
  </cols>
  <sheetData>
    <row r="1" spans="1:18" x14ac:dyDescent="0.25">
      <c r="A1" s="1" t="s">
        <v>0</v>
      </c>
      <c r="B1" s="1" t="s">
        <v>1</v>
      </c>
      <c r="C1" s="1" t="s">
        <v>2</v>
      </c>
      <c r="D1" s="1" t="s">
        <v>3</v>
      </c>
      <c r="E1" s="1" t="s">
        <v>4</v>
      </c>
      <c r="F1" s="1" t="s">
        <v>5</v>
      </c>
      <c r="G1" s="1" t="s">
        <v>6</v>
      </c>
      <c r="H1" s="1" t="s">
        <v>7</v>
      </c>
      <c r="I1" s="2" t="s">
        <v>614</v>
      </c>
      <c r="J1" s="2" t="s">
        <v>615</v>
      </c>
      <c r="K1" s="2" t="s">
        <v>616</v>
      </c>
      <c r="L1" s="2" t="s">
        <v>617</v>
      </c>
      <c r="M1" s="2" t="s">
        <v>618</v>
      </c>
      <c r="N1" s="2" t="s">
        <v>619</v>
      </c>
      <c r="O1" s="2" t="s">
        <v>620</v>
      </c>
      <c r="P1" s="2" t="s">
        <v>621</v>
      </c>
      <c r="Q1" s="2" t="s">
        <v>622</v>
      </c>
      <c r="R1" s="2" t="s">
        <v>623</v>
      </c>
    </row>
    <row r="2" spans="1:18" x14ac:dyDescent="0.25">
      <c r="A2" t="s">
        <v>8</v>
      </c>
      <c r="B2" t="s">
        <v>9</v>
      </c>
      <c r="C2" t="s">
        <v>10</v>
      </c>
      <c r="D2" t="s">
        <v>11</v>
      </c>
      <c r="E2" t="s">
        <v>12</v>
      </c>
      <c r="F2" t="s">
        <v>13</v>
      </c>
      <c r="G2" t="s">
        <v>14</v>
      </c>
      <c r="H2" t="s">
        <v>15</v>
      </c>
      <c r="I2" t="str">
        <f>_xlfn.CONCAT(F2," -&gt; ",G2," -&gt; ",H2," (",D2,")")</f>
        <v>AAL -&gt; meanvalue -&gt; float (Mean Value of AAL)</v>
      </c>
      <c r="J2">
        <v>1</v>
      </c>
    </row>
    <row r="3" spans="1:18" x14ac:dyDescent="0.25">
      <c r="A3" t="s">
        <v>8</v>
      </c>
      <c r="B3" t="s">
        <v>16</v>
      </c>
      <c r="C3" t="s">
        <v>10</v>
      </c>
      <c r="D3" t="s">
        <v>17</v>
      </c>
      <c r="E3" t="s">
        <v>18</v>
      </c>
      <c r="F3" t="s">
        <v>13</v>
      </c>
      <c r="G3" t="s">
        <v>19</v>
      </c>
      <c r="H3" t="s">
        <v>15</v>
      </c>
      <c r="I3" t="str">
        <f t="shared" ref="I3:I66" si="0">_xlfn.CONCAT(F3," -&gt; ",G3," -&gt; ",H3," (",D3,")")</f>
        <v>AAL -&gt; sdvalue -&gt; float (Standard Deviation of AAL)</v>
      </c>
      <c r="J3">
        <v>1</v>
      </c>
    </row>
    <row r="4" spans="1:18" x14ac:dyDescent="0.25">
      <c r="A4" t="s">
        <v>20</v>
      </c>
      <c r="B4" t="s">
        <v>21</v>
      </c>
      <c r="C4" t="s">
        <v>22</v>
      </c>
      <c r="D4" t="s">
        <v>23</v>
      </c>
      <c r="E4" t="s">
        <v>24</v>
      </c>
      <c r="F4" t="s">
        <v>25</v>
      </c>
      <c r="G4" t="s">
        <v>26</v>
      </c>
      <c r="H4" t="s">
        <v>27</v>
      </c>
      <c r="I4" t="str">
        <f t="shared" si="0"/>
        <v>Account -&gt; partOfPortfolio -&gt; Portfolio (Part of Portfolio)</v>
      </c>
      <c r="J4">
        <v>1</v>
      </c>
      <c r="Q4">
        <v>1</v>
      </c>
    </row>
    <row r="5" spans="1:18" x14ac:dyDescent="0.25">
      <c r="A5" t="s">
        <v>20</v>
      </c>
      <c r="B5" t="s">
        <v>28</v>
      </c>
      <c r="C5" t="s">
        <v>29</v>
      </c>
      <c r="D5" t="s">
        <v>30</v>
      </c>
      <c r="E5" t="s">
        <v>31</v>
      </c>
      <c r="F5" t="s">
        <v>25</v>
      </c>
      <c r="G5" t="s">
        <v>32</v>
      </c>
      <c r="H5" t="s">
        <v>33</v>
      </c>
      <c r="I5" t="str">
        <f t="shared" si="0"/>
        <v>Account -&gt; coveredBy -&gt; Policy (Covered By Policy)</v>
      </c>
      <c r="K5">
        <v>1</v>
      </c>
    </row>
    <row r="6" spans="1:18" x14ac:dyDescent="0.25">
      <c r="A6" t="s">
        <v>34</v>
      </c>
      <c r="B6" t="s">
        <v>35</v>
      </c>
      <c r="C6" t="s">
        <v>36</v>
      </c>
      <c r="D6" t="s">
        <v>37</v>
      </c>
      <c r="E6" t="s">
        <v>38</v>
      </c>
      <c r="F6" t="s">
        <v>39</v>
      </c>
      <c r="G6" t="s">
        <v>40</v>
      </c>
      <c r="H6" t="s">
        <v>41</v>
      </c>
      <c r="I6" t="str">
        <f t="shared" si="0"/>
        <v>AdminBoundary -&gt; adminBoundarylevel -&gt; integer (Administrative Boundary Level)</v>
      </c>
      <c r="J6">
        <v>1</v>
      </c>
    </row>
    <row r="7" spans="1:18" x14ac:dyDescent="0.25">
      <c r="A7" t="s">
        <v>34</v>
      </c>
      <c r="B7" t="s">
        <v>42</v>
      </c>
      <c r="C7" t="s">
        <v>34</v>
      </c>
      <c r="D7" t="s">
        <v>43</v>
      </c>
      <c r="E7" t="s">
        <v>44</v>
      </c>
      <c r="F7" t="s">
        <v>39</v>
      </c>
      <c r="G7" t="s">
        <v>45</v>
      </c>
      <c r="H7" t="s">
        <v>39</v>
      </c>
      <c r="I7" t="str">
        <f t="shared" si="0"/>
        <v>AdminBoundary -&gt; adminBoundaryContains -&gt; AdminBoundary (Contains Administrative Boundary)</v>
      </c>
    </row>
    <row r="8" spans="1:18" x14ac:dyDescent="0.25">
      <c r="A8" t="s">
        <v>46</v>
      </c>
      <c r="B8" t="s">
        <v>47</v>
      </c>
      <c r="C8" t="s">
        <v>48</v>
      </c>
      <c r="D8" t="s">
        <v>49</v>
      </c>
      <c r="E8" t="s">
        <v>50</v>
      </c>
      <c r="F8" t="s">
        <v>51</v>
      </c>
      <c r="G8" t="s">
        <v>52</v>
      </c>
      <c r="H8" t="s">
        <v>53</v>
      </c>
      <c r="I8" t="str">
        <f t="shared" si="0"/>
        <v>CatModelDomainRegion -&gt; hasAdminBoundary -&gt; Country (Has Admin Boundary)</v>
      </c>
    </row>
    <row r="9" spans="1:18" x14ac:dyDescent="0.25">
      <c r="A9" t="s">
        <v>46</v>
      </c>
      <c r="B9" t="s">
        <v>54</v>
      </c>
      <c r="C9" t="s">
        <v>55</v>
      </c>
      <c r="D9" t="s">
        <v>56</v>
      </c>
      <c r="E9" t="s">
        <v>57</v>
      </c>
      <c r="F9" t="s">
        <v>51</v>
      </c>
      <c r="G9" t="s">
        <v>58</v>
      </c>
      <c r="H9" t="s">
        <v>59</v>
      </c>
      <c r="I9" t="str">
        <f t="shared" si="0"/>
        <v>CatModelDomainRegion -&gt; relatedLossRegion -&gt; LossRegion (Related Loss Region)</v>
      </c>
      <c r="J9">
        <v>1</v>
      </c>
      <c r="R9">
        <v>1</v>
      </c>
    </row>
    <row r="10" spans="1:18" x14ac:dyDescent="0.25">
      <c r="A10" t="s">
        <v>46</v>
      </c>
      <c r="B10" t="s">
        <v>60</v>
      </c>
      <c r="C10" t="s">
        <v>61</v>
      </c>
      <c r="D10" t="s">
        <v>62</v>
      </c>
      <c r="E10" t="s">
        <v>63</v>
      </c>
      <c r="F10" t="s">
        <v>51</v>
      </c>
      <c r="G10" t="s">
        <v>64</v>
      </c>
      <c r="H10" t="s">
        <v>65</v>
      </c>
      <c r="I10" t="str">
        <f t="shared" si="0"/>
        <v>CatModelDomainRegion -&gt; catDomainDescription -&gt; string (Cat Domain Description)</v>
      </c>
      <c r="J10">
        <v>1</v>
      </c>
    </row>
    <row r="11" spans="1:18" x14ac:dyDescent="0.25">
      <c r="A11" t="s">
        <v>46</v>
      </c>
      <c r="B11" t="s">
        <v>66</v>
      </c>
      <c r="C11" t="s">
        <v>61</v>
      </c>
      <c r="D11" t="s">
        <v>67</v>
      </c>
      <c r="E11" t="s">
        <v>68</v>
      </c>
      <c r="F11" t="s">
        <v>51</v>
      </c>
      <c r="G11" t="s">
        <v>69</v>
      </c>
      <c r="H11" t="s">
        <v>65</v>
      </c>
      <c r="I11" t="str">
        <f t="shared" si="0"/>
        <v>CatModelDomainRegion -&gt; relatedLossRegionName -&gt; string (Related Loss Region Name)</v>
      </c>
      <c r="J11">
        <v>1</v>
      </c>
    </row>
    <row r="12" spans="1:18" x14ac:dyDescent="0.25">
      <c r="A12" t="s">
        <v>70</v>
      </c>
      <c r="B12" t="s">
        <v>71</v>
      </c>
      <c r="C12" t="s">
        <v>61</v>
      </c>
      <c r="D12" t="s">
        <v>72</v>
      </c>
      <c r="E12" t="s">
        <v>73</v>
      </c>
      <c r="F12" t="s">
        <v>74</v>
      </c>
      <c r="G12" t="s">
        <v>75</v>
      </c>
      <c r="H12" t="s">
        <v>65</v>
      </c>
      <c r="I12" t="str">
        <f t="shared" si="0"/>
        <v>CatastropheModel -&gt; vendor -&gt; string (Model Vendor)</v>
      </c>
      <c r="J12">
        <v>1</v>
      </c>
    </row>
    <row r="13" spans="1:18" x14ac:dyDescent="0.25">
      <c r="A13" t="s">
        <v>70</v>
      </c>
      <c r="B13" t="s">
        <v>76</v>
      </c>
      <c r="C13" t="s">
        <v>77</v>
      </c>
      <c r="D13" t="s">
        <v>78</v>
      </c>
      <c r="E13" t="s">
        <v>79</v>
      </c>
      <c r="F13" t="s">
        <v>74</v>
      </c>
      <c r="G13" t="s">
        <v>80</v>
      </c>
      <c r="H13" t="s">
        <v>81</v>
      </c>
      <c r="I13" t="str">
        <f t="shared" si="0"/>
        <v>CatastropheModel -&gt; availabilityInterval -&gt; Interval (Availability Interval)</v>
      </c>
      <c r="J13">
        <v>1</v>
      </c>
      <c r="Q13">
        <v>1</v>
      </c>
      <c r="R13">
        <v>1</v>
      </c>
    </row>
    <row r="14" spans="1:18" x14ac:dyDescent="0.25">
      <c r="A14" t="s">
        <v>70</v>
      </c>
      <c r="B14" t="s">
        <v>82</v>
      </c>
      <c r="C14" t="s">
        <v>83</v>
      </c>
      <c r="D14" t="s">
        <v>84</v>
      </c>
      <c r="E14" t="s">
        <v>85</v>
      </c>
      <c r="F14" t="s">
        <v>74</v>
      </c>
      <c r="G14" t="s">
        <v>86</v>
      </c>
      <c r="H14" t="s">
        <v>87</v>
      </c>
      <c r="I14" t="str">
        <f t="shared" si="0"/>
        <v>CatastropheModel -&gt; includesPeril -&gt; Peril (Includes Peril)</v>
      </c>
      <c r="J14">
        <v>1</v>
      </c>
    </row>
    <row r="15" spans="1:18" x14ac:dyDescent="0.25">
      <c r="A15" t="s">
        <v>70</v>
      </c>
      <c r="B15" t="s">
        <v>88</v>
      </c>
      <c r="C15" t="s">
        <v>46</v>
      </c>
      <c r="D15" t="s">
        <v>89</v>
      </c>
      <c r="E15" t="s">
        <v>90</v>
      </c>
      <c r="F15" t="s">
        <v>74</v>
      </c>
      <c r="G15" t="s">
        <v>91</v>
      </c>
      <c r="H15" t="s">
        <v>51</v>
      </c>
      <c r="I15" t="str">
        <f t="shared" si="0"/>
        <v>CatastropheModel -&gt; hasModelDomainRegion -&gt; CatModelDomainRegion (Has Model Domain Region)</v>
      </c>
      <c r="J15">
        <v>1</v>
      </c>
      <c r="Q15">
        <v>1</v>
      </c>
      <c r="R15">
        <v>1</v>
      </c>
    </row>
    <row r="16" spans="1:18" x14ac:dyDescent="0.25">
      <c r="A16" t="s">
        <v>70</v>
      </c>
      <c r="B16" t="s">
        <v>92</v>
      </c>
      <c r="C16" t="s">
        <v>61</v>
      </c>
      <c r="D16" t="s">
        <v>93</v>
      </c>
      <c r="E16" t="s">
        <v>94</v>
      </c>
      <c r="F16" t="s">
        <v>74</v>
      </c>
      <c r="G16" t="s">
        <v>95</v>
      </c>
      <c r="H16" t="s">
        <v>65</v>
      </c>
      <c r="I16" t="str">
        <f t="shared" si="0"/>
        <v>CatastropheModel -&gt; catModelID -&gt; string (Model Identifier)</v>
      </c>
      <c r="J16">
        <v>1</v>
      </c>
    </row>
    <row r="17" spans="1:18" x14ac:dyDescent="0.25">
      <c r="A17" t="s">
        <v>70</v>
      </c>
      <c r="B17" t="s">
        <v>96</v>
      </c>
      <c r="C17" t="s">
        <v>61</v>
      </c>
      <c r="D17" t="s">
        <v>97</v>
      </c>
      <c r="E17" t="s">
        <v>98</v>
      </c>
      <c r="F17" t="s">
        <v>74</v>
      </c>
      <c r="G17" t="s">
        <v>99</v>
      </c>
      <c r="H17" t="s">
        <v>65</v>
      </c>
      <c r="I17" t="str">
        <f t="shared" si="0"/>
        <v>CatastropheModel -&gt; catModelRegion -&gt; string (Model Region Description)</v>
      </c>
      <c r="J17">
        <v>1</v>
      </c>
    </row>
    <row r="18" spans="1:18" x14ac:dyDescent="0.25">
      <c r="A18" t="s">
        <v>70</v>
      </c>
      <c r="B18" t="s">
        <v>100</v>
      </c>
      <c r="C18" t="s">
        <v>61</v>
      </c>
      <c r="D18" t="s">
        <v>101</v>
      </c>
      <c r="E18" t="s">
        <v>102</v>
      </c>
      <c r="F18" t="s">
        <v>74</v>
      </c>
      <c r="G18" t="s">
        <v>103</v>
      </c>
      <c r="H18" t="s">
        <v>65</v>
      </c>
      <c r="I18" t="str">
        <f t="shared" si="0"/>
        <v>CatastropheModel -&gt; catModelPeril -&gt; string (Model Peril Description)</v>
      </c>
      <c r="J18">
        <v>1</v>
      </c>
    </row>
    <row r="19" spans="1:18" x14ac:dyDescent="0.25">
      <c r="A19" t="s">
        <v>70</v>
      </c>
      <c r="B19" t="s">
        <v>104</v>
      </c>
      <c r="C19" t="s">
        <v>105</v>
      </c>
      <c r="D19" t="s">
        <v>106</v>
      </c>
      <c r="E19" t="s">
        <v>107</v>
      </c>
      <c r="F19" t="s">
        <v>74</v>
      </c>
      <c r="G19" t="s">
        <v>108</v>
      </c>
      <c r="H19" t="s">
        <v>109</v>
      </c>
      <c r="I19" t="str">
        <f t="shared" si="0"/>
        <v>CatastropheModel -&gt; catModelAvailabilityStart -&gt; int (Availability Start Year)</v>
      </c>
      <c r="J19">
        <v>1</v>
      </c>
    </row>
    <row r="20" spans="1:18" x14ac:dyDescent="0.25">
      <c r="A20" t="s">
        <v>70</v>
      </c>
      <c r="B20" t="s">
        <v>110</v>
      </c>
      <c r="C20" t="s">
        <v>105</v>
      </c>
      <c r="D20" t="s">
        <v>111</v>
      </c>
      <c r="E20" t="s">
        <v>112</v>
      </c>
      <c r="F20" t="s">
        <v>74</v>
      </c>
      <c r="G20" t="s">
        <v>113</v>
      </c>
      <c r="H20" t="s">
        <v>109</v>
      </c>
      <c r="I20" t="str">
        <f t="shared" si="0"/>
        <v>CatastropheModel -&gt; catModelAvailabilityEnd -&gt; int (Availability End Year)</v>
      </c>
      <c r="J20">
        <v>1</v>
      </c>
    </row>
    <row r="21" spans="1:18" x14ac:dyDescent="0.25">
      <c r="A21" t="s">
        <v>70</v>
      </c>
      <c r="B21" t="s">
        <v>114</v>
      </c>
      <c r="C21" t="s">
        <v>61</v>
      </c>
      <c r="D21" t="s">
        <v>115</v>
      </c>
      <c r="E21" t="s">
        <v>116</v>
      </c>
      <c r="F21" t="s">
        <v>74</v>
      </c>
      <c r="G21" t="s">
        <v>117</v>
      </c>
      <c r="H21" t="s">
        <v>65</v>
      </c>
      <c r="I21" t="str">
        <f t="shared" si="0"/>
        <v>CatastropheModel -&gt; catModelName -&gt; string (Model Name)</v>
      </c>
      <c r="J21">
        <v>1</v>
      </c>
    </row>
    <row r="22" spans="1:18" x14ac:dyDescent="0.25">
      <c r="A22" t="s">
        <v>70</v>
      </c>
      <c r="B22" t="s">
        <v>118</v>
      </c>
      <c r="C22" t="s">
        <v>61</v>
      </c>
      <c r="D22" t="s">
        <v>119</v>
      </c>
      <c r="E22" t="s">
        <v>120</v>
      </c>
      <c r="F22" t="s">
        <v>74</v>
      </c>
      <c r="G22" t="s">
        <v>121</v>
      </c>
      <c r="H22" t="s">
        <v>65</v>
      </c>
      <c r="I22" t="str">
        <f t="shared" si="0"/>
        <v>CatastropheModel -&gt; catModelDescription -&gt; string (Model Description)</v>
      </c>
      <c r="J22">
        <v>1</v>
      </c>
    </row>
    <row r="23" spans="1:18" x14ac:dyDescent="0.25">
      <c r="A23" t="s">
        <v>70</v>
      </c>
      <c r="B23" t="s">
        <v>122</v>
      </c>
      <c r="C23" t="s">
        <v>61</v>
      </c>
      <c r="D23" t="s">
        <v>123</v>
      </c>
      <c r="E23" t="s">
        <v>124</v>
      </c>
      <c r="F23" t="s">
        <v>74</v>
      </c>
      <c r="G23" t="s">
        <v>125</v>
      </c>
      <c r="H23" t="s">
        <v>65</v>
      </c>
      <c r="I23" t="str">
        <f t="shared" si="0"/>
        <v>CatastropheModel -&gt; catModelEvaluationNotes -&gt; string (Model Evaluation Notes)</v>
      </c>
      <c r="J23">
        <v>1</v>
      </c>
    </row>
    <row r="24" spans="1:18" x14ac:dyDescent="0.25">
      <c r="A24" t="s">
        <v>126</v>
      </c>
      <c r="B24" t="s">
        <v>127</v>
      </c>
      <c r="C24" t="s">
        <v>70</v>
      </c>
      <c r="D24" t="s">
        <v>128</v>
      </c>
      <c r="E24" t="s">
        <v>129</v>
      </c>
      <c r="F24" t="s">
        <v>650</v>
      </c>
      <c r="G24" t="s">
        <v>130</v>
      </c>
      <c r="H24" t="s">
        <v>74</v>
      </c>
      <c r="I24" t="str">
        <f t="shared" si="0"/>
        <v>CatastropheModelingAnalysis -&gt; hasCatModel -&gt; CatastropheModel (Has Catastrophe Model)</v>
      </c>
      <c r="J24">
        <v>1</v>
      </c>
      <c r="R24">
        <v>1</v>
      </c>
    </row>
    <row r="25" spans="1:18" x14ac:dyDescent="0.25">
      <c r="A25" t="s">
        <v>126</v>
      </c>
      <c r="B25" t="s">
        <v>131</v>
      </c>
      <c r="C25" t="s">
        <v>8</v>
      </c>
      <c r="D25" t="s">
        <v>132</v>
      </c>
      <c r="E25" t="s">
        <v>133</v>
      </c>
      <c r="F25" t="s">
        <v>650</v>
      </c>
      <c r="G25" t="s">
        <v>134</v>
      </c>
      <c r="H25" t="s">
        <v>13</v>
      </c>
      <c r="I25" t="str">
        <f t="shared" si="0"/>
        <v>CatastropheModelingAnalysis -&gt; hasAAL -&gt; AAL (Has AAL)</v>
      </c>
      <c r="J25">
        <v>1</v>
      </c>
      <c r="K25">
        <v>1</v>
      </c>
      <c r="Q25">
        <v>1</v>
      </c>
    </row>
    <row r="26" spans="1:18" x14ac:dyDescent="0.25">
      <c r="A26" t="s">
        <v>126</v>
      </c>
      <c r="B26" t="s">
        <v>135</v>
      </c>
      <c r="C26" t="s">
        <v>136</v>
      </c>
      <c r="D26" t="s">
        <v>137</v>
      </c>
      <c r="E26" t="s">
        <v>138</v>
      </c>
      <c r="F26" t="s">
        <v>650</v>
      </c>
      <c r="G26" t="s">
        <v>139</v>
      </c>
      <c r="H26" t="s">
        <v>140</v>
      </c>
      <c r="I26" t="str">
        <f t="shared" si="0"/>
        <v>CatastropheModelingAnalysis -&gt; hasEPCurve -&gt; EPCURVE (Has EP Curve)</v>
      </c>
      <c r="J26">
        <v>1</v>
      </c>
      <c r="K26">
        <v>1</v>
      </c>
      <c r="Q26">
        <v>1</v>
      </c>
    </row>
    <row r="27" spans="1:18" x14ac:dyDescent="0.25">
      <c r="A27" t="s">
        <v>126</v>
      </c>
      <c r="B27" t="s">
        <v>141</v>
      </c>
      <c r="C27" t="s">
        <v>142</v>
      </c>
      <c r="D27" t="s">
        <v>143</v>
      </c>
      <c r="E27" t="s">
        <v>144</v>
      </c>
      <c r="F27" t="s">
        <v>650</v>
      </c>
      <c r="G27" t="s">
        <v>145</v>
      </c>
      <c r="H27" t="s">
        <v>146</v>
      </c>
      <c r="I27" t="str">
        <f t="shared" si="0"/>
        <v>CatastropheModelingAnalysis -&gt; model_ylpr -&gt; ylpr (Model YLPR)</v>
      </c>
      <c r="J27">
        <v>1</v>
      </c>
      <c r="R27">
        <v>1</v>
      </c>
    </row>
    <row r="28" spans="1:18" x14ac:dyDescent="0.25">
      <c r="A28" t="s">
        <v>48</v>
      </c>
      <c r="B28" t="s">
        <v>147</v>
      </c>
      <c r="C28" t="s">
        <v>46</v>
      </c>
      <c r="D28" t="s">
        <v>148</v>
      </c>
      <c r="E28" t="s">
        <v>149</v>
      </c>
      <c r="F28" t="s">
        <v>53</v>
      </c>
      <c r="G28" t="s">
        <v>150</v>
      </c>
      <c r="H28" t="s">
        <v>51</v>
      </c>
      <c r="I28" t="str">
        <f t="shared" si="0"/>
        <v>Country -&gt; inCatDomainOf -&gt; CatModelDomainRegion (In Cat Domain Of)</v>
      </c>
      <c r="J28">
        <v>1</v>
      </c>
    </row>
    <row r="29" spans="1:18" x14ac:dyDescent="0.25">
      <c r="A29" t="s">
        <v>48</v>
      </c>
      <c r="B29" t="s">
        <v>151</v>
      </c>
      <c r="C29" t="s">
        <v>55</v>
      </c>
      <c r="D29" t="s">
        <v>152</v>
      </c>
      <c r="E29" t="s">
        <v>153</v>
      </c>
      <c r="F29" t="s">
        <v>53</v>
      </c>
      <c r="G29" t="s">
        <v>154</v>
      </c>
      <c r="H29" t="s">
        <v>59</v>
      </c>
      <c r="I29" t="str">
        <f t="shared" si="0"/>
        <v>Country -&gt; isPartOf -&gt; LossRegion (Is Part Of Loss Region)</v>
      </c>
      <c r="J29">
        <v>1</v>
      </c>
    </row>
    <row r="30" spans="1:18" x14ac:dyDescent="0.25">
      <c r="A30" t="s">
        <v>48</v>
      </c>
      <c r="B30" t="s">
        <v>155</v>
      </c>
      <c r="C30" t="s">
        <v>61</v>
      </c>
      <c r="D30" t="s">
        <v>156</v>
      </c>
      <c r="E30" t="s">
        <v>157</v>
      </c>
      <c r="F30" t="s">
        <v>53</v>
      </c>
      <c r="G30" t="s">
        <v>158</v>
      </c>
      <c r="H30" t="s">
        <v>65</v>
      </c>
      <c r="I30" t="str">
        <f t="shared" si="0"/>
        <v>Country -&gt; adminBoundaryCategory -&gt; string (Admin Boundary Category)</v>
      </c>
      <c r="J30">
        <v>1</v>
      </c>
    </row>
    <row r="31" spans="1:18" x14ac:dyDescent="0.25">
      <c r="A31" t="s">
        <v>48</v>
      </c>
      <c r="B31" t="s">
        <v>159</v>
      </c>
      <c r="C31" t="s">
        <v>61</v>
      </c>
      <c r="D31" t="s">
        <v>160</v>
      </c>
      <c r="E31" t="s">
        <v>161</v>
      </c>
      <c r="F31" t="s">
        <v>53</v>
      </c>
      <c r="G31" t="s">
        <v>162</v>
      </c>
      <c r="H31" t="s">
        <v>65</v>
      </c>
      <c r="I31" t="str">
        <f t="shared" si="0"/>
        <v>Country -&gt; adminBoundaryCode -&gt; string (Admin Boundary Code)</v>
      </c>
      <c r="J31">
        <v>1</v>
      </c>
    </row>
    <row r="32" spans="1:18" x14ac:dyDescent="0.25">
      <c r="A32" t="s">
        <v>48</v>
      </c>
      <c r="B32" t="s">
        <v>163</v>
      </c>
      <c r="C32" t="s">
        <v>61</v>
      </c>
      <c r="D32" t="s">
        <v>164</v>
      </c>
      <c r="E32" t="s">
        <v>165</v>
      </c>
      <c r="F32" t="s">
        <v>53</v>
      </c>
      <c r="G32" t="s">
        <v>166</v>
      </c>
      <c r="H32" t="s">
        <v>65</v>
      </c>
      <c r="I32" t="str">
        <f t="shared" si="0"/>
        <v>Country -&gt; adminBoundaryName -&gt; string (Admin Boundary Name)</v>
      </c>
      <c r="J32">
        <v>1</v>
      </c>
    </row>
    <row r="33" spans="1:18" x14ac:dyDescent="0.25">
      <c r="A33" t="s">
        <v>136</v>
      </c>
      <c r="B33" t="s">
        <v>167</v>
      </c>
      <c r="C33" t="s">
        <v>10</v>
      </c>
      <c r="D33" t="s">
        <v>168</v>
      </c>
      <c r="E33" t="s">
        <v>169</v>
      </c>
      <c r="F33" t="s">
        <v>140</v>
      </c>
      <c r="G33" t="s">
        <v>170</v>
      </c>
      <c r="H33" t="s">
        <v>15</v>
      </c>
      <c r="I33" t="str">
        <f t="shared" si="0"/>
        <v>EPCURVE -&gt; returnperiod -&gt; float (Return Period)</v>
      </c>
      <c r="J33">
        <v>1</v>
      </c>
    </row>
    <row r="34" spans="1:18" x14ac:dyDescent="0.25">
      <c r="A34" t="s">
        <v>136</v>
      </c>
      <c r="B34" t="s">
        <v>171</v>
      </c>
      <c r="C34" t="s">
        <v>10</v>
      </c>
      <c r="D34" t="s">
        <v>172</v>
      </c>
      <c r="E34" t="s">
        <v>173</v>
      </c>
      <c r="F34" t="s">
        <v>140</v>
      </c>
      <c r="G34" t="s">
        <v>174</v>
      </c>
      <c r="H34" t="s">
        <v>15</v>
      </c>
      <c r="I34" t="str">
        <f t="shared" si="0"/>
        <v>EPCURVE -&gt; ep_loss -&gt; float (EP Loss)</v>
      </c>
      <c r="J34">
        <v>1</v>
      </c>
    </row>
    <row r="35" spans="1:18" x14ac:dyDescent="0.25">
      <c r="A35" t="s">
        <v>136</v>
      </c>
      <c r="B35" t="s">
        <v>175</v>
      </c>
      <c r="C35" t="s">
        <v>10</v>
      </c>
      <c r="D35" t="s">
        <v>176</v>
      </c>
      <c r="E35" t="s">
        <v>177</v>
      </c>
      <c r="F35" t="s">
        <v>140</v>
      </c>
      <c r="G35" t="s">
        <v>178</v>
      </c>
      <c r="H35" t="s">
        <v>15</v>
      </c>
      <c r="I35" t="str">
        <f t="shared" si="0"/>
        <v>EPCURVE -&gt; ep_loss_sd -&gt; float (EP Loss Standard Deviation)</v>
      </c>
      <c r="J35">
        <v>1</v>
      </c>
    </row>
    <row r="36" spans="1:18" x14ac:dyDescent="0.25">
      <c r="A36" t="s">
        <v>179</v>
      </c>
      <c r="B36" t="s">
        <v>180</v>
      </c>
      <c r="C36" t="s">
        <v>77</v>
      </c>
      <c r="D36" t="s">
        <v>181</v>
      </c>
      <c r="E36" t="s">
        <v>182</v>
      </c>
      <c r="F36" t="s">
        <v>183</v>
      </c>
      <c r="G36" t="s">
        <v>184</v>
      </c>
      <c r="H36" t="s">
        <v>81</v>
      </c>
      <c r="I36" t="str">
        <f t="shared" si="0"/>
        <v>Event -&gt; occurenceTime -&gt; Interval (Occurrence Time)</v>
      </c>
      <c r="J36">
        <v>1</v>
      </c>
      <c r="R36">
        <v>1</v>
      </c>
    </row>
    <row r="37" spans="1:18" x14ac:dyDescent="0.25">
      <c r="A37" t="s">
        <v>179</v>
      </c>
      <c r="B37" t="s">
        <v>185</v>
      </c>
      <c r="C37" t="s">
        <v>186</v>
      </c>
      <c r="D37" t="s">
        <v>187</v>
      </c>
      <c r="E37" t="s">
        <v>188</v>
      </c>
      <c r="F37" t="s">
        <v>183</v>
      </c>
      <c r="G37" t="s">
        <v>189</v>
      </c>
      <c r="H37" t="s">
        <v>190</v>
      </c>
      <c r="I37" t="str">
        <f t="shared" si="0"/>
        <v>Event -&gt; hasEventPerilMap -&gt; EventPerilMap (Has Event Peril Map)</v>
      </c>
      <c r="K37">
        <v>1</v>
      </c>
      <c r="Q37">
        <v>1</v>
      </c>
    </row>
    <row r="38" spans="1:18" x14ac:dyDescent="0.25">
      <c r="A38" t="s">
        <v>179</v>
      </c>
      <c r="B38" t="s">
        <v>191</v>
      </c>
      <c r="C38" t="s">
        <v>192</v>
      </c>
      <c r="D38" t="s">
        <v>193</v>
      </c>
      <c r="E38" t="s">
        <v>194</v>
      </c>
      <c r="F38" t="s">
        <v>183</v>
      </c>
      <c r="G38" t="s">
        <v>195</v>
      </c>
      <c r="H38" t="s">
        <v>196</v>
      </c>
      <c r="I38" t="str">
        <f t="shared" si="0"/>
        <v>Event -&gt; hasClaimRecord -&gt; EventClaim (Has Claim Record)</v>
      </c>
      <c r="K38">
        <v>1</v>
      </c>
      <c r="Q38">
        <v>1</v>
      </c>
    </row>
    <row r="39" spans="1:18" x14ac:dyDescent="0.25">
      <c r="A39" t="s">
        <v>179</v>
      </c>
      <c r="B39" t="s">
        <v>592</v>
      </c>
      <c r="C39" t="s">
        <v>253</v>
      </c>
      <c r="D39" t="s">
        <v>593</v>
      </c>
      <c r="E39" t="s">
        <v>594</v>
      </c>
      <c r="F39" t="s">
        <v>183</v>
      </c>
      <c r="G39" t="s">
        <v>595</v>
      </c>
      <c r="H39" t="s">
        <v>257</v>
      </c>
      <c r="I39" t="str">
        <f t="shared" si="0"/>
        <v>Event -&gt; hasEventLossRecord -&gt; EventLoss (Has Event Loss)</v>
      </c>
      <c r="K39">
        <v>1</v>
      </c>
      <c r="Q39">
        <v>1</v>
      </c>
    </row>
    <row r="40" spans="1:18" x14ac:dyDescent="0.25">
      <c r="A40" t="s">
        <v>179</v>
      </c>
      <c r="B40" t="s">
        <v>197</v>
      </c>
      <c r="C40" t="s">
        <v>61</v>
      </c>
      <c r="D40" t="s">
        <v>198</v>
      </c>
      <c r="E40" t="s">
        <v>199</v>
      </c>
      <c r="F40" t="s">
        <v>183</v>
      </c>
      <c r="G40" t="s">
        <v>200</v>
      </c>
      <c r="H40" t="s">
        <v>65</v>
      </c>
      <c r="I40" t="str">
        <f t="shared" si="0"/>
        <v>Event -&gt; eventID -&gt; string (Event ID)</v>
      </c>
      <c r="J40">
        <v>1</v>
      </c>
    </row>
    <row r="41" spans="1:18" x14ac:dyDescent="0.25">
      <c r="A41" t="s">
        <v>179</v>
      </c>
      <c r="B41" t="s">
        <v>201</v>
      </c>
      <c r="C41" t="s">
        <v>61</v>
      </c>
      <c r="D41" t="s">
        <v>202</v>
      </c>
      <c r="E41" t="s">
        <v>203</v>
      </c>
      <c r="F41" t="s">
        <v>183</v>
      </c>
      <c r="G41" t="s">
        <v>204</v>
      </c>
      <c r="H41" t="s">
        <v>65</v>
      </c>
      <c r="I41" t="str">
        <f t="shared" si="0"/>
        <v>Event -&gt; eventName -&gt; string (Event Name)</v>
      </c>
      <c r="J41">
        <v>1</v>
      </c>
    </row>
    <row r="42" spans="1:18" x14ac:dyDescent="0.25">
      <c r="A42" t="s">
        <v>179</v>
      </c>
      <c r="B42" t="s">
        <v>205</v>
      </c>
      <c r="C42" t="s">
        <v>61</v>
      </c>
      <c r="D42" t="s">
        <v>206</v>
      </c>
      <c r="E42" t="s">
        <v>207</v>
      </c>
      <c r="F42" t="s">
        <v>183</v>
      </c>
      <c r="G42" t="s">
        <v>208</v>
      </c>
      <c r="H42" t="s">
        <v>65</v>
      </c>
      <c r="I42" t="str">
        <f t="shared" si="0"/>
        <v>Event -&gt; eventYear -&gt; string (Event Year)</v>
      </c>
      <c r="J42">
        <v>1</v>
      </c>
    </row>
    <row r="43" spans="1:18" x14ac:dyDescent="0.25">
      <c r="A43" t="s">
        <v>179</v>
      </c>
      <c r="B43" t="s">
        <v>209</v>
      </c>
      <c r="C43" t="s">
        <v>61</v>
      </c>
      <c r="D43" t="s">
        <v>210</v>
      </c>
      <c r="E43" t="s">
        <v>211</v>
      </c>
      <c r="F43" t="s">
        <v>183</v>
      </c>
      <c r="G43" t="s">
        <v>212</v>
      </c>
      <c r="H43" t="s">
        <v>65</v>
      </c>
      <c r="I43" t="str">
        <f t="shared" si="0"/>
        <v>Event -&gt; eventQuarter -&gt; string (Event Quarter)</v>
      </c>
      <c r="J43">
        <v>1</v>
      </c>
    </row>
    <row r="44" spans="1:18" x14ac:dyDescent="0.25">
      <c r="A44" t="s">
        <v>179</v>
      </c>
      <c r="B44" t="s">
        <v>213</v>
      </c>
      <c r="C44" t="s">
        <v>61</v>
      </c>
      <c r="D44" t="s">
        <v>214</v>
      </c>
      <c r="E44" t="s">
        <v>215</v>
      </c>
      <c r="F44" t="s">
        <v>183</v>
      </c>
      <c r="G44" t="s">
        <v>216</v>
      </c>
      <c r="H44" t="s">
        <v>65</v>
      </c>
      <c r="I44" t="str">
        <f t="shared" si="0"/>
        <v>Event -&gt; catFamily -&gt; string (Catastrophe Family)</v>
      </c>
      <c r="J44">
        <v>1</v>
      </c>
    </row>
    <row r="45" spans="1:18" x14ac:dyDescent="0.25">
      <c r="A45" t="s">
        <v>192</v>
      </c>
      <c r="B45" t="s">
        <v>217</v>
      </c>
      <c r="C45" t="s">
        <v>218</v>
      </c>
      <c r="D45" t="s">
        <v>219</v>
      </c>
      <c r="E45" t="s">
        <v>220</v>
      </c>
      <c r="F45" t="s">
        <v>196</v>
      </c>
      <c r="G45" t="s">
        <v>221</v>
      </c>
      <c r="H45" t="s">
        <v>222</v>
      </c>
      <c r="I45" t="str">
        <f t="shared" si="0"/>
        <v>EventClaim -&gt; hasClaimLOB -&gt; LOB (Has Claim Line of Business)</v>
      </c>
      <c r="J45">
        <v>1</v>
      </c>
      <c r="R45">
        <v>1</v>
      </c>
    </row>
    <row r="46" spans="1:18" x14ac:dyDescent="0.25">
      <c r="A46" t="s">
        <v>192</v>
      </c>
      <c r="B46" t="s">
        <v>223</v>
      </c>
      <c r="C46" t="s">
        <v>179</v>
      </c>
      <c r="D46" t="s">
        <v>224</v>
      </c>
      <c r="E46" t="s">
        <v>225</v>
      </c>
      <c r="F46" t="s">
        <v>196</v>
      </c>
      <c r="G46" t="s">
        <v>226</v>
      </c>
      <c r="H46" t="s">
        <v>183</v>
      </c>
      <c r="I46" t="str">
        <f t="shared" si="0"/>
        <v>EventClaim -&gt; hasClaimEvent -&gt; Event (Has Claim Event)</v>
      </c>
      <c r="J46">
        <v>1</v>
      </c>
      <c r="R46">
        <v>1</v>
      </c>
    </row>
    <row r="47" spans="1:18" x14ac:dyDescent="0.25">
      <c r="A47" t="s">
        <v>192</v>
      </c>
      <c r="B47" t="s">
        <v>227</v>
      </c>
      <c r="C47" t="s">
        <v>48</v>
      </c>
      <c r="D47" t="s">
        <v>228</v>
      </c>
      <c r="E47" t="s">
        <v>229</v>
      </c>
      <c r="F47" t="s">
        <v>196</v>
      </c>
      <c r="G47" t="s">
        <v>230</v>
      </c>
      <c r="H47" t="s">
        <v>53</v>
      </c>
      <c r="I47" t="str">
        <f t="shared" si="0"/>
        <v>EventClaim -&gt; hasClaimLossCountry -&gt; Country (Has Claim Loss Country)</v>
      </c>
      <c r="J47">
        <v>1</v>
      </c>
      <c r="Q47">
        <v>1</v>
      </c>
    </row>
    <row r="48" spans="1:18" x14ac:dyDescent="0.25">
      <c r="A48" t="s">
        <v>192</v>
      </c>
      <c r="B48" t="s">
        <v>231</v>
      </c>
      <c r="C48" t="s">
        <v>10</v>
      </c>
      <c r="D48" t="s">
        <v>232</v>
      </c>
      <c r="E48" t="s">
        <v>233</v>
      </c>
      <c r="F48" t="s">
        <v>196</v>
      </c>
      <c r="G48" t="s">
        <v>234</v>
      </c>
      <c r="H48" t="s">
        <v>15</v>
      </c>
      <c r="I48" t="str">
        <f t="shared" si="0"/>
        <v>EventClaim -&gt; grossIncurred -&gt; float (Gross Incurred Loss)</v>
      </c>
      <c r="J48">
        <v>1</v>
      </c>
    </row>
    <row r="49" spans="1:18" x14ac:dyDescent="0.25">
      <c r="A49" t="s">
        <v>192</v>
      </c>
      <c r="B49" t="s">
        <v>235</v>
      </c>
      <c r="C49" t="s">
        <v>236</v>
      </c>
      <c r="D49" t="s">
        <v>237</v>
      </c>
      <c r="E49" t="s">
        <v>238</v>
      </c>
      <c r="F49" t="s">
        <v>196</v>
      </c>
      <c r="G49" t="s">
        <v>239</v>
      </c>
      <c r="H49" t="s">
        <v>240</v>
      </c>
      <c r="I49" t="str">
        <f t="shared" si="0"/>
        <v>EventClaim -&gt; lastUpdated -&gt; date (Last Updated)</v>
      </c>
      <c r="J49">
        <v>1</v>
      </c>
    </row>
    <row r="50" spans="1:18" x14ac:dyDescent="0.25">
      <c r="A50" t="s">
        <v>192</v>
      </c>
      <c r="B50" t="s">
        <v>241</v>
      </c>
      <c r="C50" t="s">
        <v>10</v>
      </c>
      <c r="D50" t="s">
        <v>242</v>
      </c>
      <c r="E50" t="s">
        <v>243</v>
      </c>
      <c r="F50" t="s">
        <v>196</v>
      </c>
      <c r="G50" t="s">
        <v>244</v>
      </c>
      <c r="H50" t="s">
        <v>15</v>
      </c>
      <c r="I50" t="str">
        <f t="shared" si="0"/>
        <v>EventClaim -&gt; IBNR -&gt; float (Incurred But Not Reported)</v>
      </c>
      <c r="J50">
        <v>1</v>
      </c>
    </row>
    <row r="51" spans="1:18" x14ac:dyDescent="0.25">
      <c r="A51" t="s">
        <v>192</v>
      </c>
      <c r="B51" t="s">
        <v>245</v>
      </c>
      <c r="C51" t="s">
        <v>10</v>
      </c>
      <c r="D51" t="s">
        <v>246</v>
      </c>
      <c r="E51" t="s">
        <v>247</v>
      </c>
      <c r="F51" t="s">
        <v>196</v>
      </c>
      <c r="G51" t="s">
        <v>248</v>
      </c>
      <c r="H51" t="s">
        <v>15</v>
      </c>
      <c r="I51" t="str">
        <f t="shared" si="0"/>
        <v>EventClaim -&gt; completenessRatio -&gt; float (Completeness Ratio)</v>
      </c>
      <c r="J51">
        <v>1</v>
      </c>
    </row>
    <row r="52" spans="1:18" x14ac:dyDescent="0.25">
      <c r="A52" t="s">
        <v>192</v>
      </c>
      <c r="B52" t="s">
        <v>249</v>
      </c>
      <c r="C52" t="s">
        <v>105</v>
      </c>
      <c r="D52" t="s">
        <v>250</v>
      </c>
      <c r="E52" t="s">
        <v>251</v>
      </c>
      <c r="F52" t="s">
        <v>196</v>
      </c>
      <c r="G52" t="s">
        <v>252</v>
      </c>
      <c r="H52" t="s">
        <v>109</v>
      </c>
      <c r="I52" t="str">
        <f t="shared" si="0"/>
        <v>EventClaim -&gt; recordID -&gt; int (Record ID)</v>
      </c>
      <c r="J52">
        <v>1</v>
      </c>
    </row>
    <row r="53" spans="1:18" x14ac:dyDescent="0.25">
      <c r="A53" t="s">
        <v>253</v>
      </c>
      <c r="B53" t="s">
        <v>254</v>
      </c>
      <c r="C53" t="s">
        <v>83</v>
      </c>
      <c r="D53" t="s">
        <v>255</v>
      </c>
      <c r="E53" t="s">
        <v>256</v>
      </c>
      <c r="F53" t="s">
        <v>257</v>
      </c>
      <c r="G53" t="s">
        <v>258</v>
      </c>
      <c r="H53" t="s">
        <v>87</v>
      </c>
      <c r="I53" t="str">
        <f t="shared" si="0"/>
        <v>EventLoss -&gt; hasPeril -&gt; Peril (Has Peril)</v>
      </c>
      <c r="J53">
        <v>1</v>
      </c>
      <c r="R53">
        <v>1</v>
      </c>
    </row>
    <row r="54" spans="1:18" x14ac:dyDescent="0.25">
      <c r="A54" t="s">
        <v>253</v>
      </c>
      <c r="B54" t="s">
        <v>259</v>
      </c>
      <c r="C54" t="s">
        <v>142</v>
      </c>
      <c r="D54" t="s">
        <v>260</v>
      </c>
      <c r="E54" t="s">
        <v>261</v>
      </c>
      <c r="F54" t="s">
        <v>257</v>
      </c>
      <c r="G54" t="s">
        <v>262</v>
      </c>
      <c r="H54" t="s">
        <v>146</v>
      </c>
      <c r="I54" t="str">
        <f t="shared" si="0"/>
        <v>EventLoss -&gt; loss_ylpr -&gt; ylpr (Loss YLPR)</v>
      </c>
      <c r="J54">
        <v>1</v>
      </c>
      <c r="R54">
        <v>1</v>
      </c>
    </row>
    <row r="55" spans="1:18" x14ac:dyDescent="0.25">
      <c r="A55" t="s">
        <v>253</v>
      </c>
      <c r="B55" t="s">
        <v>263</v>
      </c>
      <c r="C55" t="s">
        <v>179</v>
      </c>
      <c r="D55" t="s">
        <v>264</v>
      </c>
      <c r="E55" t="s">
        <v>265</v>
      </c>
      <c r="F55" t="s">
        <v>257</v>
      </c>
      <c r="G55" t="s">
        <v>266</v>
      </c>
      <c r="H55" t="s">
        <v>183</v>
      </c>
      <c r="I55" t="str">
        <f t="shared" si="0"/>
        <v>EventLoss -&gt; eventLossOf -&gt; Event (Event Loss Of)</v>
      </c>
      <c r="J55">
        <v>1</v>
      </c>
      <c r="R55">
        <v>1</v>
      </c>
    </row>
    <row r="56" spans="1:18" x14ac:dyDescent="0.25">
      <c r="A56" t="s">
        <v>253</v>
      </c>
      <c r="B56" t="s">
        <v>267</v>
      </c>
      <c r="C56" t="s">
        <v>218</v>
      </c>
      <c r="D56" t="s">
        <v>268</v>
      </c>
      <c r="E56" t="s">
        <v>269</v>
      </c>
      <c r="F56" t="s">
        <v>257</v>
      </c>
      <c r="G56" t="s">
        <v>270</v>
      </c>
      <c r="H56" t="s">
        <v>222</v>
      </c>
      <c r="I56" t="str">
        <f t="shared" si="0"/>
        <v>EventLoss -&gt; hasLOB -&gt; LOB (Has Line of Business)</v>
      </c>
      <c r="J56">
        <v>1</v>
      </c>
      <c r="R56">
        <v>1</v>
      </c>
    </row>
    <row r="57" spans="1:18" x14ac:dyDescent="0.25">
      <c r="A57" t="s">
        <v>253</v>
      </c>
      <c r="B57" t="s">
        <v>271</v>
      </c>
      <c r="C57" t="s">
        <v>48</v>
      </c>
      <c r="D57" t="s">
        <v>272</v>
      </c>
      <c r="E57" t="s">
        <v>273</v>
      </c>
      <c r="F57" t="s">
        <v>257</v>
      </c>
      <c r="G57" t="s">
        <v>274</v>
      </c>
      <c r="H57" t="s">
        <v>53</v>
      </c>
      <c r="I57" t="str">
        <f t="shared" si="0"/>
        <v>EventLoss -&gt; hasLossCountry -&gt; Country (Has Loss Country)</v>
      </c>
      <c r="J57">
        <v>1</v>
      </c>
      <c r="R57">
        <v>1</v>
      </c>
    </row>
    <row r="58" spans="1:18" x14ac:dyDescent="0.25">
      <c r="A58" t="s">
        <v>253</v>
      </c>
      <c r="B58" t="s">
        <v>275</v>
      </c>
      <c r="C58" t="s">
        <v>10</v>
      </c>
      <c r="D58" t="s">
        <v>276</v>
      </c>
      <c r="E58" t="s">
        <v>277</v>
      </c>
      <c r="F58" t="s">
        <v>257</v>
      </c>
      <c r="G58" t="s">
        <v>278</v>
      </c>
      <c r="H58" t="s">
        <v>15</v>
      </c>
      <c r="I58" t="str">
        <f t="shared" si="0"/>
        <v>EventLoss -&gt; perilContributionFactor -&gt; float (Peril Contribution Factor)</v>
      </c>
      <c r="J58">
        <v>1</v>
      </c>
    </row>
    <row r="59" spans="1:18" x14ac:dyDescent="0.25">
      <c r="A59" t="s">
        <v>253</v>
      </c>
      <c r="B59" t="s">
        <v>279</v>
      </c>
      <c r="C59" t="s">
        <v>10</v>
      </c>
      <c r="D59" t="s">
        <v>232</v>
      </c>
      <c r="E59" t="s">
        <v>280</v>
      </c>
      <c r="F59" t="s">
        <v>257</v>
      </c>
      <c r="G59" t="s">
        <v>281</v>
      </c>
      <c r="H59" t="s">
        <v>15</v>
      </c>
      <c r="I59" t="str">
        <f t="shared" si="0"/>
        <v>EventLoss -&gt; hasGrossIncurredLoss -&gt; float (Gross Incurred Loss)</v>
      </c>
      <c r="J59">
        <v>1</v>
      </c>
    </row>
    <row r="60" spans="1:18" x14ac:dyDescent="0.25">
      <c r="A60" t="s">
        <v>253</v>
      </c>
      <c r="B60" t="s">
        <v>282</v>
      </c>
      <c r="C60" t="s">
        <v>61</v>
      </c>
      <c r="D60" t="s">
        <v>283</v>
      </c>
      <c r="E60" t="s">
        <v>284</v>
      </c>
      <c r="F60" t="s">
        <v>257</v>
      </c>
      <c r="G60" t="s">
        <v>285</v>
      </c>
      <c r="H60" t="s">
        <v>65</v>
      </c>
      <c r="I60" t="str">
        <f t="shared" si="0"/>
        <v>EventLoss -&gt; loss_ylpr_tag -&gt; string (Loss YLPR Tag)</v>
      </c>
      <c r="J60">
        <v>1</v>
      </c>
      <c r="R60">
        <v>1</v>
      </c>
    </row>
    <row r="61" spans="1:18" x14ac:dyDescent="0.25">
      <c r="A61" t="s">
        <v>253</v>
      </c>
      <c r="B61" t="s">
        <v>286</v>
      </c>
      <c r="C61" t="s">
        <v>287</v>
      </c>
      <c r="D61" t="s">
        <v>288</v>
      </c>
      <c r="E61" t="s">
        <v>588</v>
      </c>
      <c r="F61" t="s">
        <v>257</v>
      </c>
      <c r="G61" t="s">
        <v>289</v>
      </c>
      <c r="H61" t="s">
        <v>290</v>
      </c>
      <c r="I61" t="str">
        <f t="shared" si="0"/>
        <v>EventLoss -&gt; isModeledLoss -&gt; boolean (Is Modeled Loss)</v>
      </c>
      <c r="J61">
        <v>1</v>
      </c>
    </row>
    <row r="62" spans="1:18" x14ac:dyDescent="0.25">
      <c r="A62" t="s">
        <v>186</v>
      </c>
      <c r="B62" t="s">
        <v>291</v>
      </c>
      <c r="C62" t="s">
        <v>179</v>
      </c>
      <c r="D62" t="s">
        <v>292</v>
      </c>
      <c r="E62" t="s">
        <v>293</v>
      </c>
      <c r="F62" t="s">
        <v>190</v>
      </c>
      <c r="G62" t="s">
        <v>294</v>
      </c>
      <c r="H62" t="s">
        <v>183</v>
      </c>
      <c r="I62" t="str">
        <f t="shared" si="0"/>
        <v>EventPerilMap -&gt; hasEvent -&gt; Event (Has Event)</v>
      </c>
      <c r="J62">
        <v>1</v>
      </c>
      <c r="R62">
        <v>1</v>
      </c>
    </row>
    <row r="63" spans="1:18" x14ac:dyDescent="0.25">
      <c r="A63" t="s">
        <v>186</v>
      </c>
      <c r="B63" t="s">
        <v>254</v>
      </c>
      <c r="C63" t="s">
        <v>83</v>
      </c>
      <c r="D63" t="s">
        <v>255</v>
      </c>
      <c r="E63" t="s">
        <v>256</v>
      </c>
      <c r="F63" t="s">
        <v>190</v>
      </c>
      <c r="G63" t="s">
        <v>258</v>
      </c>
      <c r="H63" t="s">
        <v>87</v>
      </c>
      <c r="I63" t="str">
        <f t="shared" si="0"/>
        <v>EventPerilMap -&gt; hasPeril -&gt; Peril (Has Peril)</v>
      </c>
      <c r="J63">
        <v>1</v>
      </c>
      <c r="R63">
        <v>1</v>
      </c>
    </row>
    <row r="64" spans="1:18" x14ac:dyDescent="0.25">
      <c r="A64" t="s">
        <v>186</v>
      </c>
      <c r="B64" t="s">
        <v>295</v>
      </c>
      <c r="C64" t="s">
        <v>10</v>
      </c>
      <c r="D64" t="s">
        <v>296</v>
      </c>
      <c r="E64" t="s">
        <v>297</v>
      </c>
      <c r="F64" t="s">
        <v>190</v>
      </c>
      <c r="G64" t="s">
        <v>298</v>
      </c>
      <c r="H64" t="s">
        <v>15</v>
      </c>
      <c r="I64" t="str">
        <f t="shared" si="0"/>
        <v>EventPerilMap -&gt; hasFactorValue -&gt; float (Has Factor Value)</v>
      </c>
      <c r="J64">
        <v>1</v>
      </c>
    </row>
    <row r="65" spans="1:18" x14ac:dyDescent="0.25">
      <c r="A65" t="s">
        <v>186</v>
      </c>
      <c r="B65" t="s">
        <v>299</v>
      </c>
      <c r="C65" t="s">
        <v>61</v>
      </c>
      <c r="D65" t="s">
        <v>300</v>
      </c>
      <c r="E65" t="s">
        <v>301</v>
      </c>
      <c r="F65" t="s">
        <v>190</v>
      </c>
      <c r="G65" t="s">
        <v>302</v>
      </c>
      <c r="H65" t="s">
        <v>65</v>
      </c>
      <c r="I65" t="str">
        <f t="shared" si="0"/>
        <v>EventPerilMap -&gt; epindex -&gt; string (EP Index)</v>
      </c>
      <c r="J65">
        <v>1</v>
      </c>
    </row>
    <row r="66" spans="1:18" x14ac:dyDescent="0.25">
      <c r="A66" t="s">
        <v>186</v>
      </c>
      <c r="B66" t="s">
        <v>303</v>
      </c>
      <c r="C66" t="s">
        <v>61</v>
      </c>
      <c r="D66" t="s">
        <v>304</v>
      </c>
      <c r="E66" t="s">
        <v>305</v>
      </c>
      <c r="F66" t="s">
        <v>190</v>
      </c>
      <c r="G66" t="s">
        <v>306</v>
      </c>
      <c r="H66" t="s">
        <v>65</v>
      </c>
      <c r="I66" t="str">
        <f t="shared" si="0"/>
        <v>EventPerilMap -&gt; eventinfo -&gt; string (Event Info)</v>
      </c>
      <c r="J66">
        <v>1</v>
      </c>
    </row>
    <row r="67" spans="1:18" x14ac:dyDescent="0.25">
      <c r="A67" t="s">
        <v>186</v>
      </c>
      <c r="B67" t="s">
        <v>307</v>
      </c>
      <c r="C67" t="s">
        <v>61</v>
      </c>
      <c r="D67" t="s">
        <v>308</v>
      </c>
      <c r="E67" t="s">
        <v>309</v>
      </c>
      <c r="F67" t="s">
        <v>190</v>
      </c>
      <c r="G67" t="s">
        <v>310</v>
      </c>
      <c r="H67" t="s">
        <v>65</v>
      </c>
      <c r="I67" t="str">
        <f t="shared" ref="I67:I126" si="1">_xlfn.CONCAT(F67," -&gt; ",G67," -&gt; ",H67," (",D67,")")</f>
        <v>EventPerilMap -&gt; perilinfo -&gt; string (Peril Info)</v>
      </c>
      <c r="J67">
        <v>1</v>
      </c>
    </row>
    <row r="68" spans="1:18" x14ac:dyDescent="0.25">
      <c r="A68" t="s">
        <v>186</v>
      </c>
      <c r="B68" t="s">
        <v>311</v>
      </c>
      <c r="C68" t="s">
        <v>10</v>
      </c>
      <c r="D68" t="s">
        <v>312</v>
      </c>
      <c r="E68" t="s">
        <v>313</v>
      </c>
      <c r="F68" t="s">
        <v>190</v>
      </c>
      <c r="G68" t="s">
        <v>314</v>
      </c>
      <c r="H68" t="s">
        <v>15</v>
      </c>
      <c r="I68" t="str">
        <f t="shared" si="1"/>
        <v>EventPerilMap -&gt; factor -&gt; float (Factor)</v>
      </c>
      <c r="J68">
        <v>1</v>
      </c>
    </row>
    <row r="69" spans="1:18" x14ac:dyDescent="0.25">
      <c r="A69" t="s">
        <v>315</v>
      </c>
      <c r="B69" t="s">
        <v>316</v>
      </c>
      <c r="C69" t="s">
        <v>317</v>
      </c>
      <c r="D69" t="s">
        <v>318</v>
      </c>
      <c r="E69" t="s">
        <v>319</v>
      </c>
      <c r="F69" t="s">
        <v>320</v>
      </c>
      <c r="G69" t="s">
        <v>321</v>
      </c>
      <c r="H69" t="s">
        <v>646</v>
      </c>
      <c r="I69" t="str">
        <f t="shared" si="1"/>
        <v>Exposure -&gt; exposureFor -&gt; CatModelResultRecord (Exposure For)</v>
      </c>
      <c r="K69">
        <v>1</v>
      </c>
      <c r="Q69">
        <v>1</v>
      </c>
    </row>
    <row r="70" spans="1:18" x14ac:dyDescent="0.25">
      <c r="A70" t="s">
        <v>322</v>
      </c>
      <c r="B70" t="s">
        <v>323</v>
      </c>
      <c r="C70" t="s">
        <v>324</v>
      </c>
      <c r="D70" t="s">
        <v>325</v>
      </c>
      <c r="E70" t="s">
        <v>326</v>
      </c>
      <c r="F70" t="s">
        <v>327</v>
      </c>
      <c r="G70" t="s">
        <v>328</v>
      </c>
      <c r="H70" t="s">
        <v>329</v>
      </c>
      <c r="I70" t="str">
        <f t="shared" si="1"/>
        <v>ExposureAccumulationRecord -&gt; forFeature -&gt; Feature (For Feature)</v>
      </c>
      <c r="J70">
        <v>1</v>
      </c>
      <c r="R70">
        <v>1</v>
      </c>
    </row>
    <row r="71" spans="1:18" x14ac:dyDescent="0.25">
      <c r="A71" t="s">
        <v>322</v>
      </c>
      <c r="B71" t="s">
        <v>330</v>
      </c>
      <c r="C71" t="s">
        <v>331</v>
      </c>
      <c r="D71" t="s">
        <v>589</v>
      </c>
      <c r="E71" t="s">
        <v>587</v>
      </c>
      <c r="F71" t="s">
        <v>327</v>
      </c>
      <c r="G71" t="s">
        <v>332</v>
      </c>
      <c r="H71" t="s">
        <v>333</v>
      </c>
      <c r="I71" t="str">
        <f t="shared" si="1"/>
        <v>ExposureAccumulationRecord -&gt; totalnsuredValue -&gt; double (Total Insured Value)</v>
      </c>
      <c r="J71">
        <v>1</v>
      </c>
    </row>
    <row r="72" spans="1:18" x14ac:dyDescent="0.25">
      <c r="A72" t="s">
        <v>322</v>
      </c>
      <c r="B72" t="s">
        <v>334</v>
      </c>
      <c r="C72" t="s">
        <v>331</v>
      </c>
      <c r="D72" t="s">
        <v>590</v>
      </c>
      <c r="E72" t="s">
        <v>586</v>
      </c>
      <c r="F72" t="s">
        <v>327</v>
      </c>
      <c r="G72" t="s">
        <v>335</v>
      </c>
      <c r="H72" t="s">
        <v>333</v>
      </c>
      <c r="I72" t="str">
        <f t="shared" si="1"/>
        <v>ExposureAccumulationRecord -&gt; grossLimit -&gt; double (Gross Limit)</v>
      </c>
      <c r="J72">
        <v>1</v>
      </c>
    </row>
    <row r="73" spans="1:18" x14ac:dyDescent="0.25">
      <c r="A73" t="s">
        <v>336</v>
      </c>
      <c r="B73" t="s">
        <v>337</v>
      </c>
      <c r="C73" t="s">
        <v>22</v>
      </c>
      <c r="D73" t="s">
        <v>338</v>
      </c>
      <c r="E73" t="s">
        <v>339</v>
      </c>
      <c r="F73" t="s">
        <v>647</v>
      </c>
      <c r="G73" t="s">
        <v>340</v>
      </c>
      <c r="H73" t="s">
        <v>27</v>
      </c>
      <c r="I73" t="str">
        <f t="shared" si="1"/>
        <v>ExposureAccumulationAnalysis -&gt; forPortfolio -&gt; Portfolio (For Portfolio)</v>
      </c>
      <c r="J73">
        <v>1</v>
      </c>
      <c r="Q73">
        <v>1</v>
      </c>
    </row>
    <row r="74" spans="1:18" x14ac:dyDescent="0.25">
      <c r="A74" t="s">
        <v>336</v>
      </c>
      <c r="B74" t="s">
        <v>341</v>
      </c>
      <c r="C74" t="s">
        <v>83</v>
      </c>
      <c r="D74" t="s">
        <v>342</v>
      </c>
      <c r="E74" t="s">
        <v>343</v>
      </c>
      <c r="F74" t="s">
        <v>647</v>
      </c>
      <c r="G74" t="s">
        <v>344</v>
      </c>
      <c r="H74" t="s">
        <v>87</v>
      </c>
      <c r="I74" t="str">
        <f t="shared" si="1"/>
        <v>ExposureAccumulationAnalysis -&gt; forPeril -&gt; Peril (For Peril)</v>
      </c>
      <c r="J74">
        <v>1</v>
      </c>
      <c r="Q74">
        <v>1</v>
      </c>
    </row>
    <row r="75" spans="1:18" x14ac:dyDescent="0.25">
      <c r="A75" t="s">
        <v>218</v>
      </c>
      <c r="B75" t="s">
        <v>345</v>
      </c>
      <c r="C75" t="s">
        <v>61</v>
      </c>
      <c r="D75" t="s">
        <v>346</v>
      </c>
      <c r="E75" t="s">
        <v>347</v>
      </c>
      <c r="F75" t="s">
        <v>222</v>
      </c>
      <c r="G75" t="s">
        <v>348</v>
      </c>
      <c r="H75" t="s">
        <v>65</v>
      </c>
      <c r="I75" t="str">
        <f t="shared" si="1"/>
        <v>LOB -&gt; lobName -&gt; string (LOB Name)</v>
      </c>
      <c r="J75">
        <v>1</v>
      </c>
    </row>
    <row r="76" spans="1:18" x14ac:dyDescent="0.25">
      <c r="A76" t="s">
        <v>218</v>
      </c>
      <c r="B76" t="s">
        <v>349</v>
      </c>
      <c r="C76" t="s">
        <v>61</v>
      </c>
      <c r="D76" t="s">
        <v>350</v>
      </c>
      <c r="E76" t="s">
        <v>351</v>
      </c>
      <c r="F76" t="s">
        <v>222</v>
      </c>
      <c r="G76" t="s">
        <v>352</v>
      </c>
      <c r="H76" t="s">
        <v>65</v>
      </c>
      <c r="I76" t="str">
        <f t="shared" si="1"/>
        <v>LOB -&gt; lobDescription -&gt; string (LOB Description)</v>
      </c>
      <c r="J76">
        <v>1</v>
      </c>
    </row>
    <row r="77" spans="1:18" x14ac:dyDescent="0.25">
      <c r="A77" t="s">
        <v>353</v>
      </c>
      <c r="B77" t="s">
        <v>354</v>
      </c>
      <c r="C77" t="s">
        <v>20</v>
      </c>
      <c r="D77" t="s">
        <v>355</v>
      </c>
      <c r="E77" t="s">
        <v>356</v>
      </c>
      <c r="F77" t="s">
        <v>357</v>
      </c>
      <c r="G77" t="s">
        <v>358</v>
      </c>
      <c r="H77" t="s">
        <v>25</v>
      </c>
      <c r="I77" t="str">
        <f t="shared" si="1"/>
        <v>Location -&gt; partOfAccount -&gt; Account (Part of Account)</v>
      </c>
      <c r="J77">
        <v>1</v>
      </c>
      <c r="R77">
        <v>1</v>
      </c>
    </row>
    <row r="78" spans="1:18" x14ac:dyDescent="0.25">
      <c r="A78" t="s">
        <v>353</v>
      </c>
      <c r="B78" t="s">
        <v>359</v>
      </c>
      <c r="C78" t="s">
        <v>324</v>
      </c>
      <c r="D78" t="s">
        <v>360</v>
      </c>
      <c r="E78" t="s">
        <v>361</v>
      </c>
      <c r="F78" t="s">
        <v>357</v>
      </c>
      <c r="G78" t="s">
        <v>362</v>
      </c>
      <c r="H78" t="s">
        <v>329</v>
      </c>
      <c r="I78" t="str">
        <f t="shared" si="1"/>
        <v>Location -&gt; locatedIn -&gt; Feature (Located In)</v>
      </c>
      <c r="J78">
        <v>1</v>
      </c>
      <c r="R78">
        <v>1</v>
      </c>
    </row>
    <row r="79" spans="1:18" x14ac:dyDescent="0.25">
      <c r="A79" t="s">
        <v>363</v>
      </c>
      <c r="B79" t="s">
        <v>364</v>
      </c>
      <c r="C79" t="s">
        <v>365</v>
      </c>
      <c r="D79" t="s">
        <v>366</v>
      </c>
      <c r="E79" t="s">
        <v>367</v>
      </c>
      <c r="F79" t="s">
        <v>368</v>
      </c>
      <c r="G79" t="s">
        <v>369</v>
      </c>
      <c r="H79" t="s">
        <v>370</v>
      </c>
      <c r="I79" t="str">
        <f t="shared" si="1"/>
        <v>LossModeling -&gt; analysisDate -&gt; Instant (Analysis Date)</v>
      </c>
      <c r="J79">
        <v>1</v>
      </c>
      <c r="Q79">
        <v>1</v>
      </c>
    </row>
    <row r="80" spans="1:18" x14ac:dyDescent="0.25">
      <c r="A80" t="s">
        <v>363</v>
      </c>
      <c r="B80" t="s">
        <v>371</v>
      </c>
      <c r="C80" t="s">
        <v>61</v>
      </c>
      <c r="D80" t="s">
        <v>372</v>
      </c>
      <c r="E80" t="s">
        <v>373</v>
      </c>
      <c r="F80" t="s">
        <v>368</v>
      </c>
      <c r="G80" t="s">
        <v>374</v>
      </c>
      <c r="H80" t="s">
        <v>65</v>
      </c>
      <c r="I80" t="str">
        <f t="shared" si="1"/>
        <v>LossModeling -&gt; analysisID -&gt; string (Analysis ID)</v>
      </c>
      <c r="J80">
        <v>1</v>
      </c>
      <c r="R80">
        <v>1</v>
      </c>
    </row>
    <row r="81" spans="1:18" x14ac:dyDescent="0.25">
      <c r="A81" t="s">
        <v>363</v>
      </c>
      <c r="B81" t="s">
        <v>375</v>
      </c>
      <c r="C81" t="s">
        <v>61</v>
      </c>
      <c r="D81" t="s">
        <v>376</v>
      </c>
      <c r="E81" t="s">
        <v>377</v>
      </c>
      <c r="F81" t="s">
        <v>368</v>
      </c>
      <c r="G81" t="s">
        <v>378</v>
      </c>
      <c r="H81" t="s">
        <v>65</v>
      </c>
      <c r="I81" t="str">
        <f t="shared" si="1"/>
        <v>LossModeling -&gt; analysisName -&gt; string (Analysis Name)</v>
      </c>
      <c r="J81">
        <v>1</v>
      </c>
      <c r="R81">
        <v>1</v>
      </c>
    </row>
    <row r="82" spans="1:18" x14ac:dyDescent="0.25">
      <c r="A82" t="s">
        <v>363</v>
      </c>
      <c r="B82" t="s">
        <v>379</v>
      </c>
      <c r="C82" t="s">
        <v>315</v>
      </c>
      <c r="D82" t="s">
        <v>380</v>
      </c>
      <c r="E82" t="s">
        <v>381</v>
      </c>
      <c r="F82" t="s">
        <v>368</v>
      </c>
      <c r="G82" t="s">
        <v>382</v>
      </c>
      <c r="H82" t="s">
        <v>320</v>
      </c>
      <c r="I82" t="str">
        <f t="shared" si="1"/>
        <v>LossModeling -&gt; hasExposure -&gt; Exposure (Has Exposure)</v>
      </c>
      <c r="J82">
        <v>1</v>
      </c>
      <c r="Q82">
        <v>1</v>
      </c>
    </row>
    <row r="83" spans="1:18" x14ac:dyDescent="0.25">
      <c r="A83" t="s">
        <v>363</v>
      </c>
      <c r="B83" t="s">
        <v>383</v>
      </c>
      <c r="C83" t="s">
        <v>22</v>
      </c>
      <c r="D83" t="s">
        <v>384</v>
      </c>
      <c r="E83" t="s">
        <v>385</v>
      </c>
      <c r="F83" t="s">
        <v>368</v>
      </c>
      <c r="G83" t="s">
        <v>386</v>
      </c>
      <c r="H83" t="s">
        <v>27</v>
      </c>
      <c r="I83" t="str">
        <f t="shared" si="1"/>
        <v>LossModeling -&gt; hasPortfolio -&gt; Portfolio (Has Portfolio)</v>
      </c>
      <c r="J83">
        <v>1</v>
      </c>
      <c r="Q83">
        <v>1</v>
      </c>
    </row>
    <row r="84" spans="1:18" x14ac:dyDescent="0.25">
      <c r="A84" t="s">
        <v>363</v>
      </c>
      <c r="B84" t="s">
        <v>387</v>
      </c>
      <c r="C84" t="s">
        <v>20</v>
      </c>
      <c r="D84" t="s">
        <v>388</v>
      </c>
      <c r="E84" t="s">
        <v>389</v>
      </c>
      <c r="F84" t="s">
        <v>368</v>
      </c>
      <c r="G84" t="s">
        <v>390</v>
      </c>
      <c r="H84" t="s">
        <v>25</v>
      </c>
      <c r="I84" t="str">
        <f t="shared" si="1"/>
        <v>LossModeling -&gt; hasAccount -&gt; Account (Has Account)</v>
      </c>
      <c r="J84">
        <v>1</v>
      </c>
      <c r="Q84">
        <v>1</v>
      </c>
    </row>
    <row r="85" spans="1:18" x14ac:dyDescent="0.25">
      <c r="A85" t="s">
        <v>363</v>
      </c>
      <c r="B85" t="s">
        <v>391</v>
      </c>
      <c r="C85" t="s">
        <v>353</v>
      </c>
      <c r="D85" t="s">
        <v>392</v>
      </c>
      <c r="E85" t="s">
        <v>393</v>
      </c>
      <c r="F85" t="s">
        <v>368</v>
      </c>
      <c r="G85" t="s">
        <v>394</v>
      </c>
      <c r="H85" t="s">
        <v>357</v>
      </c>
      <c r="I85" t="str">
        <f t="shared" si="1"/>
        <v>LossModeling -&gt; hasLocation -&gt; Location (Has Location)</v>
      </c>
      <c r="J85">
        <v>1</v>
      </c>
      <c r="Q85">
        <v>1</v>
      </c>
    </row>
    <row r="86" spans="1:18" x14ac:dyDescent="0.25">
      <c r="A86" t="s">
        <v>363</v>
      </c>
      <c r="B86" t="s">
        <v>395</v>
      </c>
      <c r="C86" t="s">
        <v>61</v>
      </c>
      <c r="D86" t="s">
        <v>396</v>
      </c>
      <c r="E86" t="s">
        <v>397</v>
      </c>
      <c r="F86" t="s">
        <v>368</v>
      </c>
      <c r="G86" t="s">
        <v>398</v>
      </c>
      <c r="H86" t="s">
        <v>65</v>
      </c>
      <c r="I86" t="str">
        <f t="shared" si="1"/>
        <v>LossModeling -&gt; analysisDescription -&gt; string (Analysis Description)</v>
      </c>
      <c r="J86">
        <v>1</v>
      </c>
    </row>
    <row r="87" spans="1:18" x14ac:dyDescent="0.25">
      <c r="A87" t="s">
        <v>363</v>
      </c>
      <c r="B87" t="s">
        <v>399</v>
      </c>
      <c r="C87" t="s">
        <v>61</v>
      </c>
      <c r="D87" t="s">
        <v>400</v>
      </c>
      <c r="E87" t="s">
        <v>401</v>
      </c>
      <c r="F87" t="s">
        <v>368</v>
      </c>
      <c r="G87" t="s">
        <v>402</v>
      </c>
      <c r="H87" t="s">
        <v>65</v>
      </c>
      <c r="I87" t="str">
        <f t="shared" si="1"/>
        <v>LossModeling -&gt; analysisLevel -&gt; string (Analysis Level)</v>
      </c>
      <c r="J87">
        <v>1</v>
      </c>
    </row>
    <row r="88" spans="1:18" x14ac:dyDescent="0.25">
      <c r="A88" t="s">
        <v>363</v>
      </c>
      <c r="B88" t="s">
        <v>403</v>
      </c>
      <c r="C88" t="s">
        <v>61</v>
      </c>
      <c r="D88" t="s">
        <v>591</v>
      </c>
      <c r="E88" t="s">
        <v>585</v>
      </c>
      <c r="F88" t="s">
        <v>368</v>
      </c>
      <c r="G88" t="s">
        <v>404</v>
      </c>
      <c r="H88" t="s">
        <v>65</v>
      </c>
      <c r="I88" t="str">
        <f t="shared" si="1"/>
        <v>LossModeling -&gt; analysisType -&gt; string (Analysis Type)</v>
      </c>
      <c r="J88">
        <v>1</v>
      </c>
    </row>
    <row r="89" spans="1:18" x14ac:dyDescent="0.25">
      <c r="A89" t="s">
        <v>405</v>
      </c>
      <c r="B89" t="s">
        <v>406</v>
      </c>
      <c r="C89" t="s">
        <v>61</v>
      </c>
      <c r="D89" t="s">
        <v>407</v>
      </c>
      <c r="E89" t="s">
        <v>408</v>
      </c>
      <c r="F89" t="s">
        <v>409</v>
      </c>
      <c r="G89" t="s">
        <v>410</v>
      </c>
      <c r="H89" t="s">
        <v>65</v>
      </c>
      <c r="I89" t="str">
        <f t="shared" si="1"/>
        <v>LossPeril -&gt; perilID -&gt; string (Peril ID)</v>
      </c>
      <c r="J89">
        <v>1</v>
      </c>
      <c r="R89">
        <v>1</v>
      </c>
    </row>
    <row r="90" spans="1:18" x14ac:dyDescent="0.25">
      <c r="A90" t="s">
        <v>405</v>
      </c>
      <c r="B90" t="s">
        <v>411</v>
      </c>
      <c r="C90" t="s">
        <v>61</v>
      </c>
      <c r="D90" t="s">
        <v>412</v>
      </c>
      <c r="E90" t="s">
        <v>413</v>
      </c>
      <c r="F90" t="s">
        <v>409</v>
      </c>
      <c r="G90" t="s">
        <v>414</v>
      </c>
      <c r="H90" t="s">
        <v>65</v>
      </c>
      <c r="I90" t="str">
        <f t="shared" si="1"/>
        <v>LossPeril -&gt; perilName -&gt; string (Peril Name)</v>
      </c>
      <c r="J90">
        <v>1</v>
      </c>
      <c r="R90">
        <v>1</v>
      </c>
    </row>
    <row r="91" spans="1:18" x14ac:dyDescent="0.25">
      <c r="A91" t="s">
        <v>405</v>
      </c>
      <c r="B91" t="s">
        <v>415</v>
      </c>
      <c r="C91" t="s">
        <v>61</v>
      </c>
      <c r="D91" t="s">
        <v>416</v>
      </c>
      <c r="E91" t="s">
        <v>417</v>
      </c>
      <c r="F91" t="s">
        <v>409</v>
      </c>
      <c r="G91" t="s">
        <v>418</v>
      </c>
      <c r="H91" t="s">
        <v>65</v>
      </c>
      <c r="I91" t="str">
        <f t="shared" si="1"/>
        <v>LossPeril -&gt; perilCode -&gt; string (Peril Code)</v>
      </c>
      <c r="J91">
        <v>1</v>
      </c>
      <c r="R91">
        <v>1</v>
      </c>
    </row>
    <row r="92" spans="1:18" x14ac:dyDescent="0.25">
      <c r="A92" t="s">
        <v>405</v>
      </c>
      <c r="B92" t="s">
        <v>419</v>
      </c>
      <c r="C92" t="s">
        <v>61</v>
      </c>
      <c r="D92" t="s">
        <v>420</v>
      </c>
      <c r="E92" t="s">
        <v>421</v>
      </c>
      <c r="F92" t="s">
        <v>409</v>
      </c>
      <c r="G92" t="s">
        <v>422</v>
      </c>
      <c r="H92" t="s">
        <v>65</v>
      </c>
      <c r="I92" t="str">
        <f t="shared" si="1"/>
        <v>LossPeril -&gt; perilShortName -&gt; string (Peril Short Name)</v>
      </c>
      <c r="J92">
        <v>1</v>
      </c>
      <c r="R92">
        <v>1</v>
      </c>
    </row>
    <row r="93" spans="1:18" x14ac:dyDescent="0.25">
      <c r="A93" t="s">
        <v>55</v>
      </c>
      <c r="B93" t="s">
        <v>47</v>
      </c>
      <c r="C93" t="s">
        <v>48</v>
      </c>
      <c r="D93" t="s">
        <v>49</v>
      </c>
      <c r="E93" t="s">
        <v>50</v>
      </c>
      <c r="F93" t="s">
        <v>59</v>
      </c>
      <c r="G93" t="s">
        <v>52</v>
      </c>
      <c r="H93" t="s">
        <v>53</v>
      </c>
      <c r="I93" t="str">
        <f t="shared" si="1"/>
        <v>LossRegion -&gt; hasAdminBoundary -&gt; Country (Has Admin Boundary)</v>
      </c>
      <c r="K93">
        <v>1</v>
      </c>
      <c r="Q93">
        <v>1</v>
      </c>
    </row>
    <row r="94" spans="1:18" x14ac:dyDescent="0.25">
      <c r="A94" t="s">
        <v>55</v>
      </c>
      <c r="B94" t="s">
        <v>423</v>
      </c>
      <c r="C94" t="s">
        <v>61</v>
      </c>
      <c r="D94" t="s">
        <v>424</v>
      </c>
      <c r="E94" t="s">
        <v>425</v>
      </c>
      <c r="F94" t="s">
        <v>59</v>
      </c>
      <c r="G94" t="s">
        <v>426</v>
      </c>
      <c r="H94" t="s">
        <v>65</v>
      </c>
      <c r="I94" t="str">
        <f t="shared" si="1"/>
        <v>LossRegion -&gt; lossRegionCategory -&gt; string (Loss Region Category)</v>
      </c>
      <c r="J94">
        <v>1</v>
      </c>
    </row>
    <row r="95" spans="1:18" x14ac:dyDescent="0.25">
      <c r="A95" t="s">
        <v>55</v>
      </c>
      <c r="B95" t="s">
        <v>427</v>
      </c>
      <c r="C95" t="s">
        <v>61</v>
      </c>
      <c r="D95" t="s">
        <v>428</v>
      </c>
      <c r="E95" t="s">
        <v>429</v>
      </c>
      <c r="F95" t="s">
        <v>59</v>
      </c>
      <c r="G95" t="s">
        <v>430</v>
      </c>
      <c r="H95" t="s">
        <v>65</v>
      </c>
      <c r="I95" t="str">
        <f t="shared" si="1"/>
        <v>LossRegion -&gt; lossRegionCode -&gt; string (Loss Region Code)</v>
      </c>
      <c r="J95">
        <v>1</v>
      </c>
    </row>
    <row r="96" spans="1:18" x14ac:dyDescent="0.25">
      <c r="A96" t="s">
        <v>55</v>
      </c>
      <c r="B96" t="s">
        <v>431</v>
      </c>
      <c r="C96" t="s">
        <v>61</v>
      </c>
      <c r="D96" t="s">
        <v>432</v>
      </c>
      <c r="E96" t="s">
        <v>433</v>
      </c>
      <c r="F96" t="s">
        <v>59</v>
      </c>
      <c r="G96" t="s">
        <v>434</v>
      </c>
      <c r="H96" t="s">
        <v>65</v>
      </c>
      <c r="I96" t="str">
        <f t="shared" si="1"/>
        <v>LossRegion -&gt; lossRegionName -&gt; string (Loss Region Name)</v>
      </c>
      <c r="J96">
        <v>1</v>
      </c>
    </row>
    <row r="97" spans="1:18" x14ac:dyDescent="0.25">
      <c r="A97" t="s">
        <v>435</v>
      </c>
      <c r="B97" t="s">
        <v>436</v>
      </c>
      <c r="C97" t="s">
        <v>83</v>
      </c>
      <c r="D97" t="s">
        <v>437</v>
      </c>
      <c r="E97" t="s">
        <v>438</v>
      </c>
      <c r="F97" t="s">
        <v>439</v>
      </c>
      <c r="G97" t="s">
        <v>440</v>
      </c>
      <c r="H97" t="s">
        <v>87</v>
      </c>
      <c r="I97" t="str">
        <f t="shared" si="1"/>
        <v>PerilRegion -&gt; hasPerilAttribute -&gt; Peril (Has Peril Attribute)</v>
      </c>
      <c r="J97">
        <v>1</v>
      </c>
      <c r="R97">
        <v>1</v>
      </c>
    </row>
    <row r="98" spans="1:18" x14ac:dyDescent="0.25">
      <c r="A98" t="s">
        <v>435</v>
      </c>
      <c r="B98" t="s">
        <v>441</v>
      </c>
      <c r="C98" t="s">
        <v>442</v>
      </c>
      <c r="D98" t="s">
        <v>443</v>
      </c>
      <c r="E98" t="s">
        <v>444</v>
      </c>
      <c r="F98" t="s">
        <v>439</v>
      </c>
      <c r="G98" t="s">
        <v>445</v>
      </c>
      <c r="H98" t="s">
        <v>446</v>
      </c>
      <c r="I98" t="str">
        <f t="shared" si="1"/>
        <v>PerilRegion -&gt; hasRegionAttribute -&gt; Region (Has Region Attribute)</v>
      </c>
      <c r="J98">
        <v>1</v>
      </c>
      <c r="R98">
        <v>1</v>
      </c>
    </row>
    <row r="99" spans="1:18" x14ac:dyDescent="0.25">
      <c r="A99" t="s">
        <v>29</v>
      </c>
      <c r="B99" t="s">
        <v>447</v>
      </c>
      <c r="C99" t="s">
        <v>448</v>
      </c>
      <c r="D99" t="s">
        <v>449</v>
      </c>
      <c r="E99" t="s">
        <v>450</v>
      </c>
      <c r="F99" t="s">
        <v>33</v>
      </c>
      <c r="G99" t="s">
        <v>451</v>
      </c>
      <c r="H99" t="s">
        <v>452</v>
      </c>
      <c r="I99" t="str">
        <f t="shared" si="1"/>
        <v>Policy -&gt; hasPolicyClaim -&gt; PolicyClaim (Has Policy Claim)</v>
      </c>
      <c r="K99">
        <v>1</v>
      </c>
    </row>
    <row r="100" spans="1:18" x14ac:dyDescent="0.25">
      <c r="A100" t="s">
        <v>29</v>
      </c>
      <c r="B100" t="s">
        <v>453</v>
      </c>
      <c r="C100" t="s">
        <v>83</v>
      </c>
      <c r="D100" t="s">
        <v>454</v>
      </c>
      <c r="E100" t="s">
        <v>455</v>
      </c>
      <c r="F100" t="s">
        <v>33</v>
      </c>
      <c r="G100" t="s">
        <v>456</v>
      </c>
      <c r="H100" t="s">
        <v>87</v>
      </c>
      <c r="I100" t="str">
        <f t="shared" si="1"/>
        <v>Policy -&gt; policyIncludesPeril -&gt; Peril (Policy Includes Peril)</v>
      </c>
    </row>
    <row r="101" spans="1:18" x14ac:dyDescent="0.25">
      <c r="A101" t="s">
        <v>448</v>
      </c>
      <c r="B101" t="s">
        <v>457</v>
      </c>
      <c r="C101" t="s">
        <v>192</v>
      </c>
      <c r="D101" t="s">
        <v>458</v>
      </c>
      <c r="E101" t="s">
        <v>459</v>
      </c>
      <c r="F101" t="s">
        <v>452</v>
      </c>
      <c r="G101" t="s">
        <v>460</v>
      </c>
      <c r="H101" t="s">
        <v>196</v>
      </c>
      <c r="I101" t="str">
        <f t="shared" si="1"/>
        <v>PolicyClaim -&gt; claimPartOf -&gt; EventClaim (Claim Part Of)</v>
      </c>
      <c r="J101">
        <v>1</v>
      </c>
    </row>
    <row r="102" spans="1:18" x14ac:dyDescent="0.25">
      <c r="A102" t="s">
        <v>22</v>
      </c>
      <c r="B102" t="s">
        <v>461</v>
      </c>
      <c r="C102" t="s">
        <v>365</v>
      </c>
      <c r="D102" t="s">
        <v>462</v>
      </c>
      <c r="E102" t="s">
        <v>463</v>
      </c>
      <c r="F102" t="s">
        <v>27</v>
      </c>
      <c r="G102" t="s">
        <v>464</v>
      </c>
      <c r="H102" t="s">
        <v>370</v>
      </c>
      <c r="I102" t="str">
        <f t="shared" si="1"/>
        <v>Portfolio -&gt; portfoliotimestamp -&gt; Instant (Portfolio Timestamp)</v>
      </c>
      <c r="J102">
        <v>1</v>
      </c>
      <c r="Q102">
        <v>1</v>
      </c>
    </row>
    <row r="103" spans="1:18" x14ac:dyDescent="0.25">
      <c r="A103" t="s">
        <v>22</v>
      </c>
      <c r="B103" t="s">
        <v>465</v>
      </c>
      <c r="C103" t="s">
        <v>218</v>
      </c>
      <c r="D103" t="s">
        <v>466</v>
      </c>
      <c r="E103" t="s">
        <v>467</v>
      </c>
      <c r="F103" t="s">
        <v>27</v>
      </c>
      <c r="G103" t="s">
        <v>468</v>
      </c>
      <c r="H103" t="s">
        <v>222</v>
      </c>
      <c r="I103" t="str">
        <f t="shared" si="1"/>
        <v>Portfolio -&gt; partOfLOB -&gt; LOB (Part of Line of Business)</v>
      </c>
      <c r="J103">
        <v>1</v>
      </c>
      <c r="R103">
        <v>1</v>
      </c>
    </row>
    <row r="104" spans="1:18" x14ac:dyDescent="0.25">
      <c r="A104" t="s">
        <v>22</v>
      </c>
      <c r="B104" t="s">
        <v>469</v>
      </c>
      <c r="C104" t="s">
        <v>236</v>
      </c>
      <c r="D104" t="s">
        <v>470</v>
      </c>
      <c r="E104" t="s">
        <v>471</v>
      </c>
      <c r="F104" t="s">
        <v>27</v>
      </c>
      <c r="G104" t="s">
        <v>472</v>
      </c>
      <c r="H104" t="s">
        <v>240</v>
      </c>
      <c r="I104" t="str">
        <f t="shared" si="1"/>
        <v>Portfolio -&gt; portfolioDate -&gt; date (Portfolio Date)</v>
      </c>
      <c r="J104">
        <v>1</v>
      </c>
    </row>
    <row r="105" spans="1:18" x14ac:dyDescent="0.25">
      <c r="A105" t="s">
        <v>22</v>
      </c>
      <c r="B105" t="s">
        <v>473</v>
      </c>
      <c r="C105" t="s">
        <v>105</v>
      </c>
      <c r="D105" t="s">
        <v>474</v>
      </c>
      <c r="E105" t="s">
        <v>475</v>
      </c>
      <c r="F105" t="s">
        <v>27</v>
      </c>
      <c r="G105" t="s">
        <v>476</v>
      </c>
      <c r="H105" t="s">
        <v>109</v>
      </c>
      <c r="I105" t="str">
        <f t="shared" si="1"/>
        <v>Portfolio -&gt; portfolioYear -&gt; int (Portfolio Year)</v>
      </c>
      <c r="J105">
        <v>1</v>
      </c>
    </row>
    <row r="106" spans="1:18" x14ac:dyDescent="0.25">
      <c r="A106" t="s">
        <v>22</v>
      </c>
      <c r="B106" t="s">
        <v>477</v>
      </c>
      <c r="C106" t="s">
        <v>61</v>
      </c>
      <c r="D106" t="s">
        <v>478</v>
      </c>
      <c r="E106" t="s">
        <v>479</v>
      </c>
      <c r="F106" t="s">
        <v>27</v>
      </c>
      <c r="G106" t="s">
        <v>480</v>
      </c>
      <c r="H106" t="s">
        <v>65</v>
      </c>
      <c r="I106" t="str">
        <f t="shared" si="1"/>
        <v>Portfolio -&gt; portfolioID -&gt; string (Portfolio ID)</v>
      </c>
      <c r="J106">
        <v>1</v>
      </c>
      <c r="R106">
        <v>1</v>
      </c>
    </row>
    <row r="107" spans="1:18" x14ac:dyDescent="0.25">
      <c r="A107" t="s">
        <v>22</v>
      </c>
      <c r="B107" t="s">
        <v>481</v>
      </c>
      <c r="C107" t="s">
        <v>61</v>
      </c>
      <c r="D107" t="s">
        <v>482</v>
      </c>
      <c r="E107" t="s">
        <v>483</v>
      </c>
      <c r="F107" t="s">
        <v>27</v>
      </c>
      <c r="G107" t="s">
        <v>484</v>
      </c>
      <c r="H107" t="s">
        <v>65</v>
      </c>
      <c r="I107" t="str">
        <f t="shared" si="1"/>
        <v>Portfolio -&gt; portfolioName -&gt; string (Portfolio Name)</v>
      </c>
      <c r="J107">
        <v>1</v>
      </c>
    </row>
    <row r="108" spans="1:18" x14ac:dyDescent="0.25">
      <c r="A108" t="s">
        <v>22</v>
      </c>
      <c r="B108" t="s">
        <v>485</v>
      </c>
      <c r="C108" t="s">
        <v>61</v>
      </c>
      <c r="D108" t="s">
        <v>486</v>
      </c>
      <c r="E108" t="s">
        <v>487</v>
      </c>
      <c r="F108" t="s">
        <v>27</v>
      </c>
      <c r="G108" t="s">
        <v>488</v>
      </c>
      <c r="H108" t="s">
        <v>65</v>
      </c>
      <c r="I108" t="str">
        <f t="shared" si="1"/>
        <v>Portfolio -&gt; portfolioLOB -&gt; string (Portfolio LOB)</v>
      </c>
      <c r="J108">
        <v>1</v>
      </c>
      <c r="R108">
        <v>1</v>
      </c>
    </row>
    <row r="109" spans="1:18" x14ac:dyDescent="0.25">
      <c r="A109" t="s">
        <v>22</v>
      </c>
      <c r="B109" t="s">
        <v>489</v>
      </c>
      <c r="C109" t="s">
        <v>61</v>
      </c>
      <c r="D109" t="s">
        <v>490</v>
      </c>
      <c r="E109" t="s">
        <v>491</v>
      </c>
      <c r="F109" t="s">
        <v>27</v>
      </c>
      <c r="G109" t="s">
        <v>492</v>
      </c>
      <c r="H109" t="s">
        <v>65</v>
      </c>
      <c r="I109" t="str">
        <f t="shared" si="1"/>
        <v>Portfolio -&gt; exposureDetailLevel -&gt; string (Exposure Detail Level)</v>
      </c>
      <c r="J109">
        <v>1</v>
      </c>
      <c r="Q109">
        <v>1</v>
      </c>
      <c r="R109">
        <v>1</v>
      </c>
    </row>
    <row r="110" spans="1:18" x14ac:dyDescent="0.25">
      <c r="A110" t="s">
        <v>317</v>
      </c>
      <c r="B110" t="s">
        <v>493</v>
      </c>
      <c r="C110" t="s">
        <v>61</v>
      </c>
      <c r="D110" t="s">
        <v>494</v>
      </c>
      <c r="E110" t="s">
        <v>495</v>
      </c>
      <c r="F110" t="s">
        <v>646</v>
      </c>
      <c r="G110" t="s">
        <v>496</v>
      </c>
      <c r="H110" t="s">
        <v>65</v>
      </c>
      <c r="I110" t="str">
        <f t="shared" si="1"/>
        <v>CatModelResultRecord -&gt; detailLevel -&gt; string (Detail Level)</v>
      </c>
      <c r="J110">
        <v>1</v>
      </c>
      <c r="R110">
        <v>1</v>
      </c>
    </row>
    <row r="111" spans="1:18" x14ac:dyDescent="0.25">
      <c r="A111" t="s">
        <v>317</v>
      </c>
      <c r="B111" t="s">
        <v>596</v>
      </c>
      <c r="C111" t="s">
        <v>315</v>
      </c>
      <c r="D111" t="s">
        <v>597</v>
      </c>
      <c r="E111" t="s">
        <v>598</v>
      </c>
      <c r="F111" t="s">
        <v>646</v>
      </c>
      <c r="G111" t="s">
        <v>599</v>
      </c>
      <c r="H111" t="s">
        <v>320</v>
      </c>
      <c r="I111" t="str">
        <f t="shared" si="1"/>
        <v>CatModelResultRecord -&gt; underlyingExposure -&gt; Exposure (Underlying Exposure)</v>
      </c>
      <c r="J111">
        <v>1</v>
      </c>
      <c r="Q111">
        <v>1</v>
      </c>
      <c r="R111">
        <v>1</v>
      </c>
    </row>
    <row r="112" spans="1:18" x14ac:dyDescent="0.25">
      <c r="A112" t="s">
        <v>317</v>
      </c>
      <c r="B112" t="s">
        <v>497</v>
      </c>
      <c r="C112" t="s">
        <v>126</v>
      </c>
      <c r="D112" t="s">
        <v>498</v>
      </c>
      <c r="E112" t="s">
        <v>499</v>
      </c>
      <c r="F112" t="s">
        <v>646</v>
      </c>
      <c r="G112" t="s">
        <v>500</v>
      </c>
      <c r="H112" t="s">
        <v>650</v>
      </c>
      <c r="I112" t="str">
        <f t="shared" si="1"/>
        <v>CatModelResultRecord -&gt; partOfCatModelAnalysis -&gt; CatastropheModelingAnalysis (Part Of Cat Model Analysis)</v>
      </c>
      <c r="J112">
        <v>1</v>
      </c>
      <c r="Q112">
        <v>1</v>
      </c>
      <c r="R112">
        <v>1</v>
      </c>
    </row>
    <row r="113" spans="1:18" x14ac:dyDescent="0.25">
      <c r="A113" t="s">
        <v>142</v>
      </c>
      <c r="B113" t="s">
        <v>501</v>
      </c>
      <c r="C113" t="s">
        <v>105</v>
      </c>
      <c r="D113" t="s">
        <v>502</v>
      </c>
      <c r="E113" t="s">
        <v>503</v>
      </c>
      <c r="F113" t="s">
        <v>146</v>
      </c>
      <c r="G113" t="s">
        <v>504</v>
      </c>
      <c r="H113" t="s">
        <v>109</v>
      </c>
      <c r="I113" t="str">
        <f t="shared" si="1"/>
        <v>ylpr -&gt; hasYearAttribute -&gt; int (Has Year Attribute)</v>
      </c>
      <c r="J113">
        <v>1</v>
      </c>
    </row>
    <row r="114" spans="1:18" x14ac:dyDescent="0.25">
      <c r="A114" t="s">
        <v>142</v>
      </c>
      <c r="B114" t="s">
        <v>505</v>
      </c>
      <c r="C114" t="s">
        <v>218</v>
      </c>
      <c r="D114" t="s">
        <v>506</v>
      </c>
      <c r="E114" t="s">
        <v>507</v>
      </c>
      <c r="F114" t="s">
        <v>146</v>
      </c>
      <c r="G114" t="s">
        <v>508</v>
      </c>
      <c r="H114" t="s">
        <v>222</v>
      </c>
      <c r="I114" t="str">
        <f t="shared" si="1"/>
        <v>ylpr -&gt; hasLOBAttribute -&gt; LOB (Has LOB Attribute)</v>
      </c>
      <c r="J114">
        <v>1</v>
      </c>
      <c r="R114">
        <v>1</v>
      </c>
    </row>
    <row r="115" spans="1:18" x14ac:dyDescent="0.25">
      <c r="A115" t="s">
        <v>142</v>
      </c>
      <c r="B115" t="s">
        <v>436</v>
      </c>
      <c r="C115" t="s">
        <v>83</v>
      </c>
      <c r="D115" t="s">
        <v>437</v>
      </c>
      <c r="E115" t="s">
        <v>438</v>
      </c>
      <c r="F115" t="s">
        <v>146</v>
      </c>
      <c r="G115" t="s">
        <v>440</v>
      </c>
      <c r="H115" t="s">
        <v>87</v>
      </c>
      <c r="I115" t="str">
        <f t="shared" si="1"/>
        <v>ylpr -&gt; hasPerilAttribute -&gt; Peril (Has Peril Attribute)</v>
      </c>
      <c r="J115">
        <v>1</v>
      </c>
      <c r="R115">
        <v>1</v>
      </c>
    </row>
    <row r="116" spans="1:18" x14ac:dyDescent="0.25">
      <c r="A116" t="s">
        <v>142</v>
      </c>
      <c r="B116" t="s">
        <v>441</v>
      </c>
      <c r="C116" t="s">
        <v>442</v>
      </c>
      <c r="D116" t="s">
        <v>443</v>
      </c>
      <c r="E116" t="s">
        <v>444</v>
      </c>
      <c r="F116" t="s">
        <v>146</v>
      </c>
      <c r="G116" t="s">
        <v>445</v>
      </c>
      <c r="H116" t="s">
        <v>446</v>
      </c>
      <c r="I116" t="str">
        <f t="shared" si="1"/>
        <v>ylpr -&gt; hasRegionAttribute -&gt; Region (Has Region Attribute)</v>
      </c>
      <c r="J116">
        <v>1</v>
      </c>
      <c r="R116">
        <v>1</v>
      </c>
    </row>
    <row r="117" spans="1:18" x14ac:dyDescent="0.25">
      <c r="A117" t="s">
        <v>142</v>
      </c>
      <c r="B117" t="s">
        <v>509</v>
      </c>
      <c r="C117" t="s">
        <v>61</v>
      </c>
      <c r="D117" t="s">
        <v>510</v>
      </c>
      <c r="E117" t="s">
        <v>511</v>
      </c>
      <c r="F117" t="s">
        <v>146</v>
      </c>
      <c r="G117" t="s">
        <v>512</v>
      </c>
      <c r="H117" t="s">
        <v>65</v>
      </c>
      <c r="I117" t="str">
        <f t="shared" si="1"/>
        <v>ylpr -&gt; ylpr_tag -&gt; string (YLPR Tag)</v>
      </c>
      <c r="J117">
        <v>1</v>
      </c>
      <c r="R117">
        <v>1</v>
      </c>
    </row>
    <row r="118" spans="1:18" x14ac:dyDescent="0.25">
      <c r="A118" t="s">
        <v>179</v>
      </c>
      <c r="B118" t="s">
        <v>624</v>
      </c>
      <c r="C118" t="s">
        <v>625</v>
      </c>
      <c r="D118" t="s">
        <v>634</v>
      </c>
      <c r="E118" t="s">
        <v>635</v>
      </c>
      <c r="F118" t="s">
        <v>183</v>
      </c>
      <c r="G118" t="s">
        <v>626</v>
      </c>
      <c r="H118" t="s">
        <v>627</v>
      </c>
      <c r="I118" t="str">
        <f t="shared" si="1"/>
        <v>Event -&gt; hasEventFootprint -&gt; EventFootprint (Has Event Footprint)</v>
      </c>
      <c r="J118">
        <v>1</v>
      </c>
      <c r="K118">
        <v>1</v>
      </c>
    </row>
    <row r="119" spans="1:18" x14ac:dyDescent="0.25">
      <c r="A119" t="s">
        <v>625</v>
      </c>
      <c r="B119" t="s">
        <v>628</v>
      </c>
      <c r="C119" t="s">
        <v>179</v>
      </c>
      <c r="D119" t="s">
        <v>636</v>
      </c>
      <c r="E119" t="s">
        <v>637</v>
      </c>
      <c r="F119" t="s">
        <v>627</v>
      </c>
      <c r="G119" t="s">
        <v>629</v>
      </c>
      <c r="H119" t="s">
        <v>183</v>
      </c>
      <c r="I119" t="str">
        <f t="shared" si="1"/>
        <v>EventFootprint -&gt; eventFootprintOf -&gt; Event (Event Footprint Of)</v>
      </c>
      <c r="J119">
        <v>1</v>
      </c>
      <c r="K119">
        <v>1</v>
      </c>
    </row>
    <row r="120" spans="1:18" x14ac:dyDescent="0.25">
      <c r="A120" t="s">
        <v>142</v>
      </c>
      <c r="B120" t="s">
        <v>630</v>
      </c>
      <c r="C120" t="s">
        <v>126</v>
      </c>
      <c r="D120" t="s">
        <v>638</v>
      </c>
      <c r="E120" t="s">
        <v>638</v>
      </c>
      <c r="F120" t="s">
        <v>146</v>
      </c>
      <c r="G120" t="s">
        <v>631</v>
      </c>
      <c r="H120" t="s">
        <v>650</v>
      </c>
      <c r="I120" t="str">
        <f t="shared" si="1"/>
        <v>ylpr -&gt; hasRelevantModeledLoss -&gt; CatastropheModelingAnalysis (Has Relevant Modeled Loss)</v>
      </c>
      <c r="K120">
        <v>1</v>
      </c>
    </row>
    <row r="121" spans="1:18" x14ac:dyDescent="0.25">
      <c r="A121" t="s">
        <v>142</v>
      </c>
      <c r="B121" t="s">
        <v>632</v>
      </c>
      <c r="C121" t="s">
        <v>253</v>
      </c>
      <c r="D121" t="s">
        <v>639</v>
      </c>
      <c r="E121" t="s">
        <v>639</v>
      </c>
      <c r="F121" t="s">
        <v>146</v>
      </c>
      <c r="G121" t="s">
        <v>633</v>
      </c>
      <c r="H121" t="s">
        <v>257</v>
      </c>
      <c r="I121" t="str">
        <f t="shared" si="1"/>
        <v>ylpr -&gt; hasRelevantEventLoss -&gt; EventLoss (Has Relevant Event Loss)</v>
      </c>
      <c r="K121">
        <v>1</v>
      </c>
    </row>
    <row r="122" spans="1:18" x14ac:dyDescent="0.25">
      <c r="A122" t="s">
        <v>322</v>
      </c>
      <c r="B122" t="s">
        <v>662</v>
      </c>
      <c r="C122" t="s">
        <v>648</v>
      </c>
      <c r="D122" t="s">
        <v>664</v>
      </c>
      <c r="E122" t="s">
        <v>665</v>
      </c>
      <c r="F122" t="s">
        <v>327</v>
      </c>
      <c r="G122" t="s">
        <v>663</v>
      </c>
      <c r="H122" t="s">
        <v>647</v>
      </c>
      <c r="I122" t="str">
        <f t="shared" si="1"/>
        <v>ExposureAccumulationRecord -&gt; partOfExposureAccumulatonAnalysis -&gt; ExposureAccumulationAnalysis (Part of Exposure Accumulation Analysis)</v>
      </c>
      <c r="J122">
        <v>1</v>
      </c>
    </row>
    <row r="123" spans="1:18" x14ac:dyDescent="0.25">
      <c r="A123" t="s">
        <v>405</v>
      </c>
      <c r="B123" t="s">
        <v>666</v>
      </c>
      <c r="C123" t="s">
        <v>405</v>
      </c>
      <c r="D123" t="s">
        <v>680</v>
      </c>
      <c r="E123" t="s">
        <v>681</v>
      </c>
      <c r="F123" t="s">
        <v>409</v>
      </c>
      <c r="G123" t="s">
        <v>667</v>
      </c>
      <c r="H123" t="s">
        <v>409</v>
      </c>
      <c r="I123" t="str">
        <f t="shared" si="1"/>
        <v>LossPeril -&gt; hasNextPeril -&gt; LossPeril (Has Next Peril)</v>
      </c>
    </row>
    <row r="124" spans="1:18" x14ac:dyDescent="0.25">
      <c r="A124" t="s">
        <v>405</v>
      </c>
      <c r="B124" t="s">
        <v>668</v>
      </c>
      <c r="C124" t="s">
        <v>405</v>
      </c>
      <c r="D124" t="s">
        <v>682</v>
      </c>
      <c r="E124" t="s">
        <v>683</v>
      </c>
      <c r="F124" t="s">
        <v>409</v>
      </c>
      <c r="G124" t="s">
        <v>669</v>
      </c>
      <c r="H124" t="s">
        <v>409</v>
      </c>
      <c r="I124" t="str">
        <f t="shared" si="1"/>
        <v>LossPeril -&gt; hasPreviousPeril -&gt; LossPeril (Has Previous Peril)</v>
      </c>
    </row>
    <row r="125" spans="1:18" x14ac:dyDescent="0.25">
      <c r="A125" t="s">
        <v>670</v>
      </c>
      <c r="B125" t="s">
        <v>671</v>
      </c>
      <c r="C125" t="s">
        <v>405</v>
      </c>
      <c r="D125" t="s">
        <v>684</v>
      </c>
      <c r="E125" t="s">
        <v>685</v>
      </c>
      <c r="F125" t="s">
        <v>672</v>
      </c>
      <c r="G125" t="s">
        <v>673</v>
      </c>
      <c r="H125" t="s">
        <v>409</v>
      </c>
      <c r="I125" t="str">
        <f t="shared" si="1"/>
        <v>PerilChain -&gt; hasMember -&gt; LossPeril (Has Member Peril)</v>
      </c>
    </row>
    <row r="126" spans="1:18" x14ac:dyDescent="0.25">
      <c r="A126" t="s">
        <v>674</v>
      </c>
      <c r="B126" t="s">
        <v>675</v>
      </c>
      <c r="C126" t="s">
        <v>676</v>
      </c>
      <c r="D126" t="s">
        <v>701</v>
      </c>
      <c r="E126" t="s">
        <v>702</v>
      </c>
      <c r="F126" t="s">
        <v>677</v>
      </c>
      <c r="G126" t="s">
        <v>678</v>
      </c>
      <c r="H126" t="s">
        <v>679</v>
      </c>
      <c r="I126" t="str">
        <f t="shared" si="1"/>
        <v>ScenarioModelingAnalysis -&gt; hasRiskScenario -&gt; RiskScenario (Has Risk Scenario)</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53"/>
  <sheetViews>
    <sheetView topLeftCell="A55" workbookViewId="0">
      <selection activeCell="D8" sqref="D8"/>
    </sheetView>
  </sheetViews>
  <sheetFormatPr defaultRowHeight="15" x14ac:dyDescent="0.25"/>
  <cols>
    <col min="1" max="1" width="60.28515625" bestFit="1" customWidth="1"/>
    <col min="2" max="2" width="28.28515625" bestFit="1" customWidth="1"/>
    <col min="3" max="3" width="35.140625" customWidth="1"/>
    <col min="4" max="4" width="28.28515625" bestFit="1" customWidth="1"/>
  </cols>
  <sheetData>
    <row r="1" spans="1:5" x14ac:dyDescent="0.25">
      <c r="A1" s="1" t="s">
        <v>513</v>
      </c>
      <c r="B1" s="1" t="s">
        <v>3</v>
      </c>
      <c r="C1" s="1" t="s">
        <v>4</v>
      </c>
      <c r="D1" s="1" t="s">
        <v>514</v>
      </c>
      <c r="E1" s="2" t="s">
        <v>614</v>
      </c>
    </row>
    <row r="2" spans="1:5" x14ac:dyDescent="0.25">
      <c r="A2" t="s">
        <v>34</v>
      </c>
      <c r="B2" t="s">
        <v>515</v>
      </c>
      <c r="C2" t="s">
        <v>516</v>
      </c>
      <c r="D2" t="s">
        <v>39</v>
      </c>
      <c r="E2" t="str">
        <f>_xlfn.CONCAT(D2, " : ",B2)</f>
        <v>AdminBoundary : Administrative Boundary</v>
      </c>
    </row>
    <row r="3" spans="1:5" x14ac:dyDescent="0.25">
      <c r="A3" t="s">
        <v>517</v>
      </c>
      <c r="B3" t="s">
        <v>518</v>
      </c>
      <c r="C3" t="s">
        <v>578</v>
      </c>
      <c r="D3" t="s">
        <v>518</v>
      </c>
      <c r="E3" t="str">
        <f t="shared" ref="E3:E53" si="0">_xlfn.CONCAT(D3, " : ",B3)</f>
        <v>Grid : Grid</v>
      </c>
    </row>
    <row r="4" spans="1:5" x14ac:dyDescent="0.25">
      <c r="A4" t="s">
        <v>442</v>
      </c>
      <c r="B4" t="s">
        <v>446</v>
      </c>
      <c r="C4" t="s">
        <v>584</v>
      </c>
      <c r="D4" t="s">
        <v>446</v>
      </c>
      <c r="E4" t="str">
        <f t="shared" si="0"/>
        <v>Region : Region</v>
      </c>
    </row>
    <row r="5" spans="1:5" x14ac:dyDescent="0.25">
      <c r="A5" t="s">
        <v>179</v>
      </c>
      <c r="B5" t="s">
        <v>183</v>
      </c>
      <c r="C5" t="s">
        <v>519</v>
      </c>
      <c r="D5" t="s">
        <v>183</v>
      </c>
      <c r="E5" t="str">
        <f t="shared" si="0"/>
        <v>Event : Event</v>
      </c>
    </row>
    <row r="6" spans="1:5" x14ac:dyDescent="0.25">
      <c r="A6" t="s">
        <v>186</v>
      </c>
      <c r="B6" t="s">
        <v>520</v>
      </c>
      <c r="C6" t="s">
        <v>600</v>
      </c>
      <c r="D6" t="s">
        <v>190</v>
      </c>
      <c r="E6" t="str">
        <f t="shared" si="0"/>
        <v>EventPerilMap : Event Peril Mapping</v>
      </c>
    </row>
    <row r="7" spans="1:5" x14ac:dyDescent="0.25">
      <c r="A7" t="s">
        <v>448</v>
      </c>
      <c r="B7" t="s">
        <v>521</v>
      </c>
      <c r="C7" t="s">
        <v>522</v>
      </c>
      <c r="D7" t="s">
        <v>452</v>
      </c>
      <c r="E7" t="str">
        <f t="shared" si="0"/>
        <v>PolicyClaim : Policy-Level Claim</v>
      </c>
    </row>
    <row r="8" spans="1:5" x14ac:dyDescent="0.25">
      <c r="A8" t="s">
        <v>192</v>
      </c>
      <c r="B8" t="s">
        <v>523</v>
      </c>
      <c r="C8" t="s">
        <v>524</v>
      </c>
      <c r="D8" t="s">
        <v>196</v>
      </c>
      <c r="E8" t="str">
        <f t="shared" si="0"/>
        <v>EventClaim : Event Claim</v>
      </c>
    </row>
    <row r="9" spans="1:5" x14ac:dyDescent="0.25">
      <c r="A9" t="s">
        <v>218</v>
      </c>
      <c r="B9" t="s">
        <v>525</v>
      </c>
      <c r="C9" t="s">
        <v>526</v>
      </c>
      <c r="D9" t="s">
        <v>222</v>
      </c>
      <c r="E9" t="str">
        <f t="shared" si="0"/>
        <v>LOB : Line of Business</v>
      </c>
    </row>
    <row r="10" spans="1:5" x14ac:dyDescent="0.25">
      <c r="A10" t="s">
        <v>315</v>
      </c>
      <c r="B10" t="s">
        <v>320</v>
      </c>
      <c r="C10" t="s">
        <v>527</v>
      </c>
      <c r="D10" t="s">
        <v>320</v>
      </c>
      <c r="E10" t="str">
        <f t="shared" si="0"/>
        <v>Exposure : Exposure</v>
      </c>
    </row>
    <row r="11" spans="1:5" x14ac:dyDescent="0.25">
      <c r="A11" t="s">
        <v>22</v>
      </c>
      <c r="B11" t="s">
        <v>27</v>
      </c>
      <c r="C11" t="s">
        <v>528</v>
      </c>
      <c r="D11" t="s">
        <v>27</v>
      </c>
      <c r="E11" t="str">
        <f t="shared" si="0"/>
        <v>Portfolio : Portfolio</v>
      </c>
    </row>
    <row r="12" spans="1:5" x14ac:dyDescent="0.25">
      <c r="A12" t="s">
        <v>20</v>
      </c>
      <c r="B12" t="s">
        <v>529</v>
      </c>
      <c r="C12" t="s">
        <v>530</v>
      </c>
      <c r="D12" t="s">
        <v>25</v>
      </c>
      <c r="E12" t="str">
        <f t="shared" si="0"/>
        <v>Account : Insured Account</v>
      </c>
    </row>
    <row r="13" spans="1:5" x14ac:dyDescent="0.25">
      <c r="A13" t="s">
        <v>29</v>
      </c>
      <c r="B13" t="s">
        <v>33</v>
      </c>
      <c r="C13" t="s">
        <v>531</v>
      </c>
      <c r="D13" t="s">
        <v>33</v>
      </c>
      <c r="E13" t="str">
        <f t="shared" si="0"/>
        <v>Policy : Policy</v>
      </c>
    </row>
    <row r="14" spans="1:5" x14ac:dyDescent="0.25">
      <c r="A14" t="s">
        <v>353</v>
      </c>
      <c r="B14" t="s">
        <v>532</v>
      </c>
      <c r="C14" t="s">
        <v>533</v>
      </c>
      <c r="D14" t="s">
        <v>357</v>
      </c>
      <c r="E14" t="str">
        <f t="shared" si="0"/>
        <v>Location : Insured Location</v>
      </c>
    </row>
    <row r="15" spans="1:5" x14ac:dyDescent="0.25">
      <c r="A15" t="s">
        <v>70</v>
      </c>
      <c r="B15" t="s">
        <v>534</v>
      </c>
      <c r="C15" t="s">
        <v>535</v>
      </c>
      <c r="D15" t="s">
        <v>74</v>
      </c>
      <c r="E15" t="str">
        <f t="shared" si="0"/>
        <v>CatastropheModel : Catastrophe Risk Model</v>
      </c>
    </row>
    <row r="16" spans="1:5" x14ac:dyDescent="0.25">
      <c r="A16" t="s">
        <v>363</v>
      </c>
      <c r="B16" t="s">
        <v>536</v>
      </c>
      <c r="C16" t="s">
        <v>537</v>
      </c>
      <c r="D16" t="s">
        <v>368</v>
      </c>
      <c r="E16" t="str">
        <f t="shared" si="0"/>
        <v>LossModeling : Loss Modeling</v>
      </c>
    </row>
    <row r="17" spans="1:5" x14ac:dyDescent="0.25">
      <c r="A17" t="s">
        <v>126</v>
      </c>
      <c r="B17" t="s">
        <v>651</v>
      </c>
      <c r="C17" t="s">
        <v>538</v>
      </c>
      <c r="D17" t="s">
        <v>650</v>
      </c>
      <c r="E17" t="str">
        <f t="shared" si="0"/>
        <v>CatastropheModelingAnalysis : Catastrophe Modeling Analysis</v>
      </c>
    </row>
    <row r="18" spans="1:5" x14ac:dyDescent="0.25">
      <c r="A18" s="3" t="s">
        <v>648</v>
      </c>
      <c r="B18" t="s">
        <v>649</v>
      </c>
      <c r="C18" t="s">
        <v>583</v>
      </c>
      <c r="D18" t="s">
        <v>647</v>
      </c>
      <c r="E18" t="str">
        <f t="shared" si="0"/>
        <v>ExposureAccumulationAnalysis : Exposure Accumulation Analysis</v>
      </c>
    </row>
    <row r="19" spans="1:5" x14ac:dyDescent="0.25">
      <c r="A19" t="s">
        <v>317</v>
      </c>
      <c r="B19" t="s">
        <v>652</v>
      </c>
      <c r="C19" t="s">
        <v>539</v>
      </c>
      <c r="D19" t="s">
        <v>646</v>
      </c>
      <c r="E19" t="str">
        <f t="shared" si="0"/>
        <v>CatModelResultRecord : Catastrophe Model Result Record</v>
      </c>
    </row>
    <row r="20" spans="1:5" x14ac:dyDescent="0.25">
      <c r="A20" t="s">
        <v>8</v>
      </c>
      <c r="B20" t="s">
        <v>540</v>
      </c>
      <c r="C20" t="s">
        <v>541</v>
      </c>
      <c r="D20" t="s">
        <v>13</v>
      </c>
      <c r="E20" t="str">
        <f t="shared" si="0"/>
        <v>AAL : Average Annual Loss</v>
      </c>
    </row>
    <row r="21" spans="1:5" x14ac:dyDescent="0.25">
      <c r="A21" t="s">
        <v>136</v>
      </c>
      <c r="B21" t="s">
        <v>542</v>
      </c>
      <c r="C21" t="s">
        <v>543</v>
      </c>
      <c r="D21" t="s">
        <v>140</v>
      </c>
      <c r="E21" t="str">
        <f t="shared" si="0"/>
        <v>EPCURVE : Exceedance Probability Curve</v>
      </c>
    </row>
    <row r="22" spans="1:5" x14ac:dyDescent="0.25">
      <c r="A22" t="s">
        <v>544</v>
      </c>
      <c r="B22" t="s">
        <v>573</v>
      </c>
      <c r="C22" t="s">
        <v>582</v>
      </c>
      <c r="D22" t="s">
        <v>545</v>
      </c>
      <c r="E22" t="str">
        <f t="shared" si="0"/>
        <v>OEP : Occurrence EP</v>
      </c>
    </row>
    <row r="23" spans="1:5" x14ac:dyDescent="0.25">
      <c r="A23" t="s">
        <v>546</v>
      </c>
      <c r="B23" t="s">
        <v>574</v>
      </c>
      <c r="C23" t="s">
        <v>581</v>
      </c>
      <c r="D23" t="s">
        <v>547</v>
      </c>
      <c r="E23" t="str">
        <f t="shared" si="0"/>
        <v>AEP : Aggregate EP</v>
      </c>
    </row>
    <row r="24" spans="1:5" x14ac:dyDescent="0.25">
      <c r="A24" t="s">
        <v>548</v>
      </c>
      <c r="B24" t="s">
        <v>575</v>
      </c>
      <c r="C24" t="s">
        <v>580</v>
      </c>
      <c r="D24" t="s">
        <v>549</v>
      </c>
      <c r="E24" t="str">
        <f t="shared" si="0"/>
        <v>AggregationVector : Aggregation Vector</v>
      </c>
    </row>
    <row r="25" spans="1:5" x14ac:dyDescent="0.25">
      <c r="A25" t="s">
        <v>253</v>
      </c>
      <c r="B25" t="s">
        <v>550</v>
      </c>
      <c r="C25" t="s">
        <v>601</v>
      </c>
      <c r="D25" t="s">
        <v>257</v>
      </c>
      <c r="E25" t="str">
        <f t="shared" si="0"/>
        <v>EventLoss : Event Loss</v>
      </c>
    </row>
    <row r="26" spans="1:5" x14ac:dyDescent="0.25">
      <c r="A26" t="s">
        <v>48</v>
      </c>
      <c r="B26" t="s">
        <v>53</v>
      </c>
      <c r="C26" t="s">
        <v>551</v>
      </c>
      <c r="D26" t="s">
        <v>53</v>
      </c>
      <c r="E26" t="str">
        <f t="shared" si="0"/>
        <v>Country : Country</v>
      </c>
    </row>
    <row r="27" spans="1:5" x14ac:dyDescent="0.25">
      <c r="A27" t="s">
        <v>552</v>
      </c>
      <c r="B27" t="s">
        <v>576</v>
      </c>
      <c r="C27" t="s">
        <v>579</v>
      </c>
      <c r="D27" t="s">
        <v>553</v>
      </c>
      <c r="E27" t="str">
        <f t="shared" si="0"/>
        <v>AreaCode : Area Code</v>
      </c>
    </row>
    <row r="28" spans="1:5" x14ac:dyDescent="0.25">
      <c r="A28" t="s">
        <v>554</v>
      </c>
      <c r="B28" t="s">
        <v>555</v>
      </c>
      <c r="C28" t="s">
        <v>555</v>
      </c>
      <c r="D28" t="s">
        <v>555</v>
      </c>
      <c r="E28" t="str">
        <f t="shared" si="0"/>
        <v>County : County</v>
      </c>
    </row>
    <row r="29" spans="1:5" x14ac:dyDescent="0.25">
      <c r="A29" t="s">
        <v>556</v>
      </c>
      <c r="B29" t="s">
        <v>572</v>
      </c>
      <c r="C29" t="s">
        <v>572</v>
      </c>
      <c r="D29" t="s">
        <v>557</v>
      </c>
      <c r="E29" t="str">
        <f t="shared" si="0"/>
        <v>ZipCode : Postal Code</v>
      </c>
    </row>
    <row r="30" spans="1:5" x14ac:dyDescent="0.25">
      <c r="A30" t="s">
        <v>55</v>
      </c>
      <c r="B30" t="s">
        <v>558</v>
      </c>
      <c r="C30" t="s">
        <v>559</v>
      </c>
      <c r="D30" t="s">
        <v>59</v>
      </c>
      <c r="E30" t="str">
        <f t="shared" si="0"/>
        <v>LossRegion : Loss Region</v>
      </c>
    </row>
    <row r="31" spans="1:5" x14ac:dyDescent="0.25">
      <c r="A31" t="s">
        <v>46</v>
      </c>
      <c r="B31" t="s">
        <v>560</v>
      </c>
      <c r="C31" t="s">
        <v>561</v>
      </c>
      <c r="D31" t="s">
        <v>51</v>
      </c>
      <c r="E31" t="str">
        <f t="shared" si="0"/>
        <v>CatModelDomainRegion : Cat Model Domain Region</v>
      </c>
    </row>
    <row r="32" spans="1:5" x14ac:dyDescent="0.25">
      <c r="A32" t="s">
        <v>562</v>
      </c>
      <c r="B32" t="s">
        <v>577</v>
      </c>
      <c r="C32" t="s">
        <v>571</v>
      </c>
      <c r="D32" t="s">
        <v>563</v>
      </c>
      <c r="E32" t="str">
        <f t="shared" si="0"/>
        <v>PerilGroup : Peril Group</v>
      </c>
    </row>
    <row r="33" spans="1:5" x14ac:dyDescent="0.25">
      <c r="A33" t="s">
        <v>405</v>
      </c>
      <c r="B33" t="s">
        <v>564</v>
      </c>
      <c r="C33" t="s">
        <v>565</v>
      </c>
      <c r="D33" t="s">
        <v>409</v>
      </c>
      <c r="E33" t="str">
        <f t="shared" si="0"/>
        <v>LossPeril : Loss Peril</v>
      </c>
    </row>
    <row r="34" spans="1:5" x14ac:dyDescent="0.25">
      <c r="A34" t="s">
        <v>322</v>
      </c>
      <c r="B34" t="s">
        <v>653</v>
      </c>
      <c r="C34" t="s">
        <v>566</v>
      </c>
      <c r="D34" t="s">
        <v>327</v>
      </c>
      <c r="E34" t="str">
        <f t="shared" si="0"/>
        <v>ExposureAccumulationRecord : Exposure Accumulation Result Record</v>
      </c>
    </row>
    <row r="35" spans="1:5" x14ac:dyDescent="0.25">
      <c r="A35" t="s">
        <v>602</v>
      </c>
      <c r="B35" t="s">
        <v>603</v>
      </c>
      <c r="C35" t="s">
        <v>604</v>
      </c>
      <c r="D35" t="s">
        <v>605</v>
      </c>
      <c r="E35" t="str">
        <f t="shared" si="0"/>
        <v>PortfolioAAL : Portfolio AAL</v>
      </c>
    </row>
    <row r="36" spans="1:5" x14ac:dyDescent="0.25">
      <c r="A36" t="s">
        <v>606</v>
      </c>
      <c r="B36" t="s">
        <v>607</v>
      </c>
      <c r="C36" t="s">
        <v>608</v>
      </c>
      <c r="D36" t="s">
        <v>609</v>
      </c>
      <c r="E36" t="str">
        <f t="shared" si="0"/>
        <v>AccountAAL : Account AAL</v>
      </c>
    </row>
    <row r="37" spans="1:5" x14ac:dyDescent="0.25">
      <c r="A37" t="s">
        <v>610</v>
      </c>
      <c r="B37" t="s">
        <v>611</v>
      </c>
      <c r="C37" t="s">
        <v>612</v>
      </c>
      <c r="D37" t="s">
        <v>613</v>
      </c>
      <c r="E37" t="str">
        <f t="shared" si="0"/>
        <v>LocationAAL : Location AAL</v>
      </c>
    </row>
    <row r="38" spans="1:5" x14ac:dyDescent="0.25">
      <c r="A38" t="s">
        <v>142</v>
      </c>
      <c r="B38" t="s">
        <v>567</v>
      </c>
      <c r="C38" t="s">
        <v>568</v>
      </c>
      <c r="D38" t="s">
        <v>146</v>
      </c>
      <c r="E38" t="str">
        <f t="shared" si="0"/>
        <v>ylpr : Year-LOB-Peril-Record</v>
      </c>
    </row>
    <row r="39" spans="1:5" x14ac:dyDescent="0.25">
      <c r="A39" t="s">
        <v>435</v>
      </c>
      <c r="B39" t="s">
        <v>569</v>
      </c>
      <c r="C39" t="s">
        <v>570</v>
      </c>
      <c r="D39" t="s">
        <v>439</v>
      </c>
      <c r="E39" t="str">
        <f t="shared" si="0"/>
        <v>PerilRegion : Peril-Region</v>
      </c>
    </row>
    <row r="40" spans="1:5" x14ac:dyDescent="0.25">
      <c r="A40" t="s">
        <v>625</v>
      </c>
      <c r="B40" t="s">
        <v>642</v>
      </c>
      <c r="C40" t="s">
        <v>644</v>
      </c>
      <c r="D40" t="s">
        <v>627</v>
      </c>
      <c r="E40" t="str">
        <f t="shared" si="0"/>
        <v>EventFootprint : Event Footprint</v>
      </c>
    </row>
    <row r="41" spans="1:5" x14ac:dyDescent="0.25">
      <c r="A41" t="s">
        <v>640</v>
      </c>
      <c r="B41" t="s">
        <v>643</v>
      </c>
      <c r="C41" t="s">
        <v>645</v>
      </c>
      <c r="D41" t="s">
        <v>641</v>
      </c>
      <c r="E41" t="str">
        <f t="shared" si="0"/>
        <v>EventFootprintGeometry : Event Footprint Geometry</v>
      </c>
    </row>
    <row r="42" spans="1:5" x14ac:dyDescent="0.25">
      <c r="A42" t="s">
        <v>654</v>
      </c>
      <c r="B42" t="s">
        <v>658</v>
      </c>
      <c r="C42" t="s">
        <v>659</v>
      </c>
      <c r="D42" t="s">
        <v>655</v>
      </c>
      <c r="E42" t="str">
        <f t="shared" si="0"/>
        <v>LossModelAnalysis : Loss Model Analysis</v>
      </c>
    </row>
    <row r="43" spans="1:5" x14ac:dyDescent="0.25">
      <c r="A43" t="s">
        <v>656</v>
      </c>
      <c r="B43" t="s">
        <v>660</v>
      </c>
      <c r="C43" t="s">
        <v>661</v>
      </c>
      <c r="D43" t="s">
        <v>657</v>
      </c>
      <c r="E43" t="str">
        <f t="shared" si="0"/>
        <v>AnalysisOutput : Analysis Output</v>
      </c>
    </row>
    <row r="44" spans="1:5" x14ac:dyDescent="0.25">
      <c r="A44" t="s">
        <v>676</v>
      </c>
      <c r="B44" t="s">
        <v>686</v>
      </c>
      <c r="C44" t="s">
        <v>704</v>
      </c>
      <c r="D44" t="s">
        <v>679</v>
      </c>
      <c r="E44" t="str">
        <f t="shared" si="0"/>
        <v>RiskScenario : Risk Scenario</v>
      </c>
    </row>
    <row r="45" spans="1:5" x14ac:dyDescent="0.25">
      <c r="A45" t="s">
        <v>687</v>
      </c>
      <c r="B45" t="s">
        <v>703</v>
      </c>
      <c r="C45" t="s">
        <v>705</v>
      </c>
      <c r="D45" t="s">
        <v>688</v>
      </c>
      <c r="E45" t="str">
        <f t="shared" si="0"/>
        <v>DisasterScenario : Disaster Scenario</v>
      </c>
    </row>
    <row r="46" spans="1:5" x14ac:dyDescent="0.25">
      <c r="A46" t="s">
        <v>689</v>
      </c>
      <c r="B46" t="s">
        <v>706</v>
      </c>
      <c r="C46" t="s">
        <v>707</v>
      </c>
      <c r="D46" t="s">
        <v>690</v>
      </c>
      <c r="E46" t="str">
        <f t="shared" si="0"/>
        <v>CharacteristicEvent : Characteristic Event</v>
      </c>
    </row>
    <row r="47" spans="1:5" x14ac:dyDescent="0.25">
      <c r="A47" t="s">
        <v>674</v>
      </c>
      <c r="B47" t="s">
        <v>708</v>
      </c>
      <c r="C47" t="s">
        <v>709</v>
      </c>
      <c r="D47" t="s">
        <v>677</v>
      </c>
      <c r="E47" t="str">
        <f t="shared" si="0"/>
        <v>ScenarioModelingAnalysis : Scenario Modeling Analysis</v>
      </c>
    </row>
    <row r="48" spans="1:5" x14ac:dyDescent="0.25">
      <c r="A48" t="s">
        <v>691</v>
      </c>
      <c r="B48" t="s">
        <v>710</v>
      </c>
      <c r="C48" t="s">
        <v>711</v>
      </c>
      <c r="D48" t="s">
        <v>692</v>
      </c>
      <c r="E48" t="str">
        <f t="shared" si="0"/>
        <v>YLT : Year Loss Table</v>
      </c>
    </row>
    <row r="49" spans="1:5" x14ac:dyDescent="0.25">
      <c r="A49" t="s">
        <v>693</v>
      </c>
      <c r="B49" t="s">
        <v>712</v>
      </c>
      <c r="C49" t="s">
        <v>713</v>
      </c>
      <c r="D49" t="s">
        <v>694</v>
      </c>
      <c r="E49" t="str">
        <f t="shared" si="0"/>
        <v>ELT : Event Loss Table</v>
      </c>
    </row>
    <row r="50" spans="1:5" x14ac:dyDescent="0.25">
      <c r="A50" t="s">
        <v>695</v>
      </c>
      <c r="B50" t="s">
        <v>718</v>
      </c>
      <c r="C50" t="s">
        <v>719</v>
      </c>
      <c r="D50" t="s">
        <v>696</v>
      </c>
      <c r="E50" t="str">
        <f t="shared" si="0"/>
        <v>YELT : Year Event Loss Table</v>
      </c>
    </row>
    <row r="51" spans="1:5" x14ac:dyDescent="0.25">
      <c r="A51" t="s">
        <v>697</v>
      </c>
      <c r="B51" t="s">
        <v>714</v>
      </c>
      <c r="C51" t="s">
        <v>720</v>
      </c>
      <c r="D51" t="s">
        <v>698</v>
      </c>
      <c r="E51" t="str">
        <f t="shared" si="0"/>
        <v>TVAR : Tail Value at Risk</v>
      </c>
    </row>
    <row r="52" spans="1:5" x14ac:dyDescent="0.25">
      <c r="A52" t="s">
        <v>670</v>
      </c>
      <c r="B52" t="s">
        <v>715</v>
      </c>
      <c r="C52" t="s">
        <v>716</v>
      </c>
      <c r="D52" t="s">
        <v>672</v>
      </c>
      <c r="E52" t="str">
        <f t="shared" si="0"/>
        <v>PerilChain : Peril Chain</v>
      </c>
    </row>
    <row r="53" spans="1:5" x14ac:dyDescent="0.25">
      <c r="A53" t="s">
        <v>699</v>
      </c>
      <c r="B53" t="s">
        <v>717</v>
      </c>
      <c r="C53" t="s">
        <v>721</v>
      </c>
      <c r="D53" t="s">
        <v>700</v>
      </c>
      <c r="E53" t="str">
        <f t="shared" si="0"/>
        <v>ScenarioModelingRecord : Scenario Modeling Record</v>
      </c>
    </row>
  </sheetData>
  <hyperlinks>
    <hyperlink ref="A18" r:id="rId1" location="ExposureAccumulationAnalysis" xr:uid="{FA3123E3-426D-4930-AFD8-943CEA2C11B4}"/>
  </hyperlink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property</vt:lpstr>
      <vt:lpstr>class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Sashi Tadinada</cp:lastModifiedBy>
  <dcterms:created xsi:type="dcterms:W3CDTF">2025-06-17T11:32:20Z</dcterms:created>
  <dcterms:modified xsi:type="dcterms:W3CDTF">2025-08-06T16:42:37Z</dcterms:modified>
</cp:coreProperties>
</file>