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imentosyfrutossa-my.sharepoint.com/personal/ctroncoso_minutoverde_cl/Documents/Escritorio/Doc escritorio/"/>
    </mc:Choice>
  </mc:AlternateContent>
  <xr:revisionPtr revIDLastSave="9" documentId="11_D4933811879BCB253CD96E1288FA2457C8E35514" xr6:coauthVersionLast="47" xr6:coauthVersionMax="47" xr10:uidLastSave="{EFBA04AE-FABC-4D66-81A6-CD18E5CE06B5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Sheet1!$A$1:$T$584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0" i="1" l="1"/>
</calcChain>
</file>

<file path=xl/sharedStrings.xml><?xml version="1.0" encoding="utf-8"?>
<sst xmlns="http://schemas.openxmlformats.org/spreadsheetml/2006/main" count="7016" uniqueCount="804">
  <si>
    <t/>
  </si>
  <si>
    <t>4400006120</t>
  </si>
  <si>
    <t>10</t>
  </si>
  <si>
    <t>PLANTA SAN CARLOS</t>
  </si>
  <si>
    <t>CTRONCOSO</t>
  </si>
  <si>
    <t>910040006  PRODUCTOS FERNANDEZ S.A.</t>
  </si>
  <si>
    <t>YMONTILLA</t>
  </si>
  <si>
    <t>17009070</t>
  </si>
  <si>
    <t>JAMON AHUMADO CORTE PLUMA PIZZA</t>
  </si>
  <si>
    <t>1240</t>
  </si>
  <si>
    <t>4400006112</t>
  </si>
  <si>
    <t>921560001  MOLINO LINDEROS S.A.</t>
  </si>
  <si>
    <t>17009103</t>
  </si>
  <si>
    <t>PREMEZCLA HARINA EMPANADA</t>
  </si>
  <si>
    <t>4400006113</t>
  </si>
  <si>
    <t>17009001</t>
  </si>
  <si>
    <t>JAMON PIERNA PREMIUM PIZZA</t>
  </si>
  <si>
    <t>4400006114</t>
  </si>
  <si>
    <t>17009036</t>
  </si>
  <si>
    <t>JAMON PIERNA PIZZA</t>
  </si>
  <si>
    <t>4400006085</t>
  </si>
  <si>
    <t>775211466  SUCESION SALVADOR YANINE ABADI SPA</t>
  </si>
  <si>
    <t>17009039</t>
  </si>
  <si>
    <t>LEVADURA INSTANTANEA PIZZA</t>
  </si>
  <si>
    <t>4400006086</t>
  </si>
  <si>
    <t>821141001  MOLINOS SAN MIGUEL LTDA.</t>
  </si>
  <si>
    <t>17009044</t>
  </si>
  <si>
    <t>SEMOLINA DE MAIZ PIZZA</t>
  </si>
  <si>
    <t>4400006090</t>
  </si>
  <si>
    <t>965910409  EMPRESAS CAROZZI</t>
  </si>
  <si>
    <t>17009112</t>
  </si>
  <si>
    <t>TRIPLE CONCENTRADO TOMATE CAROZZI PIZZA</t>
  </si>
  <si>
    <t>4400006065</t>
  </si>
  <si>
    <t>762173867  COMERCIAL PORVENIR SPA</t>
  </si>
  <si>
    <t>17009005</t>
  </si>
  <si>
    <t>QUESO CHEDDAR PIZZA</t>
  </si>
  <si>
    <t>4400006047</t>
  </si>
  <si>
    <t>786273404  SANTA ROSA CHILE ALIMENTOS LTDA</t>
  </si>
  <si>
    <t>17009007</t>
  </si>
  <si>
    <t>QUESO EDAM PIZZA</t>
  </si>
  <si>
    <t>4400006051</t>
  </si>
  <si>
    <t>774973400  COMERCIAL LA TRIGUEÑA</t>
  </si>
  <si>
    <t>17000026</t>
  </si>
  <si>
    <t>MANTECA 1 KG</t>
  </si>
  <si>
    <t>4400006058</t>
  </si>
  <si>
    <t>76193810K  DIMERCO COMERCIAL S.A.</t>
  </si>
  <si>
    <t>17009120</t>
  </si>
  <si>
    <t>COLAGENO HIDROLIZADO</t>
  </si>
  <si>
    <t>4400006028</t>
  </si>
  <si>
    <t>760904929  HEREDIA MOLINOS S.A.</t>
  </si>
  <si>
    <t>XFONTT</t>
  </si>
  <si>
    <t>17009111</t>
  </si>
  <si>
    <t>PREMEZCLA HARINA DE SOPAIPILLAS</t>
  </si>
  <si>
    <t>4400005938</t>
  </si>
  <si>
    <t>17009006</t>
  </si>
  <si>
    <t>QUESO PARMESANO PIZZA</t>
  </si>
  <si>
    <t>4400005920</t>
  </si>
  <si>
    <t>806348007  Mődinger Hnos. S.A</t>
  </si>
  <si>
    <t>17009073</t>
  </si>
  <si>
    <t>JAMÓN P. MOLD. G2 4 KG LLANQUIHUE PIZZA</t>
  </si>
  <si>
    <t>4400005896</t>
  </si>
  <si>
    <t>4400005899</t>
  </si>
  <si>
    <t>17009003</t>
  </si>
  <si>
    <t>QUESO EMMENTAL PIZZA</t>
  </si>
  <si>
    <t>4500008941</t>
  </si>
  <si>
    <t>RABARCA</t>
  </si>
  <si>
    <t>10675      FRESH MARK,  INC</t>
  </si>
  <si>
    <t>17009016</t>
  </si>
  <si>
    <t>PEPPERONI SUGARDALE</t>
  </si>
  <si>
    <t>4400005820</t>
  </si>
  <si>
    <t>17009014</t>
  </si>
  <si>
    <t>SALSA POMAROLA</t>
  </si>
  <si>
    <t>4400005821</t>
  </si>
  <si>
    <t>811455008  Omeñaca S.A.</t>
  </si>
  <si>
    <t>17009035</t>
  </si>
  <si>
    <t>SALCHICHA AMERICANA - MEAT BALL PIZZA</t>
  </si>
  <si>
    <t>4400005824</t>
  </si>
  <si>
    <t>762165112  Sugal Chile Limitada</t>
  </si>
  <si>
    <t>17009013</t>
  </si>
  <si>
    <t>PASTA DE TOMATE 32 BRIX </t>
  </si>
  <si>
    <t>4400005814</t>
  </si>
  <si>
    <t>760577693  COMERCIALIZADORA MYLPAN LTDA</t>
  </si>
  <si>
    <t>4400005799</t>
  </si>
  <si>
    <t>765416302  SOCIEDAD PUNTA DE LOBOS SA</t>
  </si>
  <si>
    <t>17000002</t>
  </si>
  <si>
    <t>SAL USO DOMESTICO</t>
  </si>
  <si>
    <t>4400005806</t>
  </si>
  <si>
    <t>771911498  FUNDO SANTA ANA SPA</t>
  </si>
  <si>
    <t>17009101</t>
  </si>
  <si>
    <t>QUESO GUDENA EMPANADAS</t>
  </si>
  <si>
    <t>4400005807</t>
  </si>
  <si>
    <t>4400005808</t>
  </si>
  <si>
    <t>17009060</t>
  </si>
  <si>
    <t>CHORIZO ESPAÑOL PIZZA</t>
  </si>
  <si>
    <t>4400005769</t>
  </si>
  <si>
    <t>ABARRERA</t>
  </si>
  <si>
    <t>780927100  HELA SPICE LATAM S.A.</t>
  </si>
  <si>
    <t>17009071</t>
  </si>
  <si>
    <t>ALBAHACA DESHIDRATADA PIZZA</t>
  </si>
  <si>
    <t>4400005771</t>
  </si>
  <si>
    <t>4400005761</t>
  </si>
  <si>
    <t>766888720  HACE PRODUCTOS ALIMENTICIOS LTDA</t>
  </si>
  <si>
    <t>17009110</t>
  </si>
  <si>
    <t>SEMOLINA DE TRIGO HACE PIZZA</t>
  </si>
  <si>
    <t>4400005762</t>
  </si>
  <si>
    <t>4400005763</t>
  </si>
  <si>
    <t>4400005749</t>
  </si>
  <si>
    <t>ALEIVA</t>
  </si>
  <si>
    <t>768835101  COMERCIALIZADORA PANOR SPA.</t>
  </si>
  <si>
    <t>17000006</t>
  </si>
  <si>
    <t>I.AZUCAR INDUSTRIAL  KILOS</t>
  </si>
  <si>
    <t>4400005708</t>
  </si>
  <si>
    <t>928450007  CARLOS CRAMER PRODUCTOS AROMATICOS</t>
  </si>
  <si>
    <t>17009008</t>
  </si>
  <si>
    <t>SABOR ROQUEFORT</t>
  </si>
  <si>
    <t>4400005710</t>
  </si>
  <si>
    <t>17009021</t>
  </si>
  <si>
    <t>HARINA PANADERA ESPECIAL PIZZA</t>
  </si>
  <si>
    <t>4400005701</t>
  </si>
  <si>
    <t>17009018</t>
  </si>
  <si>
    <t>MEJORADOR PIZZA AMERICANA</t>
  </si>
  <si>
    <t>4400005702</t>
  </si>
  <si>
    <t>17009011</t>
  </si>
  <si>
    <t>MIX BASE PIZZA</t>
  </si>
  <si>
    <t>4400005682</t>
  </si>
  <si>
    <t>768908109  Avena De Los Andes SA</t>
  </si>
  <si>
    <t>17000019</t>
  </si>
  <si>
    <t>HARINA DE AVENA DE 25 KG</t>
  </si>
  <si>
    <t>4400005683</t>
  </si>
  <si>
    <t>760419036  AGROINDUSTRIAL DOÑA ELVIRA LTDA</t>
  </si>
  <si>
    <t>17009009</t>
  </si>
  <si>
    <t>ACEITUNAS NEGRAS PIZZA</t>
  </si>
  <si>
    <t>4400005684</t>
  </si>
  <si>
    <t>838776000  PRINAL S.A.</t>
  </si>
  <si>
    <t>17000020</t>
  </si>
  <si>
    <t>BASE CONDIMENTADA</t>
  </si>
  <si>
    <t>4400005685</t>
  </si>
  <si>
    <t>17000021</t>
  </si>
  <si>
    <t>FIBRA</t>
  </si>
  <si>
    <t>4400005687</t>
  </si>
  <si>
    <t>17009017</t>
  </si>
  <si>
    <t>SEMOLINA DE TRIGO PIZZA</t>
  </si>
  <si>
    <t>4400005666</t>
  </si>
  <si>
    <t>876909006  DISTRIBUIDORA PORTLAND S.A.</t>
  </si>
  <si>
    <t>17000018</t>
  </si>
  <si>
    <t>SUCRALOSA MICRONIZADA 1 KG</t>
  </si>
  <si>
    <t>4400005649</t>
  </si>
  <si>
    <t>17000033</t>
  </si>
  <si>
    <t>SABORIZANTE QUESO 5 KG</t>
  </si>
  <si>
    <t>4400005651</t>
  </si>
  <si>
    <t>4400005652</t>
  </si>
  <si>
    <t>17000028</t>
  </si>
  <si>
    <t>PROPIONATO DE CALCIO 25 KG</t>
  </si>
  <si>
    <t>4400005653</t>
  </si>
  <si>
    <t>17000035</t>
  </si>
  <si>
    <t>BENZOATO DE SODIO 25 KG</t>
  </si>
  <si>
    <t>4400005635</t>
  </si>
  <si>
    <t>4400005601</t>
  </si>
  <si>
    <t>801863000  CONSORCIO INDUSTRIAL DE ALIMENTOS S</t>
  </si>
  <si>
    <t>17009037</t>
  </si>
  <si>
    <t>QUESO GAUDA PIZZA</t>
  </si>
  <si>
    <t>4400005594</t>
  </si>
  <si>
    <t>770705614  IDAK SPA.</t>
  </si>
  <si>
    <t>4400005596</t>
  </si>
  <si>
    <t>76172844K  INDUPROMA SPA</t>
  </si>
  <si>
    <t>17009040</t>
  </si>
  <si>
    <t>ALMIDON INSTANTANEO PIZZA</t>
  </si>
  <si>
    <t>4600000439</t>
  </si>
  <si>
    <t>BCORREA</t>
  </si>
  <si>
    <t>4600000440</t>
  </si>
  <si>
    <t>4600000441</t>
  </si>
  <si>
    <t>4600000442</t>
  </si>
  <si>
    <t>4600000443</t>
  </si>
  <si>
    <t>4600000444</t>
  </si>
  <si>
    <t>4600000445</t>
  </si>
  <si>
    <t>4400005584</t>
  </si>
  <si>
    <t>17000029</t>
  </si>
  <si>
    <t>QUESO GAUDA EMPANADA</t>
  </si>
  <si>
    <t>4400005585</t>
  </si>
  <si>
    <t>4400005586</t>
  </si>
  <si>
    <t>4400005563</t>
  </si>
  <si>
    <t>967652008  ESPECIERA DEL SUR LTDA</t>
  </si>
  <si>
    <t>4100030405</t>
  </si>
  <si>
    <t>1070 PLANTA SANTIAGO</t>
  </si>
  <si>
    <t>NQUEVEDO</t>
  </si>
  <si>
    <t>4400005544</t>
  </si>
  <si>
    <t>4400005540</t>
  </si>
  <si>
    <t>774712704  Agrocomercial Codigua Spa</t>
  </si>
  <si>
    <t>4400005509</t>
  </si>
  <si>
    <t>17000003</t>
  </si>
  <si>
    <t>ACEITE USO DOMESTICO</t>
  </si>
  <si>
    <t>4400005510</t>
  </si>
  <si>
    <t>17000024</t>
  </si>
  <si>
    <t>HARINA EMPANADAS 25 KG</t>
  </si>
  <si>
    <t>4400005511</t>
  </si>
  <si>
    <t>4400005516</t>
  </si>
  <si>
    <t>4400005461</t>
  </si>
  <si>
    <t>4400005462</t>
  </si>
  <si>
    <t>4400005440</t>
  </si>
  <si>
    <t>4400005395</t>
  </si>
  <si>
    <t>4400005389</t>
  </si>
  <si>
    <t>4400005383</t>
  </si>
  <si>
    <t>4400005366</t>
  </si>
  <si>
    <t>818461003  QUIMATIC S.A .</t>
  </si>
  <si>
    <t>17000034</t>
  </si>
  <si>
    <t>SORBATO DE POTASIO 25 KG</t>
  </si>
  <si>
    <t>4400005367</t>
  </si>
  <si>
    <t>17009002</t>
  </si>
  <si>
    <t>OREGANO TRATADO PIZZA</t>
  </si>
  <si>
    <t>4400005368</t>
  </si>
  <si>
    <t>17009020</t>
  </si>
  <si>
    <t>OREGANO MOLIDO PIZZA</t>
  </si>
  <si>
    <t>4400005358</t>
  </si>
  <si>
    <t>4400005360</t>
  </si>
  <si>
    <t>4400005361</t>
  </si>
  <si>
    <t>4400005362</t>
  </si>
  <si>
    <t>4400005363</t>
  </si>
  <si>
    <t>4400005364</t>
  </si>
  <si>
    <t>4400005365</t>
  </si>
  <si>
    <t>4400005338</t>
  </si>
  <si>
    <t>4400005329</t>
  </si>
  <si>
    <t>17000032</t>
  </si>
  <si>
    <t>ALMIDÓN 25 KG</t>
  </si>
  <si>
    <t>4400005310</t>
  </si>
  <si>
    <t>4400005315</t>
  </si>
  <si>
    <t>4400005316</t>
  </si>
  <si>
    <t>4400005242</t>
  </si>
  <si>
    <t>4400005239</t>
  </si>
  <si>
    <t>17000025</t>
  </si>
  <si>
    <t>SUERO DE LECHE 25 KG</t>
  </si>
  <si>
    <t>4400005220</t>
  </si>
  <si>
    <t>4400005216</t>
  </si>
  <si>
    <t>4400005217</t>
  </si>
  <si>
    <t>4400005178</t>
  </si>
  <si>
    <t>969739100  AGROCOMMERCE S.A</t>
  </si>
  <si>
    <t>17009010</t>
  </si>
  <si>
    <t>QUESO MOZARELLA PIZZA</t>
  </si>
  <si>
    <t>4400005168</t>
  </si>
  <si>
    <t>4400005169</t>
  </si>
  <si>
    <t>4400005173</t>
  </si>
  <si>
    <t>4400005174</t>
  </si>
  <si>
    <t>4400005175</t>
  </si>
  <si>
    <t>4400005138</t>
  </si>
  <si>
    <t>4400005099</t>
  </si>
  <si>
    <t>4400005101</t>
  </si>
  <si>
    <t>4600000394</t>
  </si>
  <si>
    <t>LCONTRERAS</t>
  </si>
  <si>
    <t>4400005051</t>
  </si>
  <si>
    <t>17009080</t>
  </si>
  <si>
    <t>SALSA UNIFICADA SABOR BBQ PIZZA</t>
  </si>
  <si>
    <t>4400005054</t>
  </si>
  <si>
    <t>760929123  ALIMENTOS VIDA ESTABLE S.A.</t>
  </si>
  <si>
    <t>17009072</t>
  </si>
  <si>
    <t>POLLO EN TIRAS TIPO POUCH PIZZA</t>
  </si>
  <si>
    <t>4400005055</t>
  </si>
  <si>
    <t>4400005056</t>
  </si>
  <si>
    <t>4400005022</t>
  </si>
  <si>
    <t>4400005009</t>
  </si>
  <si>
    <t>4400004987</t>
  </si>
  <si>
    <t>4400004962</t>
  </si>
  <si>
    <t>FAHUMADA</t>
  </si>
  <si>
    <t>4600000386</t>
  </si>
  <si>
    <t>CGUZMAN</t>
  </si>
  <si>
    <t>4400004930</t>
  </si>
  <si>
    <t>4400004919</t>
  </si>
  <si>
    <t>4400004917</t>
  </si>
  <si>
    <t>4600000383</t>
  </si>
  <si>
    <t>4400004893</t>
  </si>
  <si>
    <t>4400004894</t>
  </si>
  <si>
    <t>4400004895</t>
  </si>
  <si>
    <t>4400004898</t>
  </si>
  <si>
    <t>4400004900</t>
  </si>
  <si>
    <t>4400004907</t>
  </si>
  <si>
    <t>5000001269</t>
  </si>
  <si>
    <t>4400004877</t>
  </si>
  <si>
    <t>4400004878</t>
  </si>
  <si>
    <t>4400004879</t>
  </si>
  <si>
    <t>4400004880</t>
  </si>
  <si>
    <t>760423920  PRIMEC S.A</t>
  </si>
  <si>
    <t>4400004884</t>
  </si>
  <si>
    <t>4400004885</t>
  </si>
  <si>
    <t>4400004865</t>
  </si>
  <si>
    <t>4600000376</t>
  </si>
  <si>
    <t>4600000377</t>
  </si>
  <si>
    <t>778963507  VALLE DEL NORTE LIMITADA</t>
  </si>
  <si>
    <t>4600000378</t>
  </si>
  <si>
    <t>4400004858</t>
  </si>
  <si>
    <t>4400004849</t>
  </si>
  <si>
    <t>4600000373</t>
  </si>
  <si>
    <t>4600000374</t>
  </si>
  <si>
    <t>4600000375</t>
  </si>
  <si>
    <t>4400004740</t>
  </si>
  <si>
    <t>4400004741</t>
  </si>
  <si>
    <t>4400004728</t>
  </si>
  <si>
    <t>4400004720</t>
  </si>
  <si>
    <t>779656209  IMP. Y ALIMENTOS ICB FOOD SERVICE</t>
  </si>
  <si>
    <t>4400004721</t>
  </si>
  <si>
    <t>4400004697</t>
  </si>
  <si>
    <t>17009031</t>
  </si>
  <si>
    <t>JENGIBRE EN POLVO</t>
  </si>
  <si>
    <t>4400004678</t>
  </si>
  <si>
    <t>4400004681</t>
  </si>
  <si>
    <t>811615005  CONSERVAS CENTAURO S.A.</t>
  </si>
  <si>
    <t>17009081</t>
  </si>
  <si>
    <t>CONCENTRADO DE TOMATES PIZZA</t>
  </si>
  <si>
    <t>4400004656</t>
  </si>
  <si>
    <t>4400004657</t>
  </si>
  <si>
    <t>4400004652</t>
  </si>
  <si>
    <t>4400004653</t>
  </si>
  <si>
    <t>17009026</t>
  </si>
  <si>
    <t>CURRY EN POLVO</t>
  </si>
  <si>
    <t>4400004654</t>
  </si>
  <si>
    <t>17009027</t>
  </si>
  <si>
    <t>CÚRCUMA EN POLVO</t>
  </si>
  <si>
    <t>4400004655</t>
  </si>
  <si>
    <t>17009030</t>
  </si>
  <si>
    <t>CHILLI POWDER EN POLVO</t>
  </si>
  <si>
    <t>4400004648</t>
  </si>
  <si>
    <t>4400004649</t>
  </si>
  <si>
    <t>4400004611</t>
  </si>
  <si>
    <t>4400004599</t>
  </si>
  <si>
    <t>4400004601</t>
  </si>
  <si>
    <t>4400004602</t>
  </si>
  <si>
    <t>4400004603</t>
  </si>
  <si>
    <t>4400004604</t>
  </si>
  <si>
    <t>4400004605</t>
  </si>
  <si>
    <t>4400004606</t>
  </si>
  <si>
    <t>4400004607</t>
  </si>
  <si>
    <t>4400004564</t>
  </si>
  <si>
    <t>771893147  GK SPA</t>
  </si>
  <si>
    <t>4400004505</t>
  </si>
  <si>
    <t>4400004508</t>
  </si>
  <si>
    <t>4400004510</t>
  </si>
  <si>
    <t>4400004513</t>
  </si>
  <si>
    <t>17009090</t>
  </si>
  <si>
    <t>HARINA DE ARROZ EXTRUIDA</t>
  </si>
  <si>
    <t>4400004453</t>
  </si>
  <si>
    <t>4400004433</t>
  </si>
  <si>
    <t>4400004434</t>
  </si>
  <si>
    <t>4400004414</t>
  </si>
  <si>
    <t>4400004415</t>
  </si>
  <si>
    <t>17009050</t>
  </si>
  <si>
    <t>PIMIENTA NEGRA PIZZA</t>
  </si>
  <si>
    <t>4400004385</t>
  </si>
  <si>
    <t>4400004387</t>
  </si>
  <si>
    <t>4400004388</t>
  </si>
  <si>
    <t>4400004389</t>
  </si>
  <si>
    <t>4400004390</t>
  </si>
  <si>
    <t>4400004391</t>
  </si>
  <si>
    <t>4400004392</t>
  </si>
  <si>
    <t>4400004393</t>
  </si>
  <si>
    <t>4400004394</t>
  </si>
  <si>
    <t>4400004395</t>
  </si>
  <si>
    <t>4400004396</t>
  </si>
  <si>
    <t>4400004397</t>
  </si>
  <si>
    <t>4400004398</t>
  </si>
  <si>
    <t>4400004344</t>
  </si>
  <si>
    <t>4400004345</t>
  </si>
  <si>
    <t>919740000  Alfa Group</t>
  </si>
  <si>
    <t>17009082</t>
  </si>
  <si>
    <t>UP FUNCIONAL HAMBURGUESA GARBANZO 1X20KG</t>
  </si>
  <si>
    <t>4400004346</t>
  </si>
  <si>
    <t>17000004</t>
  </si>
  <si>
    <t>ACIDO ASCORBICO</t>
  </si>
  <si>
    <t>4400004336</t>
  </si>
  <si>
    <t>4400004324</t>
  </si>
  <si>
    <t>4400004325</t>
  </si>
  <si>
    <t>4400004314</t>
  </si>
  <si>
    <t>4400004311</t>
  </si>
  <si>
    <t>4400004267</t>
  </si>
  <si>
    <t>4400004214</t>
  </si>
  <si>
    <t>4400004207</t>
  </si>
  <si>
    <t>4400004159</t>
  </si>
  <si>
    <t>4400004160</t>
  </si>
  <si>
    <t>4500006316</t>
  </si>
  <si>
    <t>4400004149</t>
  </si>
  <si>
    <t>4400004146</t>
  </si>
  <si>
    <t>4400004147</t>
  </si>
  <si>
    <t>4400004148</t>
  </si>
  <si>
    <t>4400004143</t>
  </si>
  <si>
    <t>4400004126</t>
  </si>
  <si>
    <t>4400004129</t>
  </si>
  <si>
    <t>4400004068</t>
  </si>
  <si>
    <t>4400004070</t>
  </si>
  <si>
    <t>4400004065</t>
  </si>
  <si>
    <t>4400004055</t>
  </si>
  <si>
    <t>4400004056</t>
  </si>
  <si>
    <t>4400003949</t>
  </si>
  <si>
    <t>4400003952</t>
  </si>
  <si>
    <t>4400003953</t>
  </si>
  <si>
    <t>4400003954</t>
  </si>
  <si>
    <t>4400003955</t>
  </si>
  <si>
    <t>4400003929</t>
  </si>
  <si>
    <t>4400003931</t>
  </si>
  <si>
    <t>4400003932</t>
  </si>
  <si>
    <t>ALBAHACA DESIDRATADA PIZZA</t>
  </si>
  <si>
    <t>4400003933</t>
  </si>
  <si>
    <t>4400003821</t>
  </si>
  <si>
    <t>4400003811</t>
  </si>
  <si>
    <t>4400003813</t>
  </si>
  <si>
    <t>4400003788</t>
  </si>
  <si>
    <t>4400003786</t>
  </si>
  <si>
    <t>4600000264</t>
  </si>
  <si>
    <t>4400003737</t>
  </si>
  <si>
    <t>842649005  COMERCIAL CERRILLOS S.A</t>
  </si>
  <si>
    <t>4400003676</t>
  </si>
  <si>
    <t>17009034</t>
  </si>
  <si>
    <t>CARNE VACUNO TIPO POUCH PIZZA</t>
  </si>
  <si>
    <t>4400003649</t>
  </si>
  <si>
    <t>17009029</t>
  </si>
  <si>
    <t>ORÉGANO DESHIDRATADO</t>
  </si>
  <si>
    <t>4400003627</t>
  </si>
  <si>
    <t>4400003629</t>
  </si>
  <si>
    <t>17009028</t>
  </si>
  <si>
    <t>COMINO EN POLVO</t>
  </si>
  <si>
    <t>4400003630</t>
  </si>
  <si>
    <t>4400003631</t>
  </si>
  <si>
    <t>4400003600</t>
  </si>
  <si>
    <t>900600003  Cia. Molinera San Cristobal S.A.</t>
  </si>
  <si>
    <t>4400003605</t>
  </si>
  <si>
    <t>17009033</t>
  </si>
  <si>
    <t>EMPANIZADOR PL</t>
  </si>
  <si>
    <t>4400003607</t>
  </si>
  <si>
    <t>4400003608</t>
  </si>
  <si>
    <t>17009032</t>
  </si>
  <si>
    <t>PEREJIL DESHIDRATADO</t>
  </si>
  <si>
    <t>4400003559</t>
  </si>
  <si>
    <t>4400003560</t>
  </si>
  <si>
    <t>17009015</t>
  </si>
  <si>
    <t>AJO EN POLVO</t>
  </si>
  <si>
    <t>4400003561</t>
  </si>
  <si>
    <t>4400003562</t>
  </si>
  <si>
    <t>4400003486</t>
  </si>
  <si>
    <t>17009004</t>
  </si>
  <si>
    <t>QUESO LEPRINO PIZZA</t>
  </si>
  <si>
    <t>4400003487</t>
  </si>
  <si>
    <t>779313999  Bakery SpA</t>
  </si>
  <si>
    <t>4400003488</t>
  </si>
  <si>
    <t>4400003490</t>
  </si>
  <si>
    <t>4400003491</t>
  </si>
  <si>
    <t>4400003492</t>
  </si>
  <si>
    <t>864008003  Vasangel S.A. Chile y Cia. Ltda.</t>
  </si>
  <si>
    <t>17009041</t>
  </si>
  <si>
    <t>ACEITE DE OLIVA PIZZA</t>
  </si>
  <si>
    <t>4400003493</t>
  </si>
  <si>
    <t>827059005  Importadora y Distribuidora Blumos</t>
  </si>
  <si>
    <t>17009012</t>
  </si>
  <si>
    <t>UNICEL BF500</t>
  </si>
  <si>
    <t>4400003494</t>
  </si>
  <si>
    <t>17009042</t>
  </si>
  <si>
    <t>MICROCEL PIZZA</t>
  </si>
  <si>
    <t>4400003495</t>
  </si>
  <si>
    <t>4400003497</t>
  </si>
  <si>
    <t>4400003499</t>
  </si>
  <si>
    <t>4400003502</t>
  </si>
  <si>
    <t>4400003472</t>
  </si>
  <si>
    <t>4400003473</t>
  </si>
  <si>
    <t>20</t>
  </si>
  <si>
    <t>4400003474</t>
  </si>
  <si>
    <t>4400003475</t>
  </si>
  <si>
    <t>4400003476</t>
  </si>
  <si>
    <t>4400003477</t>
  </si>
  <si>
    <t>4400003478</t>
  </si>
  <si>
    <t>4400003479</t>
  </si>
  <si>
    <t>4400003480</t>
  </si>
  <si>
    <t>4400003481</t>
  </si>
  <si>
    <t>17009045</t>
  </si>
  <si>
    <t>SALAME ITALIANO PIZZA</t>
  </si>
  <si>
    <t>4400003482</t>
  </si>
  <si>
    <t>17009046</t>
  </si>
  <si>
    <t>ACEITUNAS VERDES PIZZA</t>
  </si>
  <si>
    <t>4400003484</t>
  </si>
  <si>
    <t>4800002172</t>
  </si>
  <si>
    <t>4400003404</t>
  </si>
  <si>
    <t>4400003357</t>
  </si>
  <si>
    <t>4400003358</t>
  </si>
  <si>
    <t>4400003359</t>
  </si>
  <si>
    <t>4400003363</t>
  </si>
  <si>
    <t>4400003354</t>
  </si>
  <si>
    <t>4400003339</t>
  </si>
  <si>
    <t>4400003343</t>
  </si>
  <si>
    <t>4400003319</t>
  </si>
  <si>
    <t>4400003330</t>
  </si>
  <si>
    <t>4400003294</t>
  </si>
  <si>
    <t>4400003295</t>
  </si>
  <si>
    <t>4400003296</t>
  </si>
  <si>
    <t>4400003297</t>
  </si>
  <si>
    <t>4400003298</t>
  </si>
  <si>
    <t>4400003299</t>
  </si>
  <si>
    <t>4400003300</t>
  </si>
  <si>
    <t>4400003302</t>
  </si>
  <si>
    <t>4400003303</t>
  </si>
  <si>
    <t>4400003305</t>
  </si>
  <si>
    <t>4400003284</t>
  </si>
  <si>
    <t>4400003283</t>
  </si>
  <si>
    <t>4400003264</t>
  </si>
  <si>
    <t>4400003253</t>
  </si>
  <si>
    <t>4100016701</t>
  </si>
  <si>
    <t>1400 CENTRO PUERTO</t>
  </si>
  <si>
    <t>4100016706</t>
  </si>
  <si>
    <t>4400003179</t>
  </si>
  <si>
    <t>4400003189</t>
  </si>
  <si>
    <t>4400003148</t>
  </si>
  <si>
    <t>4600000245</t>
  </si>
  <si>
    <t>80393200K  MOLINOS CUNACO S.A.</t>
  </si>
  <si>
    <t>4400003141</t>
  </si>
  <si>
    <t>4400003123</t>
  </si>
  <si>
    <t>4400003124</t>
  </si>
  <si>
    <t>17009051</t>
  </si>
  <si>
    <t>XILANASA PIZZA</t>
  </si>
  <si>
    <t>4400003062</t>
  </si>
  <si>
    <t>4400003050</t>
  </si>
  <si>
    <t>4400003052</t>
  </si>
  <si>
    <t>4400003054</t>
  </si>
  <si>
    <t>4400003055</t>
  </si>
  <si>
    <t>4400003059</t>
  </si>
  <si>
    <t>4400003060</t>
  </si>
  <si>
    <t>4400003061</t>
  </si>
  <si>
    <t>4400003014</t>
  </si>
  <si>
    <t>17000027</t>
  </si>
  <si>
    <t>SAL EMPANADAS 25 KG</t>
  </si>
  <si>
    <t>4100015632</t>
  </si>
  <si>
    <t>4400002978</t>
  </si>
  <si>
    <t>4400002962</t>
  </si>
  <si>
    <t>4400002963</t>
  </si>
  <si>
    <t>4400002964</t>
  </si>
  <si>
    <t>4400002965</t>
  </si>
  <si>
    <t>4400002966</t>
  </si>
  <si>
    <t>4400002967</t>
  </si>
  <si>
    <t>4400002958</t>
  </si>
  <si>
    <t>yilda</t>
  </si>
  <si>
    <t>4400002929</t>
  </si>
  <si>
    <t>17000030</t>
  </si>
  <si>
    <t>QUESO MOZARELLA 3,5 KG</t>
  </si>
  <si>
    <t>4400002917</t>
  </si>
  <si>
    <t>QUESO GAUDA 3,5 KG</t>
  </si>
  <si>
    <t>4400002919</t>
  </si>
  <si>
    <t>767638949  Agrolac Spa</t>
  </si>
  <si>
    <t>4100015137</t>
  </si>
  <si>
    <t>70</t>
  </si>
  <si>
    <t>80</t>
  </si>
  <si>
    <t>4100015138</t>
  </si>
  <si>
    <t>4400002908</t>
  </si>
  <si>
    <t>4400002909</t>
  </si>
  <si>
    <t>4400002910</t>
  </si>
  <si>
    <t>4400002911</t>
  </si>
  <si>
    <t>4400002912</t>
  </si>
  <si>
    <t>4400002913</t>
  </si>
  <si>
    <t>17000031</t>
  </si>
  <si>
    <t>EXTENSOR PRINAL 25 KG</t>
  </si>
  <si>
    <t>4400002914</t>
  </si>
  <si>
    <t>4400002915</t>
  </si>
  <si>
    <t>4400002890</t>
  </si>
  <si>
    <t>4400002891</t>
  </si>
  <si>
    <t>4400002892</t>
  </si>
  <si>
    <t>4400002893</t>
  </si>
  <si>
    <t>HARINA  PIZZA</t>
  </si>
  <si>
    <t>17009022</t>
  </si>
  <si>
    <t>HARINA PIZZA</t>
  </si>
  <si>
    <t>4400002894</t>
  </si>
  <si>
    <t>HARINA PANADERA</t>
  </si>
  <si>
    <t>4400002836</t>
  </si>
  <si>
    <t>4400002846</t>
  </si>
  <si>
    <t>HARINA  ESPECIAL</t>
  </si>
  <si>
    <t>HARINA</t>
  </si>
  <si>
    <t>4400002851</t>
  </si>
  <si>
    <t>4400002859</t>
  </si>
  <si>
    <t>4400002860</t>
  </si>
  <si>
    <t>4400002861</t>
  </si>
  <si>
    <t>4400002863</t>
  </si>
  <si>
    <t>4400002864</t>
  </si>
  <si>
    <t>4400002865</t>
  </si>
  <si>
    <t>4400002820</t>
  </si>
  <si>
    <t>4400002781</t>
  </si>
  <si>
    <t>4400002740</t>
  </si>
  <si>
    <t>4400002741</t>
  </si>
  <si>
    <t>4400002742</t>
  </si>
  <si>
    <t>4400002743</t>
  </si>
  <si>
    <t>4400002747</t>
  </si>
  <si>
    <t>4400002748</t>
  </si>
  <si>
    <t>4400002705</t>
  </si>
  <si>
    <t>4400002706</t>
  </si>
  <si>
    <t>4400002699</t>
  </si>
  <si>
    <t>4400002700</t>
  </si>
  <si>
    <t>4400002701</t>
  </si>
  <si>
    <t>4400002690</t>
  </si>
  <si>
    <t>QUESO GAUDA</t>
  </si>
  <si>
    <t>4400002630</t>
  </si>
  <si>
    <t>4400002631</t>
  </si>
  <si>
    <t>4400002632</t>
  </si>
  <si>
    <t>4400002622</t>
  </si>
  <si>
    <t>4400002623</t>
  </si>
  <si>
    <t>4600000198</t>
  </si>
  <si>
    <t>969542102  Quillayes Surlat comercial SPA</t>
  </si>
  <si>
    <t>30</t>
  </si>
  <si>
    <t>40</t>
  </si>
  <si>
    <t>50</t>
  </si>
  <si>
    <t>4600000199</t>
  </si>
  <si>
    <t>4600000200</t>
  </si>
  <si>
    <t>4600000196</t>
  </si>
  <si>
    <t>60</t>
  </si>
  <si>
    <t>4600000197</t>
  </si>
  <si>
    <t>4400002549</t>
  </si>
  <si>
    <t>4400002551</t>
  </si>
  <si>
    <t>4400002552</t>
  </si>
  <si>
    <t>4400002511</t>
  </si>
  <si>
    <t>4400002471</t>
  </si>
  <si>
    <t>4400002472</t>
  </si>
  <si>
    <t>4400002473</t>
  </si>
  <si>
    <t>4400002415</t>
  </si>
  <si>
    <t>4400002403</t>
  </si>
  <si>
    <t>4400002384</t>
  </si>
  <si>
    <t>4400002386</t>
  </si>
  <si>
    <t>4400002346</t>
  </si>
  <si>
    <t>4400002347</t>
  </si>
  <si>
    <t>4400002348</t>
  </si>
  <si>
    <t>4400002349</t>
  </si>
  <si>
    <t>4400002338</t>
  </si>
  <si>
    <t>4400002340</t>
  </si>
  <si>
    <t>4400002341</t>
  </si>
  <si>
    <t>4400002342</t>
  </si>
  <si>
    <t>4400002329</t>
  </si>
  <si>
    <t>4400002330</t>
  </si>
  <si>
    <t>4400002331</t>
  </si>
  <si>
    <t>4400002332</t>
  </si>
  <si>
    <t>4400002333</t>
  </si>
  <si>
    <t>4600000190</t>
  </si>
  <si>
    <t>4400002305</t>
  </si>
  <si>
    <t>4600000188</t>
  </si>
  <si>
    <t>4600000189</t>
  </si>
  <si>
    <t>4600000187</t>
  </si>
  <si>
    <t>4400002204</t>
  </si>
  <si>
    <t>4400002236</t>
  </si>
  <si>
    <t>4400002237</t>
  </si>
  <si>
    <t>4800001371</t>
  </si>
  <si>
    <t>4600000180</t>
  </si>
  <si>
    <t>4400002161</t>
  </si>
  <si>
    <t>4400002119</t>
  </si>
  <si>
    <t>4600000168</t>
  </si>
  <si>
    <t>4400001977</t>
  </si>
  <si>
    <t>4400001992</t>
  </si>
  <si>
    <t>4400002010</t>
  </si>
  <si>
    <t>4400002014</t>
  </si>
  <si>
    <t>4400001938</t>
  </si>
  <si>
    <t>4400001939</t>
  </si>
  <si>
    <t>4400001940</t>
  </si>
  <si>
    <t>4400001941</t>
  </si>
  <si>
    <t>4400001942</t>
  </si>
  <si>
    <t>4400001943</t>
  </si>
  <si>
    <t>4400001945</t>
  </si>
  <si>
    <t>4400001946</t>
  </si>
  <si>
    <t>4400001899</t>
  </si>
  <si>
    <t>4400001864</t>
  </si>
  <si>
    <t>4400001814</t>
  </si>
  <si>
    <t>4600000106</t>
  </si>
  <si>
    <t>4600000105</t>
  </si>
  <si>
    <t>4400001763</t>
  </si>
  <si>
    <t>4400001764</t>
  </si>
  <si>
    <t>4400001758</t>
  </si>
  <si>
    <t>4400001759</t>
  </si>
  <si>
    <t>4400001708</t>
  </si>
  <si>
    <t>4400001709</t>
  </si>
  <si>
    <t>4400001717</t>
  </si>
  <si>
    <t>4400001695</t>
  </si>
  <si>
    <t>4400001696</t>
  </si>
  <si>
    <t>4400001697</t>
  </si>
  <si>
    <t>4400001698</t>
  </si>
  <si>
    <t>4400001699</t>
  </si>
  <si>
    <t>4400001701</t>
  </si>
  <si>
    <t>4400001703</t>
  </si>
  <si>
    <t>4400001705</t>
  </si>
  <si>
    <t>4400001689</t>
  </si>
  <si>
    <t>MANTECA</t>
  </si>
  <si>
    <t>4400001674</t>
  </si>
  <si>
    <t>4400001631</t>
  </si>
  <si>
    <t>810941006  Colun Limitada</t>
  </si>
  <si>
    <t>4800001041</t>
  </si>
  <si>
    <t>4400001554</t>
  </si>
  <si>
    <t>4400001555</t>
  </si>
  <si>
    <t>4400001572</t>
  </si>
  <si>
    <t>844724004  COMERCIAL SANTA ELENA S.A</t>
  </si>
  <si>
    <t>4400001526</t>
  </si>
  <si>
    <t>4400001527</t>
  </si>
  <si>
    <t>4400001525</t>
  </si>
  <si>
    <t>4400001505</t>
  </si>
  <si>
    <t>4400001506</t>
  </si>
  <si>
    <t>4400001507</t>
  </si>
  <si>
    <t>4400001493</t>
  </si>
  <si>
    <t>4400001494</t>
  </si>
  <si>
    <t>4400001495</t>
  </si>
  <si>
    <t>4400001496</t>
  </si>
  <si>
    <t>4400001497</t>
  </si>
  <si>
    <t>4400001498</t>
  </si>
  <si>
    <t>4400001499</t>
  </si>
  <si>
    <t>4400001501</t>
  </si>
  <si>
    <t>4400001502</t>
  </si>
  <si>
    <t>4400001492</t>
  </si>
  <si>
    <t>4400001489</t>
  </si>
  <si>
    <t>4400001436</t>
  </si>
  <si>
    <t>4400001437</t>
  </si>
  <si>
    <t>4400001438</t>
  </si>
  <si>
    <t>4400001369</t>
  </si>
  <si>
    <t>4400001370</t>
  </si>
  <si>
    <t>4400001348</t>
  </si>
  <si>
    <t>4400001349</t>
  </si>
  <si>
    <t>4400001350</t>
  </si>
  <si>
    <t>4400001334</t>
  </si>
  <si>
    <t>4400001335</t>
  </si>
  <si>
    <t>4400001336</t>
  </si>
  <si>
    <t>4400001337</t>
  </si>
  <si>
    <t>4400001302</t>
  </si>
  <si>
    <t>4400001303</t>
  </si>
  <si>
    <t>4400001308</t>
  </si>
  <si>
    <t>4400001271</t>
  </si>
  <si>
    <t>4400001272</t>
  </si>
  <si>
    <t>4400001249</t>
  </si>
  <si>
    <t>4400001235</t>
  </si>
  <si>
    <t>4400001236</t>
  </si>
  <si>
    <t>4400001237</t>
  </si>
  <si>
    <t>4400001238</t>
  </si>
  <si>
    <t>4400001239</t>
  </si>
  <si>
    <t>4800000838</t>
  </si>
  <si>
    <t>4400001226</t>
  </si>
  <si>
    <t>4400001231</t>
  </si>
  <si>
    <t>4800000832</t>
  </si>
  <si>
    <t>4400001219</t>
  </si>
  <si>
    <t>4400001220</t>
  </si>
  <si>
    <t>4400001221</t>
  </si>
  <si>
    <t>4400001222</t>
  </si>
  <si>
    <t>4400001212</t>
  </si>
  <si>
    <t>4400001215</t>
  </si>
  <si>
    <t>4400001158</t>
  </si>
  <si>
    <t>4400001159</t>
  </si>
  <si>
    <t>4400001160</t>
  </si>
  <si>
    <t>4400001161</t>
  </si>
  <si>
    <t>4400001162</t>
  </si>
  <si>
    <t>4400001025</t>
  </si>
  <si>
    <t>4400000996</t>
  </si>
  <si>
    <t>4400000965</t>
  </si>
  <si>
    <t>4400000939</t>
  </si>
  <si>
    <t>4400000940</t>
  </si>
  <si>
    <t>4400000764</t>
  </si>
  <si>
    <t>Ximena</t>
  </si>
  <si>
    <t>4400000610</t>
  </si>
  <si>
    <t>4400000603</t>
  </si>
  <si>
    <t>4400000604</t>
  </si>
  <si>
    <t>4400000573</t>
  </si>
  <si>
    <t>4400000550</t>
  </si>
  <si>
    <t>4400000552</t>
  </si>
  <si>
    <t>4400000553</t>
  </si>
  <si>
    <t>4400000535</t>
  </si>
  <si>
    <t>4400000537</t>
  </si>
  <si>
    <t>4400000538</t>
  </si>
  <si>
    <t>4400000539</t>
  </si>
  <si>
    <t>5000000248</t>
  </si>
  <si>
    <t>4400000495</t>
  </si>
  <si>
    <t>A. BARRERA</t>
  </si>
  <si>
    <t>4400000449</t>
  </si>
  <si>
    <t>4400000442</t>
  </si>
  <si>
    <t>4400000443</t>
  </si>
  <si>
    <t>4400000444</t>
  </si>
  <si>
    <t>4400000375</t>
  </si>
  <si>
    <t>4400000359</t>
  </si>
  <si>
    <t>4400000348</t>
  </si>
  <si>
    <t>969594803  Pochteca Chile S.A.</t>
  </si>
  <si>
    <t>4400000344</t>
  </si>
  <si>
    <t>4400000345</t>
  </si>
  <si>
    <t>4400000346</t>
  </si>
  <si>
    <t>4400000332</t>
  </si>
  <si>
    <t>17000036</t>
  </si>
  <si>
    <t>ESENCIA DE COCO</t>
  </si>
  <si>
    <t>4400000339</t>
  </si>
  <si>
    <t>4400000340</t>
  </si>
  <si>
    <t>4400000341</t>
  </si>
  <si>
    <t>4400000342</t>
  </si>
  <si>
    <t>4400000343</t>
  </si>
  <si>
    <t>4400000324</t>
  </si>
  <si>
    <t>abarrera</t>
  </si>
  <si>
    <t>4400000328</t>
  </si>
  <si>
    <t>4400000214</t>
  </si>
  <si>
    <t>965067302  GRANOTEC CHILE S.A.</t>
  </si>
  <si>
    <t>4400000078</t>
  </si>
  <si>
    <t>4400000045</t>
  </si>
  <si>
    <t>4400000051</t>
  </si>
  <si>
    <t>Documento compras</t>
  </si>
  <si>
    <t>Posición</t>
  </si>
  <si>
    <t>Descrip. Centro</t>
  </si>
  <si>
    <t>Solicitante</t>
  </si>
  <si>
    <t>Cuenta de mayor</t>
  </si>
  <si>
    <t>Centro de coste</t>
  </si>
  <si>
    <t>Fecha documento</t>
  </si>
  <si>
    <t>Proveedor/Centro suministrador</t>
  </si>
  <si>
    <t>Historial pedido/Docu.orden entrega</t>
  </si>
  <si>
    <t>Creado por</t>
  </si>
  <si>
    <t>Material</t>
  </si>
  <si>
    <t>Texto breve</t>
  </si>
  <si>
    <t>Cantidad de pedido</t>
  </si>
  <si>
    <t>Por calcular (cantidad)</t>
  </si>
  <si>
    <t>Por calcular (valor)</t>
  </si>
  <si>
    <t>Por entregar (valor)</t>
  </si>
  <si>
    <t>Precio neto</t>
  </si>
  <si>
    <t>Valor neto de pedido</t>
  </si>
  <si>
    <t>Cantidad base</t>
  </si>
  <si>
    <t>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</si>
</sst>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applyAlignment="1">
      <alignment vertical="top" indent="2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4" borderId="0" xfId="0" applyFill="1" applyAlignment="1">
      <alignment vertical="top"/>
    </xf>
    <xf numFmtId="14" fontId="0" fillId="4" borderId="0" xfId="0" applyNumberFormat="1" applyFill="1" applyAlignment="1">
      <alignment horizontal="right" vertical="top"/>
    </xf>
    <xf numFmtId="0" fontId="0" fillId="4" borderId="0" xfId="0" applyFill="1" applyAlignment="1">
      <alignment vertical="top" indent="2"/>
    </xf>
    <xf numFmtId="3" fontId="0" fillId="4" borderId="0" xfId="0" applyNumberFormat="1" applyFill="1" applyAlignment="1">
      <alignment horizontal="right" vertical="top"/>
    </xf>
    <xf numFmtId="4" fontId="0" fillId="4" borderId="0" xfId="0" applyNumberForma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8</xdr:row>
      <xdr:rowOff>0</xdr:rowOff>
    </xdr:from>
    <xdr:to>
      <xdr:col>8</xdr:col>
      <xdr:colOff>152400</xdr:colOff>
      <xdr:row>8</xdr:row>
      <xdr:rowOff>133350</xdr:rowOff>
    </xdr:to>
    <xdr:pic>
      <xdr:nvPicPr>
        <xdr:cNvPr id="2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</xdr:row>
      <xdr:rowOff>0</xdr:rowOff>
    </xdr:from>
    <xdr:to>
      <xdr:col>8</xdr:col>
      <xdr:colOff>152400</xdr:colOff>
      <xdr:row>10</xdr:row>
      <xdr:rowOff>133350</xdr:rowOff>
    </xdr:to>
    <xdr:pic>
      <xdr:nvPicPr>
        <xdr:cNvPr id="3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</xdr:row>
      <xdr:rowOff>0</xdr:rowOff>
    </xdr:from>
    <xdr:to>
      <xdr:col>8</xdr:col>
      <xdr:colOff>152400</xdr:colOff>
      <xdr:row>12</xdr:row>
      <xdr:rowOff>133350</xdr:rowOff>
    </xdr:to>
    <xdr:pic>
      <xdr:nvPicPr>
        <xdr:cNvPr id="4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13</xdr:row>
      <xdr:rowOff>0</xdr:rowOff>
    </xdr:from>
    <xdr:to>
      <xdr:col>8</xdr:col>
      <xdr:colOff>152400</xdr:colOff>
      <xdr:row>13</xdr:row>
      <xdr:rowOff>133350</xdr:rowOff>
    </xdr:to>
    <xdr:pic>
      <xdr:nvPicPr>
        <xdr:cNvPr id="5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</xdr:row>
      <xdr:rowOff>0</xdr:rowOff>
    </xdr:from>
    <xdr:to>
      <xdr:col>8</xdr:col>
      <xdr:colOff>152400</xdr:colOff>
      <xdr:row>14</xdr:row>
      <xdr:rowOff>133350</xdr:rowOff>
    </xdr:to>
    <xdr:pic>
      <xdr:nvPicPr>
        <xdr:cNvPr id="6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</xdr:row>
      <xdr:rowOff>0</xdr:rowOff>
    </xdr:from>
    <xdr:to>
      <xdr:col>8</xdr:col>
      <xdr:colOff>152400</xdr:colOff>
      <xdr:row>15</xdr:row>
      <xdr:rowOff>133350</xdr:rowOff>
    </xdr:to>
    <xdr:pic>
      <xdr:nvPicPr>
        <xdr:cNvPr id="7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</xdr:row>
      <xdr:rowOff>0</xdr:rowOff>
    </xdr:from>
    <xdr:to>
      <xdr:col>8</xdr:col>
      <xdr:colOff>152400</xdr:colOff>
      <xdr:row>16</xdr:row>
      <xdr:rowOff>133350</xdr:rowOff>
    </xdr:to>
    <xdr:pic>
      <xdr:nvPicPr>
        <xdr:cNvPr id="8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</xdr:row>
      <xdr:rowOff>0</xdr:rowOff>
    </xdr:from>
    <xdr:to>
      <xdr:col>8</xdr:col>
      <xdr:colOff>152400</xdr:colOff>
      <xdr:row>17</xdr:row>
      <xdr:rowOff>133350</xdr:rowOff>
    </xdr:to>
    <xdr:pic>
      <xdr:nvPicPr>
        <xdr:cNvPr id="9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</xdr:row>
      <xdr:rowOff>0</xdr:rowOff>
    </xdr:from>
    <xdr:to>
      <xdr:col>8</xdr:col>
      <xdr:colOff>152400</xdr:colOff>
      <xdr:row>18</xdr:row>
      <xdr:rowOff>133350</xdr:rowOff>
    </xdr:to>
    <xdr:pic>
      <xdr:nvPicPr>
        <xdr:cNvPr id="10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</xdr:row>
      <xdr:rowOff>0</xdr:rowOff>
    </xdr:from>
    <xdr:to>
      <xdr:col>8</xdr:col>
      <xdr:colOff>152400</xdr:colOff>
      <xdr:row>19</xdr:row>
      <xdr:rowOff>133350</xdr:rowOff>
    </xdr:to>
    <xdr:pic>
      <xdr:nvPicPr>
        <xdr:cNvPr id="11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</xdr:row>
      <xdr:rowOff>0</xdr:rowOff>
    </xdr:from>
    <xdr:to>
      <xdr:col>8</xdr:col>
      <xdr:colOff>152400</xdr:colOff>
      <xdr:row>20</xdr:row>
      <xdr:rowOff>133350</xdr:rowOff>
    </xdr:to>
    <xdr:pic>
      <xdr:nvPicPr>
        <xdr:cNvPr id="12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</xdr:row>
      <xdr:rowOff>0</xdr:rowOff>
    </xdr:from>
    <xdr:to>
      <xdr:col>8</xdr:col>
      <xdr:colOff>152400</xdr:colOff>
      <xdr:row>21</xdr:row>
      <xdr:rowOff>133350</xdr:rowOff>
    </xdr:to>
    <xdr:pic>
      <xdr:nvPicPr>
        <xdr:cNvPr id="13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22</xdr:row>
      <xdr:rowOff>0</xdr:rowOff>
    </xdr:from>
    <xdr:to>
      <xdr:col>8</xdr:col>
      <xdr:colOff>152400</xdr:colOff>
      <xdr:row>22</xdr:row>
      <xdr:rowOff>133350</xdr:rowOff>
    </xdr:to>
    <xdr:pic>
      <xdr:nvPicPr>
        <xdr:cNvPr id="14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23</xdr:row>
      <xdr:rowOff>0</xdr:rowOff>
    </xdr:from>
    <xdr:to>
      <xdr:col>8</xdr:col>
      <xdr:colOff>152400</xdr:colOff>
      <xdr:row>23</xdr:row>
      <xdr:rowOff>133350</xdr:rowOff>
    </xdr:to>
    <xdr:pic>
      <xdr:nvPicPr>
        <xdr:cNvPr id="15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24</xdr:row>
      <xdr:rowOff>0</xdr:rowOff>
    </xdr:from>
    <xdr:to>
      <xdr:col>8</xdr:col>
      <xdr:colOff>152400</xdr:colOff>
      <xdr:row>24</xdr:row>
      <xdr:rowOff>133350</xdr:rowOff>
    </xdr:to>
    <xdr:pic>
      <xdr:nvPicPr>
        <xdr:cNvPr id="16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25</xdr:row>
      <xdr:rowOff>0</xdr:rowOff>
    </xdr:from>
    <xdr:to>
      <xdr:col>8</xdr:col>
      <xdr:colOff>152400</xdr:colOff>
      <xdr:row>25</xdr:row>
      <xdr:rowOff>133350</xdr:rowOff>
    </xdr:to>
    <xdr:pic>
      <xdr:nvPicPr>
        <xdr:cNvPr id="17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26</xdr:row>
      <xdr:rowOff>0</xdr:rowOff>
    </xdr:from>
    <xdr:to>
      <xdr:col>8</xdr:col>
      <xdr:colOff>152400</xdr:colOff>
      <xdr:row>26</xdr:row>
      <xdr:rowOff>133350</xdr:rowOff>
    </xdr:to>
    <xdr:pic>
      <xdr:nvPicPr>
        <xdr:cNvPr id="18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27</xdr:row>
      <xdr:rowOff>0</xdr:rowOff>
    </xdr:from>
    <xdr:to>
      <xdr:col>8</xdr:col>
      <xdr:colOff>152400</xdr:colOff>
      <xdr:row>27</xdr:row>
      <xdr:rowOff>133350</xdr:rowOff>
    </xdr:to>
    <xdr:pic>
      <xdr:nvPicPr>
        <xdr:cNvPr id="19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28</xdr:row>
      <xdr:rowOff>0</xdr:rowOff>
    </xdr:from>
    <xdr:to>
      <xdr:col>8</xdr:col>
      <xdr:colOff>152400</xdr:colOff>
      <xdr:row>28</xdr:row>
      <xdr:rowOff>133350</xdr:rowOff>
    </xdr:to>
    <xdr:pic>
      <xdr:nvPicPr>
        <xdr:cNvPr id="20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29</xdr:row>
      <xdr:rowOff>0</xdr:rowOff>
    </xdr:from>
    <xdr:to>
      <xdr:col>8</xdr:col>
      <xdr:colOff>152400</xdr:colOff>
      <xdr:row>29</xdr:row>
      <xdr:rowOff>133350</xdr:rowOff>
    </xdr:to>
    <xdr:pic>
      <xdr:nvPicPr>
        <xdr:cNvPr id="21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30</xdr:row>
      <xdr:rowOff>0</xdr:rowOff>
    </xdr:from>
    <xdr:to>
      <xdr:col>8</xdr:col>
      <xdr:colOff>152400</xdr:colOff>
      <xdr:row>30</xdr:row>
      <xdr:rowOff>133350</xdr:rowOff>
    </xdr:to>
    <xdr:pic>
      <xdr:nvPicPr>
        <xdr:cNvPr id="22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31</xdr:row>
      <xdr:rowOff>0</xdr:rowOff>
    </xdr:from>
    <xdr:to>
      <xdr:col>8</xdr:col>
      <xdr:colOff>152400</xdr:colOff>
      <xdr:row>31</xdr:row>
      <xdr:rowOff>133350</xdr:rowOff>
    </xdr:to>
    <xdr:pic>
      <xdr:nvPicPr>
        <xdr:cNvPr id="23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32</xdr:row>
      <xdr:rowOff>0</xdr:rowOff>
    </xdr:from>
    <xdr:to>
      <xdr:col>8</xdr:col>
      <xdr:colOff>152400</xdr:colOff>
      <xdr:row>32</xdr:row>
      <xdr:rowOff>133350</xdr:rowOff>
    </xdr:to>
    <xdr:pic>
      <xdr:nvPicPr>
        <xdr:cNvPr id="24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33</xdr:row>
      <xdr:rowOff>0</xdr:rowOff>
    </xdr:from>
    <xdr:to>
      <xdr:col>8</xdr:col>
      <xdr:colOff>152400</xdr:colOff>
      <xdr:row>33</xdr:row>
      <xdr:rowOff>133350</xdr:rowOff>
    </xdr:to>
    <xdr:pic>
      <xdr:nvPicPr>
        <xdr:cNvPr id="25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34</xdr:row>
      <xdr:rowOff>0</xdr:rowOff>
    </xdr:from>
    <xdr:to>
      <xdr:col>8</xdr:col>
      <xdr:colOff>152400</xdr:colOff>
      <xdr:row>34</xdr:row>
      <xdr:rowOff>133350</xdr:rowOff>
    </xdr:to>
    <xdr:pic>
      <xdr:nvPicPr>
        <xdr:cNvPr id="26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35</xdr:row>
      <xdr:rowOff>0</xdr:rowOff>
    </xdr:from>
    <xdr:to>
      <xdr:col>8</xdr:col>
      <xdr:colOff>152400</xdr:colOff>
      <xdr:row>35</xdr:row>
      <xdr:rowOff>133350</xdr:rowOff>
    </xdr:to>
    <xdr:pic>
      <xdr:nvPicPr>
        <xdr:cNvPr id="27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36</xdr:row>
      <xdr:rowOff>0</xdr:rowOff>
    </xdr:from>
    <xdr:to>
      <xdr:col>8</xdr:col>
      <xdr:colOff>152400</xdr:colOff>
      <xdr:row>36</xdr:row>
      <xdr:rowOff>133350</xdr:rowOff>
    </xdr:to>
    <xdr:pic>
      <xdr:nvPicPr>
        <xdr:cNvPr id="28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37</xdr:row>
      <xdr:rowOff>0</xdr:rowOff>
    </xdr:from>
    <xdr:to>
      <xdr:col>8</xdr:col>
      <xdr:colOff>152400</xdr:colOff>
      <xdr:row>37</xdr:row>
      <xdr:rowOff>133350</xdr:rowOff>
    </xdr:to>
    <xdr:pic>
      <xdr:nvPicPr>
        <xdr:cNvPr id="29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38</xdr:row>
      <xdr:rowOff>0</xdr:rowOff>
    </xdr:from>
    <xdr:to>
      <xdr:col>8</xdr:col>
      <xdr:colOff>152400</xdr:colOff>
      <xdr:row>38</xdr:row>
      <xdr:rowOff>133350</xdr:rowOff>
    </xdr:to>
    <xdr:pic>
      <xdr:nvPicPr>
        <xdr:cNvPr id="30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39</xdr:row>
      <xdr:rowOff>0</xdr:rowOff>
    </xdr:from>
    <xdr:to>
      <xdr:col>8</xdr:col>
      <xdr:colOff>152400</xdr:colOff>
      <xdr:row>39</xdr:row>
      <xdr:rowOff>133350</xdr:rowOff>
    </xdr:to>
    <xdr:pic>
      <xdr:nvPicPr>
        <xdr:cNvPr id="31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40</xdr:row>
      <xdr:rowOff>0</xdr:rowOff>
    </xdr:from>
    <xdr:to>
      <xdr:col>8</xdr:col>
      <xdr:colOff>152400</xdr:colOff>
      <xdr:row>40</xdr:row>
      <xdr:rowOff>133350</xdr:rowOff>
    </xdr:to>
    <xdr:pic>
      <xdr:nvPicPr>
        <xdr:cNvPr id="32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41</xdr:row>
      <xdr:rowOff>0</xdr:rowOff>
    </xdr:from>
    <xdr:to>
      <xdr:col>8</xdr:col>
      <xdr:colOff>152400</xdr:colOff>
      <xdr:row>41</xdr:row>
      <xdr:rowOff>133350</xdr:rowOff>
    </xdr:to>
    <xdr:pic>
      <xdr:nvPicPr>
        <xdr:cNvPr id="33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43</xdr:row>
      <xdr:rowOff>0</xdr:rowOff>
    </xdr:from>
    <xdr:to>
      <xdr:col>8</xdr:col>
      <xdr:colOff>152400</xdr:colOff>
      <xdr:row>43</xdr:row>
      <xdr:rowOff>133350</xdr:rowOff>
    </xdr:to>
    <xdr:pic>
      <xdr:nvPicPr>
        <xdr:cNvPr id="34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44</xdr:row>
      <xdr:rowOff>0</xdr:rowOff>
    </xdr:from>
    <xdr:to>
      <xdr:col>8</xdr:col>
      <xdr:colOff>152400</xdr:colOff>
      <xdr:row>44</xdr:row>
      <xdr:rowOff>133350</xdr:rowOff>
    </xdr:to>
    <xdr:pic>
      <xdr:nvPicPr>
        <xdr:cNvPr id="35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45</xdr:row>
      <xdr:rowOff>0</xdr:rowOff>
    </xdr:from>
    <xdr:to>
      <xdr:col>8</xdr:col>
      <xdr:colOff>152400</xdr:colOff>
      <xdr:row>45</xdr:row>
      <xdr:rowOff>133350</xdr:rowOff>
    </xdr:to>
    <xdr:pic>
      <xdr:nvPicPr>
        <xdr:cNvPr id="36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46</xdr:row>
      <xdr:rowOff>0</xdr:rowOff>
    </xdr:from>
    <xdr:to>
      <xdr:col>8</xdr:col>
      <xdr:colOff>152400</xdr:colOff>
      <xdr:row>46</xdr:row>
      <xdr:rowOff>133350</xdr:rowOff>
    </xdr:to>
    <xdr:pic>
      <xdr:nvPicPr>
        <xdr:cNvPr id="37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47</xdr:row>
      <xdr:rowOff>0</xdr:rowOff>
    </xdr:from>
    <xdr:to>
      <xdr:col>8</xdr:col>
      <xdr:colOff>152400</xdr:colOff>
      <xdr:row>47</xdr:row>
      <xdr:rowOff>133350</xdr:rowOff>
    </xdr:to>
    <xdr:pic>
      <xdr:nvPicPr>
        <xdr:cNvPr id="38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48</xdr:row>
      <xdr:rowOff>0</xdr:rowOff>
    </xdr:from>
    <xdr:to>
      <xdr:col>8</xdr:col>
      <xdr:colOff>152400</xdr:colOff>
      <xdr:row>48</xdr:row>
      <xdr:rowOff>133350</xdr:rowOff>
    </xdr:to>
    <xdr:pic>
      <xdr:nvPicPr>
        <xdr:cNvPr id="39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49</xdr:row>
      <xdr:rowOff>0</xdr:rowOff>
    </xdr:from>
    <xdr:to>
      <xdr:col>8</xdr:col>
      <xdr:colOff>152400</xdr:colOff>
      <xdr:row>49</xdr:row>
      <xdr:rowOff>133350</xdr:rowOff>
    </xdr:to>
    <xdr:pic>
      <xdr:nvPicPr>
        <xdr:cNvPr id="40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51</xdr:row>
      <xdr:rowOff>0</xdr:rowOff>
    </xdr:from>
    <xdr:to>
      <xdr:col>8</xdr:col>
      <xdr:colOff>152400</xdr:colOff>
      <xdr:row>51</xdr:row>
      <xdr:rowOff>133350</xdr:rowOff>
    </xdr:to>
    <xdr:pic>
      <xdr:nvPicPr>
        <xdr:cNvPr id="41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52</xdr:row>
      <xdr:rowOff>0</xdr:rowOff>
    </xdr:from>
    <xdr:to>
      <xdr:col>8</xdr:col>
      <xdr:colOff>152400</xdr:colOff>
      <xdr:row>52</xdr:row>
      <xdr:rowOff>133350</xdr:rowOff>
    </xdr:to>
    <xdr:pic>
      <xdr:nvPicPr>
        <xdr:cNvPr id="42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53</xdr:row>
      <xdr:rowOff>0</xdr:rowOff>
    </xdr:from>
    <xdr:to>
      <xdr:col>8</xdr:col>
      <xdr:colOff>152400</xdr:colOff>
      <xdr:row>53</xdr:row>
      <xdr:rowOff>133350</xdr:rowOff>
    </xdr:to>
    <xdr:pic>
      <xdr:nvPicPr>
        <xdr:cNvPr id="43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54</xdr:row>
      <xdr:rowOff>0</xdr:rowOff>
    </xdr:from>
    <xdr:to>
      <xdr:col>8</xdr:col>
      <xdr:colOff>152400</xdr:colOff>
      <xdr:row>54</xdr:row>
      <xdr:rowOff>133350</xdr:rowOff>
    </xdr:to>
    <xdr:pic>
      <xdr:nvPicPr>
        <xdr:cNvPr id="44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55</xdr:row>
      <xdr:rowOff>0</xdr:rowOff>
    </xdr:from>
    <xdr:to>
      <xdr:col>8</xdr:col>
      <xdr:colOff>152400</xdr:colOff>
      <xdr:row>55</xdr:row>
      <xdr:rowOff>133350</xdr:rowOff>
    </xdr:to>
    <xdr:pic>
      <xdr:nvPicPr>
        <xdr:cNvPr id="45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56</xdr:row>
      <xdr:rowOff>0</xdr:rowOff>
    </xdr:from>
    <xdr:to>
      <xdr:col>8</xdr:col>
      <xdr:colOff>152400</xdr:colOff>
      <xdr:row>56</xdr:row>
      <xdr:rowOff>133350</xdr:rowOff>
    </xdr:to>
    <xdr:pic>
      <xdr:nvPicPr>
        <xdr:cNvPr id="46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57</xdr:row>
      <xdr:rowOff>0</xdr:rowOff>
    </xdr:from>
    <xdr:to>
      <xdr:col>8</xdr:col>
      <xdr:colOff>152400</xdr:colOff>
      <xdr:row>57</xdr:row>
      <xdr:rowOff>133350</xdr:rowOff>
    </xdr:to>
    <xdr:pic>
      <xdr:nvPicPr>
        <xdr:cNvPr id="47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58</xdr:row>
      <xdr:rowOff>0</xdr:rowOff>
    </xdr:from>
    <xdr:to>
      <xdr:col>8</xdr:col>
      <xdr:colOff>152400</xdr:colOff>
      <xdr:row>58</xdr:row>
      <xdr:rowOff>133350</xdr:rowOff>
    </xdr:to>
    <xdr:pic>
      <xdr:nvPicPr>
        <xdr:cNvPr id="48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59</xdr:row>
      <xdr:rowOff>0</xdr:rowOff>
    </xdr:from>
    <xdr:to>
      <xdr:col>8</xdr:col>
      <xdr:colOff>152400</xdr:colOff>
      <xdr:row>59</xdr:row>
      <xdr:rowOff>133350</xdr:rowOff>
    </xdr:to>
    <xdr:pic>
      <xdr:nvPicPr>
        <xdr:cNvPr id="49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60</xdr:row>
      <xdr:rowOff>0</xdr:rowOff>
    </xdr:from>
    <xdr:to>
      <xdr:col>8</xdr:col>
      <xdr:colOff>152400</xdr:colOff>
      <xdr:row>60</xdr:row>
      <xdr:rowOff>133350</xdr:rowOff>
    </xdr:to>
    <xdr:pic>
      <xdr:nvPicPr>
        <xdr:cNvPr id="50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61</xdr:row>
      <xdr:rowOff>0</xdr:rowOff>
    </xdr:from>
    <xdr:to>
      <xdr:col>8</xdr:col>
      <xdr:colOff>152400</xdr:colOff>
      <xdr:row>61</xdr:row>
      <xdr:rowOff>133350</xdr:rowOff>
    </xdr:to>
    <xdr:pic>
      <xdr:nvPicPr>
        <xdr:cNvPr id="51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62</xdr:row>
      <xdr:rowOff>0</xdr:rowOff>
    </xdr:from>
    <xdr:to>
      <xdr:col>8</xdr:col>
      <xdr:colOff>152400</xdr:colOff>
      <xdr:row>62</xdr:row>
      <xdr:rowOff>133350</xdr:rowOff>
    </xdr:to>
    <xdr:pic>
      <xdr:nvPicPr>
        <xdr:cNvPr id="52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63</xdr:row>
      <xdr:rowOff>0</xdr:rowOff>
    </xdr:from>
    <xdr:to>
      <xdr:col>8</xdr:col>
      <xdr:colOff>152400</xdr:colOff>
      <xdr:row>63</xdr:row>
      <xdr:rowOff>133350</xdr:rowOff>
    </xdr:to>
    <xdr:pic>
      <xdr:nvPicPr>
        <xdr:cNvPr id="53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64</xdr:row>
      <xdr:rowOff>0</xdr:rowOff>
    </xdr:from>
    <xdr:to>
      <xdr:col>8</xdr:col>
      <xdr:colOff>152400</xdr:colOff>
      <xdr:row>64</xdr:row>
      <xdr:rowOff>133350</xdr:rowOff>
    </xdr:to>
    <xdr:pic>
      <xdr:nvPicPr>
        <xdr:cNvPr id="54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65</xdr:row>
      <xdr:rowOff>0</xdr:rowOff>
    </xdr:from>
    <xdr:to>
      <xdr:col>8</xdr:col>
      <xdr:colOff>152400</xdr:colOff>
      <xdr:row>65</xdr:row>
      <xdr:rowOff>133350</xdr:rowOff>
    </xdr:to>
    <xdr:pic>
      <xdr:nvPicPr>
        <xdr:cNvPr id="55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66</xdr:row>
      <xdr:rowOff>0</xdr:rowOff>
    </xdr:from>
    <xdr:to>
      <xdr:col>8</xdr:col>
      <xdr:colOff>152400</xdr:colOff>
      <xdr:row>66</xdr:row>
      <xdr:rowOff>133350</xdr:rowOff>
    </xdr:to>
    <xdr:pic>
      <xdr:nvPicPr>
        <xdr:cNvPr id="56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67</xdr:row>
      <xdr:rowOff>0</xdr:rowOff>
    </xdr:from>
    <xdr:to>
      <xdr:col>8</xdr:col>
      <xdr:colOff>152400</xdr:colOff>
      <xdr:row>67</xdr:row>
      <xdr:rowOff>133350</xdr:rowOff>
    </xdr:to>
    <xdr:pic>
      <xdr:nvPicPr>
        <xdr:cNvPr id="57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68</xdr:row>
      <xdr:rowOff>0</xdr:rowOff>
    </xdr:from>
    <xdr:to>
      <xdr:col>8</xdr:col>
      <xdr:colOff>152400</xdr:colOff>
      <xdr:row>68</xdr:row>
      <xdr:rowOff>133350</xdr:rowOff>
    </xdr:to>
    <xdr:pic>
      <xdr:nvPicPr>
        <xdr:cNvPr id="58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69</xdr:row>
      <xdr:rowOff>0</xdr:rowOff>
    </xdr:from>
    <xdr:to>
      <xdr:col>8</xdr:col>
      <xdr:colOff>152400</xdr:colOff>
      <xdr:row>69</xdr:row>
      <xdr:rowOff>133350</xdr:rowOff>
    </xdr:to>
    <xdr:pic>
      <xdr:nvPicPr>
        <xdr:cNvPr id="59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70</xdr:row>
      <xdr:rowOff>0</xdr:rowOff>
    </xdr:from>
    <xdr:to>
      <xdr:col>8</xdr:col>
      <xdr:colOff>152400</xdr:colOff>
      <xdr:row>70</xdr:row>
      <xdr:rowOff>133350</xdr:rowOff>
    </xdr:to>
    <xdr:pic>
      <xdr:nvPicPr>
        <xdr:cNvPr id="60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71</xdr:row>
      <xdr:rowOff>0</xdr:rowOff>
    </xdr:from>
    <xdr:to>
      <xdr:col>8</xdr:col>
      <xdr:colOff>152400</xdr:colOff>
      <xdr:row>71</xdr:row>
      <xdr:rowOff>133350</xdr:rowOff>
    </xdr:to>
    <xdr:pic>
      <xdr:nvPicPr>
        <xdr:cNvPr id="61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72</xdr:row>
      <xdr:rowOff>0</xdr:rowOff>
    </xdr:from>
    <xdr:to>
      <xdr:col>8</xdr:col>
      <xdr:colOff>152400</xdr:colOff>
      <xdr:row>72</xdr:row>
      <xdr:rowOff>133350</xdr:rowOff>
    </xdr:to>
    <xdr:pic>
      <xdr:nvPicPr>
        <xdr:cNvPr id="62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73</xdr:row>
      <xdr:rowOff>0</xdr:rowOff>
    </xdr:from>
    <xdr:to>
      <xdr:col>8</xdr:col>
      <xdr:colOff>152400</xdr:colOff>
      <xdr:row>73</xdr:row>
      <xdr:rowOff>133350</xdr:rowOff>
    </xdr:to>
    <xdr:pic>
      <xdr:nvPicPr>
        <xdr:cNvPr id="63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74</xdr:row>
      <xdr:rowOff>0</xdr:rowOff>
    </xdr:from>
    <xdr:to>
      <xdr:col>8</xdr:col>
      <xdr:colOff>152400</xdr:colOff>
      <xdr:row>74</xdr:row>
      <xdr:rowOff>133350</xdr:rowOff>
    </xdr:to>
    <xdr:pic>
      <xdr:nvPicPr>
        <xdr:cNvPr id="64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75</xdr:row>
      <xdr:rowOff>0</xdr:rowOff>
    </xdr:from>
    <xdr:to>
      <xdr:col>8</xdr:col>
      <xdr:colOff>152400</xdr:colOff>
      <xdr:row>75</xdr:row>
      <xdr:rowOff>133350</xdr:rowOff>
    </xdr:to>
    <xdr:pic>
      <xdr:nvPicPr>
        <xdr:cNvPr id="65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76</xdr:row>
      <xdr:rowOff>0</xdr:rowOff>
    </xdr:from>
    <xdr:to>
      <xdr:col>8</xdr:col>
      <xdr:colOff>152400</xdr:colOff>
      <xdr:row>76</xdr:row>
      <xdr:rowOff>133350</xdr:rowOff>
    </xdr:to>
    <xdr:pic>
      <xdr:nvPicPr>
        <xdr:cNvPr id="66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77</xdr:row>
      <xdr:rowOff>0</xdr:rowOff>
    </xdr:from>
    <xdr:to>
      <xdr:col>8</xdr:col>
      <xdr:colOff>152400</xdr:colOff>
      <xdr:row>77</xdr:row>
      <xdr:rowOff>133350</xdr:rowOff>
    </xdr:to>
    <xdr:pic>
      <xdr:nvPicPr>
        <xdr:cNvPr id="67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78</xdr:row>
      <xdr:rowOff>0</xdr:rowOff>
    </xdr:from>
    <xdr:to>
      <xdr:col>8</xdr:col>
      <xdr:colOff>152400</xdr:colOff>
      <xdr:row>78</xdr:row>
      <xdr:rowOff>133350</xdr:rowOff>
    </xdr:to>
    <xdr:pic>
      <xdr:nvPicPr>
        <xdr:cNvPr id="68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79</xdr:row>
      <xdr:rowOff>0</xdr:rowOff>
    </xdr:from>
    <xdr:to>
      <xdr:col>8</xdr:col>
      <xdr:colOff>152400</xdr:colOff>
      <xdr:row>79</xdr:row>
      <xdr:rowOff>133350</xdr:rowOff>
    </xdr:to>
    <xdr:pic>
      <xdr:nvPicPr>
        <xdr:cNvPr id="69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80</xdr:row>
      <xdr:rowOff>0</xdr:rowOff>
    </xdr:from>
    <xdr:to>
      <xdr:col>8</xdr:col>
      <xdr:colOff>152400</xdr:colOff>
      <xdr:row>80</xdr:row>
      <xdr:rowOff>133350</xdr:rowOff>
    </xdr:to>
    <xdr:pic>
      <xdr:nvPicPr>
        <xdr:cNvPr id="70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152400</xdr:colOff>
      <xdr:row>81</xdr:row>
      <xdr:rowOff>133350</xdr:rowOff>
    </xdr:to>
    <xdr:pic>
      <xdr:nvPicPr>
        <xdr:cNvPr id="71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82</xdr:row>
      <xdr:rowOff>0</xdr:rowOff>
    </xdr:from>
    <xdr:to>
      <xdr:col>8</xdr:col>
      <xdr:colOff>152400</xdr:colOff>
      <xdr:row>82</xdr:row>
      <xdr:rowOff>133350</xdr:rowOff>
    </xdr:to>
    <xdr:pic>
      <xdr:nvPicPr>
        <xdr:cNvPr id="72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83</xdr:row>
      <xdr:rowOff>0</xdr:rowOff>
    </xdr:from>
    <xdr:to>
      <xdr:col>8</xdr:col>
      <xdr:colOff>152400</xdr:colOff>
      <xdr:row>83</xdr:row>
      <xdr:rowOff>133350</xdr:rowOff>
    </xdr:to>
    <xdr:pic>
      <xdr:nvPicPr>
        <xdr:cNvPr id="73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84</xdr:row>
      <xdr:rowOff>0</xdr:rowOff>
    </xdr:from>
    <xdr:to>
      <xdr:col>8</xdr:col>
      <xdr:colOff>152400</xdr:colOff>
      <xdr:row>84</xdr:row>
      <xdr:rowOff>133350</xdr:rowOff>
    </xdr:to>
    <xdr:pic>
      <xdr:nvPicPr>
        <xdr:cNvPr id="74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85</xdr:row>
      <xdr:rowOff>0</xdr:rowOff>
    </xdr:from>
    <xdr:to>
      <xdr:col>8</xdr:col>
      <xdr:colOff>152400</xdr:colOff>
      <xdr:row>85</xdr:row>
      <xdr:rowOff>133350</xdr:rowOff>
    </xdr:to>
    <xdr:pic>
      <xdr:nvPicPr>
        <xdr:cNvPr id="75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152400</xdr:colOff>
      <xdr:row>86</xdr:row>
      <xdr:rowOff>133350</xdr:rowOff>
    </xdr:to>
    <xdr:pic>
      <xdr:nvPicPr>
        <xdr:cNvPr id="76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87</xdr:row>
      <xdr:rowOff>0</xdr:rowOff>
    </xdr:from>
    <xdr:to>
      <xdr:col>8</xdr:col>
      <xdr:colOff>152400</xdr:colOff>
      <xdr:row>87</xdr:row>
      <xdr:rowOff>133350</xdr:rowOff>
    </xdr:to>
    <xdr:pic>
      <xdr:nvPicPr>
        <xdr:cNvPr id="77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88</xdr:row>
      <xdr:rowOff>0</xdr:rowOff>
    </xdr:from>
    <xdr:to>
      <xdr:col>8</xdr:col>
      <xdr:colOff>152400</xdr:colOff>
      <xdr:row>88</xdr:row>
      <xdr:rowOff>133350</xdr:rowOff>
    </xdr:to>
    <xdr:pic>
      <xdr:nvPicPr>
        <xdr:cNvPr id="78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89</xdr:row>
      <xdr:rowOff>0</xdr:rowOff>
    </xdr:from>
    <xdr:to>
      <xdr:col>8</xdr:col>
      <xdr:colOff>152400</xdr:colOff>
      <xdr:row>89</xdr:row>
      <xdr:rowOff>133350</xdr:rowOff>
    </xdr:to>
    <xdr:pic>
      <xdr:nvPicPr>
        <xdr:cNvPr id="79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90</xdr:row>
      <xdr:rowOff>0</xdr:rowOff>
    </xdr:from>
    <xdr:to>
      <xdr:col>8</xdr:col>
      <xdr:colOff>152400</xdr:colOff>
      <xdr:row>90</xdr:row>
      <xdr:rowOff>133350</xdr:rowOff>
    </xdr:to>
    <xdr:pic>
      <xdr:nvPicPr>
        <xdr:cNvPr id="80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91</xdr:row>
      <xdr:rowOff>0</xdr:rowOff>
    </xdr:from>
    <xdr:to>
      <xdr:col>8</xdr:col>
      <xdr:colOff>152400</xdr:colOff>
      <xdr:row>91</xdr:row>
      <xdr:rowOff>133350</xdr:rowOff>
    </xdr:to>
    <xdr:pic>
      <xdr:nvPicPr>
        <xdr:cNvPr id="81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92</xdr:row>
      <xdr:rowOff>0</xdr:rowOff>
    </xdr:from>
    <xdr:to>
      <xdr:col>8</xdr:col>
      <xdr:colOff>152400</xdr:colOff>
      <xdr:row>92</xdr:row>
      <xdr:rowOff>133350</xdr:rowOff>
    </xdr:to>
    <xdr:pic>
      <xdr:nvPicPr>
        <xdr:cNvPr id="82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93</xdr:row>
      <xdr:rowOff>0</xdr:rowOff>
    </xdr:from>
    <xdr:to>
      <xdr:col>8</xdr:col>
      <xdr:colOff>152400</xdr:colOff>
      <xdr:row>93</xdr:row>
      <xdr:rowOff>133350</xdr:rowOff>
    </xdr:to>
    <xdr:pic>
      <xdr:nvPicPr>
        <xdr:cNvPr id="83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94</xdr:row>
      <xdr:rowOff>0</xdr:rowOff>
    </xdr:from>
    <xdr:to>
      <xdr:col>8</xdr:col>
      <xdr:colOff>152400</xdr:colOff>
      <xdr:row>94</xdr:row>
      <xdr:rowOff>133350</xdr:rowOff>
    </xdr:to>
    <xdr:pic>
      <xdr:nvPicPr>
        <xdr:cNvPr id="84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95</xdr:row>
      <xdr:rowOff>0</xdr:rowOff>
    </xdr:from>
    <xdr:to>
      <xdr:col>8</xdr:col>
      <xdr:colOff>152400</xdr:colOff>
      <xdr:row>95</xdr:row>
      <xdr:rowOff>133350</xdr:rowOff>
    </xdr:to>
    <xdr:pic>
      <xdr:nvPicPr>
        <xdr:cNvPr id="85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97</xdr:row>
      <xdr:rowOff>0</xdr:rowOff>
    </xdr:from>
    <xdr:to>
      <xdr:col>8</xdr:col>
      <xdr:colOff>152400</xdr:colOff>
      <xdr:row>97</xdr:row>
      <xdr:rowOff>133350</xdr:rowOff>
    </xdr:to>
    <xdr:pic>
      <xdr:nvPicPr>
        <xdr:cNvPr id="86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98</xdr:row>
      <xdr:rowOff>0</xdr:rowOff>
    </xdr:from>
    <xdr:to>
      <xdr:col>8</xdr:col>
      <xdr:colOff>152400</xdr:colOff>
      <xdr:row>98</xdr:row>
      <xdr:rowOff>133350</xdr:rowOff>
    </xdr:to>
    <xdr:pic>
      <xdr:nvPicPr>
        <xdr:cNvPr id="87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99</xdr:row>
      <xdr:rowOff>0</xdr:rowOff>
    </xdr:from>
    <xdr:to>
      <xdr:col>8</xdr:col>
      <xdr:colOff>152400</xdr:colOff>
      <xdr:row>99</xdr:row>
      <xdr:rowOff>133350</xdr:rowOff>
    </xdr:to>
    <xdr:pic>
      <xdr:nvPicPr>
        <xdr:cNvPr id="88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100</xdr:row>
      <xdr:rowOff>0</xdr:rowOff>
    </xdr:from>
    <xdr:to>
      <xdr:col>8</xdr:col>
      <xdr:colOff>152400</xdr:colOff>
      <xdr:row>100</xdr:row>
      <xdr:rowOff>133350</xdr:rowOff>
    </xdr:to>
    <xdr:pic>
      <xdr:nvPicPr>
        <xdr:cNvPr id="89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101</xdr:row>
      <xdr:rowOff>0</xdr:rowOff>
    </xdr:from>
    <xdr:to>
      <xdr:col>8</xdr:col>
      <xdr:colOff>152400</xdr:colOff>
      <xdr:row>101</xdr:row>
      <xdr:rowOff>133350</xdr:rowOff>
    </xdr:to>
    <xdr:pic>
      <xdr:nvPicPr>
        <xdr:cNvPr id="90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102</xdr:row>
      <xdr:rowOff>0</xdr:rowOff>
    </xdr:from>
    <xdr:to>
      <xdr:col>8</xdr:col>
      <xdr:colOff>152400</xdr:colOff>
      <xdr:row>102</xdr:row>
      <xdr:rowOff>133350</xdr:rowOff>
    </xdr:to>
    <xdr:pic>
      <xdr:nvPicPr>
        <xdr:cNvPr id="91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103</xdr:row>
      <xdr:rowOff>0</xdr:rowOff>
    </xdr:from>
    <xdr:to>
      <xdr:col>8</xdr:col>
      <xdr:colOff>152400</xdr:colOff>
      <xdr:row>103</xdr:row>
      <xdr:rowOff>133350</xdr:rowOff>
    </xdr:to>
    <xdr:pic>
      <xdr:nvPicPr>
        <xdr:cNvPr id="92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104</xdr:row>
      <xdr:rowOff>0</xdr:rowOff>
    </xdr:from>
    <xdr:to>
      <xdr:col>8</xdr:col>
      <xdr:colOff>152400</xdr:colOff>
      <xdr:row>104</xdr:row>
      <xdr:rowOff>133350</xdr:rowOff>
    </xdr:to>
    <xdr:pic>
      <xdr:nvPicPr>
        <xdr:cNvPr id="93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105</xdr:row>
      <xdr:rowOff>0</xdr:rowOff>
    </xdr:from>
    <xdr:to>
      <xdr:col>8</xdr:col>
      <xdr:colOff>152400</xdr:colOff>
      <xdr:row>105</xdr:row>
      <xdr:rowOff>133350</xdr:rowOff>
    </xdr:to>
    <xdr:pic>
      <xdr:nvPicPr>
        <xdr:cNvPr id="94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108</xdr:row>
      <xdr:rowOff>0</xdr:rowOff>
    </xdr:from>
    <xdr:to>
      <xdr:col>8</xdr:col>
      <xdr:colOff>152400</xdr:colOff>
      <xdr:row>108</xdr:row>
      <xdr:rowOff>133350</xdr:rowOff>
    </xdr:to>
    <xdr:pic>
      <xdr:nvPicPr>
        <xdr:cNvPr id="95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109</xdr:row>
      <xdr:rowOff>0</xdr:rowOff>
    </xdr:from>
    <xdr:to>
      <xdr:col>8</xdr:col>
      <xdr:colOff>152400</xdr:colOff>
      <xdr:row>109</xdr:row>
      <xdr:rowOff>133350</xdr:rowOff>
    </xdr:to>
    <xdr:pic>
      <xdr:nvPicPr>
        <xdr:cNvPr id="96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110</xdr:row>
      <xdr:rowOff>0</xdr:rowOff>
    </xdr:from>
    <xdr:to>
      <xdr:col>8</xdr:col>
      <xdr:colOff>152400</xdr:colOff>
      <xdr:row>110</xdr:row>
      <xdr:rowOff>133350</xdr:rowOff>
    </xdr:to>
    <xdr:pic>
      <xdr:nvPicPr>
        <xdr:cNvPr id="97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111</xdr:row>
      <xdr:rowOff>0</xdr:rowOff>
    </xdr:from>
    <xdr:to>
      <xdr:col>8</xdr:col>
      <xdr:colOff>152400</xdr:colOff>
      <xdr:row>111</xdr:row>
      <xdr:rowOff>133350</xdr:rowOff>
    </xdr:to>
    <xdr:pic>
      <xdr:nvPicPr>
        <xdr:cNvPr id="98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112</xdr:row>
      <xdr:rowOff>0</xdr:rowOff>
    </xdr:from>
    <xdr:to>
      <xdr:col>8</xdr:col>
      <xdr:colOff>152400</xdr:colOff>
      <xdr:row>112</xdr:row>
      <xdr:rowOff>133350</xdr:rowOff>
    </xdr:to>
    <xdr:pic>
      <xdr:nvPicPr>
        <xdr:cNvPr id="99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113</xdr:row>
      <xdr:rowOff>0</xdr:rowOff>
    </xdr:from>
    <xdr:to>
      <xdr:col>8</xdr:col>
      <xdr:colOff>152400</xdr:colOff>
      <xdr:row>113</xdr:row>
      <xdr:rowOff>133350</xdr:rowOff>
    </xdr:to>
    <xdr:pic>
      <xdr:nvPicPr>
        <xdr:cNvPr id="100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115</xdr:row>
      <xdr:rowOff>0</xdr:rowOff>
    </xdr:from>
    <xdr:to>
      <xdr:col>8</xdr:col>
      <xdr:colOff>152400</xdr:colOff>
      <xdr:row>115</xdr:row>
      <xdr:rowOff>133350</xdr:rowOff>
    </xdr:to>
    <xdr:pic>
      <xdr:nvPicPr>
        <xdr:cNvPr id="101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116</xdr:row>
      <xdr:rowOff>0</xdr:rowOff>
    </xdr:from>
    <xdr:to>
      <xdr:col>8</xdr:col>
      <xdr:colOff>152400</xdr:colOff>
      <xdr:row>116</xdr:row>
      <xdr:rowOff>133350</xdr:rowOff>
    </xdr:to>
    <xdr:pic>
      <xdr:nvPicPr>
        <xdr:cNvPr id="102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117</xdr:row>
      <xdr:rowOff>0</xdr:rowOff>
    </xdr:from>
    <xdr:to>
      <xdr:col>8</xdr:col>
      <xdr:colOff>152400</xdr:colOff>
      <xdr:row>117</xdr:row>
      <xdr:rowOff>133350</xdr:rowOff>
    </xdr:to>
    <xdr:pic>
      <xdr:nvPicPr>
        <xdr:cNvPr id="103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118</xdr:row>
      <xdr:rowOff>0</xdr:rowOff>
    </xdr:from>
    <xdr:to>
      <xdr:col>8</xdr:col>
      <xdr:colOff>152400</xdr:colOff>
      <xdr:row>118</xdr:row>
      <xdr:rowOff>133350</xdr:rowOff>
    </xdr:to>
    <xdr:pic>
      <xdr:nvPicPr>
        <xdr:cNvPr id="104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119</xdr:row>
      <xdr:rowOff>0</xdr:rowOff>
    </xdr:from>
    <xdr:to>
      <xdr:col>8</xdr:col>
      <xdr:colOff>152400</xdr:colOff>
      <xdr:row>119</xdr:row>
      <xdr:rowOff>133350</xdr:rowOff>
    </xdr:to>
    <xdr:pic>
      <xdr:nvPicPr>
        <xdr:cNvPr id="105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120</xdr:row>
      <xdr:rowOff>0</xdr:rowOff>
    </xdr:from>
    <xdr:to>
      <xdr:col>8</xdr:col>
      <xdr:colOff>152400</xdr:colOff>
      <xdr:row>120</xdr:row>
      <xdr:rowOff>133350</xdr:rowOff>
    </xdr:to>
    <xdr:pic>
      <xdr:nvPicPr>
        <xdr:cNvPr id="106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121</xdr:row>
      <xdr:rowOff>0</xdr:rowOff>
    </xdr:from>
    <xdr:to>
      <xdr:col>8</xdr:col>
      <xdr:colOff>152400</xdr:colOff>
      <xdr:row>121</xdr:row>
      <xdr:rowOff>133350</xdr:rowOff>
    </xdr:to>
    <xdr:pic>
      <xdr:nvPicPr>
        <xdr:cNvPr id="107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122</xdr:row>
      <xdr:rowOff>0</xdr:rowOff>
    </xdr:from>
    <xdr:to>
      <xdr:col>8</xdr:col>
      <xdr:colOff>152400</xdr:colOff>
      <xdr:row>122</xdr:row>
      <xdr:rowOff>133350</xdr:rowOff>
    </xdr:to>
    <xdr:pic>
      <xdr:nvPicPr>
        <xdr:cNvPr id="108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123</xdr:row>
      <xdr:rowOff>0</xdr:rowOff>
    </xdr:from>
    <xdr:to>
      <xdr:col>8</xdr:col>
      <xdr:colOff>152400</xdr:colOff>
      <xdr:row>123</xdr:row>
      <xdr:rowOff>133350</xdr:rowOff>
    </xdr:to>
    <xdr:pic>
      <xdr:nvPicPr>
        <xdr:cNvPr id="109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124</xdr:row>
      <xdr:rowOff>0</xdr:rowOff>
    </xdr:from>
    <xdr:to>
      <xdr:col>8</xdr:col>
      <xdr:colOff>152400</xdr:colOff>
      <xdr:row>124</xdr:row>
      <xdr:rowOff>133350</xdr:rowOff>
    </xdr:to>
    <xdr:pic>
      <xdr:nvPicPr>
        <xdr:cNvPr id="110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126</xdr:row>
      <xdr:rowOff>0</xdr:rowOff>
    </xdr:from>
    <xdr:to>
      <xdr:col>8</xdr:col>
      <xdr:colOff>152400</xdr:colOff>
      <xdr:row>126</xdr:row>
      <xdr:rowOff>133350</xdr:rowOff>
    </xdr:to>
    <xdr:pic>
      <xdr:nvPicPr>
        <xdr:cNvPr id="111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127</xdr:row>
      <xdr:rowOff>0</xdr:rowOff>
    </xdr:from>
    <xdr:to>
      <xdr:col>8</xdr:col>
      <xdr:colOff>152400</xdr:colOff>
      <xdr:row>127</xdr:row>
      <xdr:rowOff>133350</xdr:rowOff>
    </xdr:to>
    <xdr:pic>
      <xdr:nvPicPr>
        <xdr:cNvPr id="112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128</xdr:row>
      <xdr:rowOff>0</xdr:rowOff>
    </xdr:from>
    <xdr:to>
      <xdr:col>8</xdr:col>
      <xdr:colOff>152400</xdr:colOff>
      <xdr:row>128</xdr:row>
      <xdr:rowOff>133350</xdr:rowOff>
    </xdr:to>
    <xdr:pic>
      <xdr:nvPicPr>
        <xdr:cNvPr id="113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129</xdr:row>
      <xdr:rowOff>0</xdr:rowOff>
    </xdr:from>
    <xdr:to>
      <xdr:col>8</xdr:col>
      <xdr:colOff>152400</xdr:colOff>
      <xdr:row>129</xdr:row>
      <xdr:rowOff>133350</xdr:rowOff>
    </xdr:to>
    <xdr:pic>
      <xdr:nvPicPr>
        <xdr:cNvPr id="114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130</xdr:row>
      <xdr:rowOff>0</xdr:rowOff>
    </xdr:from>
    <xdr:to>
      <xdr:col>8</xdr:col>
      <xdr:colOff>152400</xdr:colOff>
      <xdr:row>130</xdr:row>
      <xdr:rowOff>133350</xdr:rowOff>
    </xdr:to>
    <xdr:pic>
      <xdr:nvPicPr>
        <xdr:cNvPr id="115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131</xdr:row>
      <xdr:rowOff>0</xdr:rowOff>
    </xdr:from>
    <xdr:to>
      <xdr:col>8</xdr:col>
      <xdr:colOff>152400</xdr:colOff>
      <xdr:row>131</xdr:row>
      <xdr:rowOff>133350</xdr:rowOff>
    </xdr:to>
    <xdr:pic>
      <xdr:nvPicPr>
        <xdr:cNvPr id="116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132</xdr:row>
      <xdr:rowOff>0</xdr:rowOff>
    </xdr:from>
    <xdr:to>
      <xdr:col>8</xdr:col>
      <xdr:colOff>152400</xdr:colOff>
      <xdr:row>132</xdr:row>
      <xdr:rowOff>133350</xdr:rowOff>
    </xdr:to>
    <xdr:pic>
      <xdr:nvPicPr>
        <xdr:cNvPr id="117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134</xdr:row>
      <xdr:rowOff>0</xdr:rowOff>
    </xdr:from>
    <xdr:to>
      <xdr:col>8</xdr:col>
      <xdr:colOff>152400</xdr:colOff>
      <xdr:row>134</xdr:row>
      <xdr:rowOff>133350</xdr:rowOff>
    </xdr:to>
    <xdr:pic>
      <xdr:nvPicPr>
        <xdr:cNvPr id="118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135</xdr:row>
      <xdr:rowOff>0</xdr:rowOff>
    </xdr:from>
    <xdr:to>
      <xdr:col>8</xdr:col>
      <xdr:colOff>152400</xdr:colOff>
      <xdr:row>135</xdr:row>
      <xdr:rowOff>133350</xdr:rowOff>
    </xdr:to>
    <xdr:pic>
      <xdr:nvPicPr>
        <xdr:cNvPr id="119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136</xdr:row>
      <xdr:rowOff>0</xdr:rowOff>
    </xdr:from>
    <xdr:to>
      <xdr:col>8</xdr:col>
      <xdr:colOff>152400</xdr:colOff>
      <xdr:row>136</xdr:row>
      <xdr:rowOff>133350</xdr:rowOff>
    </xdr:to>
    <xdr:pic>
      <xdr:nvPicPr>
        <xdr:cNvPr id="120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140</xdr:row>
      <xdr:rowOff>0</xdr:rowOff>
    </xdr:from>
    <xdr:to>
      <xdr:col>8</xdr:col>
      <xdr:colOff>152400</xdr:colOff>
      <xdr:row>140</xdr:row>
      <xdr:rowOff>133350</xdr:rowOff>
    </xdr:to>
    <xdr:pic>
      <xdr:nvPicPr>
        <xdr:cNvPr id="121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141</xdr:row>
      <xdr:rowOff>0</xdr:rowOff>
    </xdr:from>
    <xdr:to>
      <xdr:col>8</xdr:col>
      <xdr:colOff>152400</xdr:colOff>
      <xdr:row>141</xdr:row>
      <xdr:rowOff>133350</xdr:rowOff>
    </xdr:to>
    <xdr:pic>
      <xdr:nvPicPr>
        <xdr:cNvPr id="122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142</xdr:row>
      <xdr:rowOff>0</xdr:rowOff>
    </xdr:from>
    <xdr:to>
      <xdr:col>8</xdr:col>
      <xdr:colOff>152400</xdr:colOff>
      <xdr:row>142</xdr:row>
      <xdr:rowOff>133350</xdr:rowOff>
    </xdr:to>
    <xdr:pic>
      <xdr:nvPicPr>
        <xdr:cNvPr id="123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143</xdr:row>
      <xdr:rowOff>0</xdr:rowOff>
    </xdr:from>
    <xdr:to>
      <xdr:col>8</xdr:col>
      <xdr:colOff>152400</xdr:colOff>
      <xdr:row>143</xdr:row>
      <xdr:rowOff>133350</xdr:rowOff>
    </xdr:to>
    <xdr:pic>
      <xdr:nvPicPr>
        <xdr:cNvPr id="124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144</xdr:row>
      <xdr:rowOff>0</xdr:rowOff>
    </xdr:from>
    <xdr:to>
      <xdr:col>8</xdr:col>
      <xdr:colOff>152400</xdr:colOff>
      <xdr:row>144</xdr:row>
      <xdr:rowOff>133350</xdr:rowOff>
    </xdr:to>
    <xdr:pic>
      <xdr:nvPicPr>
        <xdr:cNvPr id="125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145</xdr:row>
      <xdr:rowOff>0</xdr:rowOff>
    </xdr:from>
    <xdr:to>
      <xdr:col>8</xdr:col>
      <xdr:colOff>152400</xdr:colOff>
      <xdr:row>145</xdr:row>
      <xdr:rowOff>133350</xdr:rowOff>
    </xdr:to>
    <xdr:pic>
      <xdr:nvPicPr>
        <xdr:cNvPr id="126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147</xdr:row>
      <xdr:rowOff>0</xdr:rowOff>
    </xdr:from>
    <xdr:to>
      <xdr:col>8</xdr:col>
      <xdr:colOff>152400</xdr:colOff>
      <xdr:row>147</xdr:row>
      <xdr:rowOff>133350</xdr:rowOff>
    </xdr:to>
    <xdr:pic>
      <xdr:nvPicPr>
        <xdr:cNvPr id="127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148</xdr:row>
      <xdr:rowOff>0</xdr:rowOff>
    </xdr:from>
    <xdr:to>
      <xdr:col>8</xdr:col>
      <xdr:colOff>152400</xdr:colOff>
      <xdr:row>148</xdr:row>
      <xdr:rowOff>133350</xdr:rowOff>
    </xdr:to>
    <xdr:pic>
      <xdr:nvPicPr>
        <xdr:cNvPr id="128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150</xdr:row>
      <xdr:rowOff>0</xdr:rowOff>
    </xdr:from>
    <xdr:to>
      <xdr:col>8</xdr:col>
      <xdr:colOff>152400</xdr:colOff>
      <xdr:row>150</xdr:row>
      <xdr:rowOff>133350</xdr:rowOff>
    </xdr:to>
    <xdr:pic>
      <xdr:nvPicPr>
        <xdr:cNvPr id="129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151</xdr:row>
      <xdr:rowOff>0</xdr:rowOff>
    </xdr:from>
    <xdr:to>
      <xdr:col>8</xdr:col>
      <xdr:colOff>152400</xdr:colOff>
      <xdr:row>151</xdr:row>
      <xdr:rowOff>133350</xdr:rowOff>
    </xdr:to>
    <xdr:pic>
      <xdr:nvPicPr>
        <xdr:cNvPr id="130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152</xdr:row>
      <xdr:rowOff>0</xdr:rowOff>
    </xdr:from>
    <xdr:to>
      <xdr:col>8</xdr:col>
      <xdr:colOff>152400</xdr:colOff>
      <xdr:row>152</xdr:row>
      <xdr:rowOff>133350</xdr:rowOff>
    </xdr:to>
    <xdr:pic>
      <xdr:nvPicPr>
        <xdr:cNvPr id="131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153</xdr:row>
      <xdr:rowOff>0</xdr:rowOff>
    </xdr:from>
    <xdr:to>
      <xdr:col>8</xdr:col>
      <xdr:colOff>152400</xdr:colOff>
      <xdr:row>153</xdr:row>
      <xdr:rowOff>133350</xdr:rowOff>
    </xdr:to>
    <xdr:pic>
      <xdr:nvPicPr>
        <xdr:cNvPr id="132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154</xdr:row>
      <xdr:rowOff>0</xdr:rowOff>
    </xdr:from>
    <xdr:to>
      <xdr:col>8</xdr:col>
      <xdr:colOff>152400</xdr:colOff>
      <xdr:row>154</xdr:row>
      <xdr:rowOff>133350</xdr:rowOff>
    </xdr:to>
    <xdr:pic>
      <xdr:nvPicPr>
        <xdr:cNvPr id="133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155</xdr:row>
      <xdr:rowOff>0</xdr:rowOff>
    </xdr:from>
    <xdr:to>
      <xdr:col>8</xdr:col>
      <xdr:colOff>152400</xdr:colOff>
      <xdr:row>155</xdr:row>
      <xdr:rowOff>133350</xdr:rowOff>
    </xdr:to>
    <xdr:pic>
      <xdr:nvPicPr>
        <xdr:cNvPr id="134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156</xdr:row>
      <xdr:rowOff>0</xdr:rowOff>
    </xdr:from>
    <xdr:to>
      <xdr:col>8</xdr:col>
      <xdr:colOff>152400</xdr:colOff>
      <xdr:row>156</xdr:row>
      <xdr:rowOff>133350</xdr:rowOff>
    </xdr:to>
    <xdr:pic>
      <xdr:nvPicPr>
        <xdr:cNvPr id="135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157</xdr:row>
      <xdr:rowOff>0</xdr:rowOff>
    </xdr:from>
    <xdr:to>
      <xdr:col>8</xdr:col>
      <xdr:colOff>152400</xdr:colOff>
      <xdr:row>157</xdr:row>
      <xdr:rowOff>133350</xdr:rowOff>
    </xdr:to>
    <xdr:pic>
      <xdr:nvPicPr>
        <xdr:cNvPr id="136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158</xdr:row>
      <xdr:rowOff>0</xdr:rowOff>
    </xdr:from>
    <xdr:to>
      <xdr:col>8</xdr:col>
      <xdr:colOff>152400</xdr:colOff>
      <xdr:row>158</xdr:row>
      <xdr:rowOff>133350</xdr:rowOff>
    </xdr:to>
    <xdr:pic>
      <xdr:nvPicPr>
        <xdr:cNvPr id="137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159</xdr:row>
      <xdr:rowOff>0</xdr:rowOff>
    </xdr:from>
    <xdr:to>
      <xdr:col>8</xdr:col>
      <xdr:colOff>152400</xdr:colOff>
      <xdr:row>159</xdr:row>
      <xdr:rowOff>133350</xdr:rowOff>
    </xdr:to>
    <xdr:pic>
      <xdr:nvPicPr>
        <xdr:cNvPr id="138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160</xdr:row>
      <xdr:rowOff>0</xdr:rowOff>
    </xdr:from>
    <xdr:to>
      <xdr:col>8</xdr:col>
      <xdr:colOff>152400</xdr:colOff>
      <xdr:row>160</xdr:row>
      <xdr:rowOff>133350</xdr:rowOff>
    </xdr:to>
    <xdr:pic>
      <xdr:nvPicPr>
        <xdr:cNvPr id="139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161</xdr:row>
      <xdr:rowOff>0</xdr:rowOff>
    </xdr:from>
    <xdr:to>
      <xdr:col>8</xdr:col>
      <xdr:colOff>152400</xdr:colOff>
      <xdr:row>161</xdr:row>
      <xdr:rowOff>133350</xdr:rowOff>
    </xdr:to>
    <xdr:pic>
      <xdr:nvPicPr>
        <xdr:cNvPr id="140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162</xdr:row>
      <xdr:rowOff>0</xdr:rowOff>
    </xdr:from>
    <xdr:to>
      <xdr:col>8</xdr:col>
      <xdr:colOff>152400</xdr:colOff>
      <xdr:row>162</xdr:row>
      <xdr:rowOff>133350</xdr:rowOff>
    </xdr:to>
    <xdr:pic>
      <xdr:nvPicPr>
        <xdr:cNvPr id="141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163</xdr:row>
      <xdr:rowOff>0</xdr:rowOff>
    </xdr:from>
    <xdr:to>
      <xdr:col>8</xdr:col>
      <xdr:colOff>152400</xdr:colOff>
      <xdr:row>163</xdr:row>
      <xdr:rowOff>133350</xdr:rowOff>
    </xdr:to>
    <xdr:pic>
      <xdr:nvPicPr>
        <xdr:cNvPr id="142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164</xdr:row>
      <xdr:rowOff>0</xdr:rowOff>
    </xdr:from>
    <xdr:to>
      <xdr:col>8</xdr:col>
      <xdr:colOff>152400</xdr:colOff>
      <xdr:row>164</xdr:row>
      <xdr:rowOff>133350</xdr:rowOff>
    </xdr:to>
    <xdr:pic>
      <xdr:nvPicPr>
        <xdr:cNvPr id="143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165</xdr:row>
      <xdr:rowOff>0</xdr:rowOff>
    </xdr:from>
    <xdr:to>
      <xdr:col>8</xdr:col>
      <xdr:colOff>152400</xdr:colOff>
      <xdr:row>165</xdr:row>
      <xdr:rowOff>133350</xdr:rowOff>
    </xdr:to>
    <xdr:pic>
      <xdr:nvPicPr>
        <xdr:cNvPr id="144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167</xdr:row>
      <xdr:rowOff>0</xdr:rowOff>
    </xdr:from>
    <xdr:to>
      <xdr:col>8</xdr:col>
      <xdr:colOff>152400</xdr:colOff>
      <xdr:row>167</xdr:row>
      <xdr:rowOff>133350</xdr:rowOff>
    </xdr:to>
    <xdr:pic>
      <xdr:nvPicPr>
        <xdr:cNvPr id="145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168</xdr:row>
      <xdr:rowOff>0</xdr:rowOff>
    </xdr:from>
    <xdr:to>
      <xdr:col>8</xdr:col>
      <xdr:colOff>152400</xdr:colOff>
      <xdr:row>168</xdr:row>
      <xdr:rowOff>133350</xdr:rowOff>
    </xdr:to>
    <xdr:pic>
      <xdr:nvPicPr>
        <xdr:cNvPr id="146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169</xdr:row>
      <xdr:rowOff>0</xdr:rowOff>
    </xdr:from>
    <xdr:to>
      <xdr:col>8</xdr:col>
      <xdr:colOff>152400</xdr:colOff>
      <xdr:row>169</xdr:row>
      <xdr:rowOff>133350</xdr:rowOff>
    </xdr:to>
    <xdr:pic>
      <xdr:nvPicPr>
        <xdr:cNvPr id="147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170</xdr:row>
      <xdr:rowOff>0</xdr:rowOff>
    </xdr:from>
    <xdr:to>
      <xdr:col>8</xdr:col>
      <xdr:colOff>152400</xdr:colOff>
      <xdr:row>170</xdr:row>
      <xdr:rowOff>133350</xdr:rowOff>
    </xdr:to>
    <xdr:pic>
      <xdr:nvPicPr>
        <xdr:cNvPr id="148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171</xdr:row>
      <xdr:rowOff>0</xdr:rowOff>
    </xdr:from>
    <xdr:to>
      <xdr:col>8</xdr:col>
      <xdr:colOff>152400</xdr:colOff>
      <xdr:row>171</xdr:row>
      <xdr:rowOff>133350</xdr:rowOff>
    </xdr:to>
    <xdr:pic>
      <xdr:nvPicPr>
        <xdr:cNvPr id="149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172</xdr:row>
      <xdr:rowOff>0</xdr:rowOff>
    </xdr:from>
    <xdr:to>
      <xdr:col>8</xdr:col>
      <xdr:colOff>152400</xdr:colOff>
      <xdr:row>172</xdr:row>
      <xdr:rowOff>133350</xdr:rowOff>
    </xdr:to>
    <xdr:pic>
      <xdr:nvPicPr>
        <xdr:cNvPr id="150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173</xdr:row>
      <xdr:rowOff>0</xdr:rowOff>
    </xdr:from>
    <xdr:to>
      <xdr:col>8</xdr:col>
      <xdr:colOff>152400</xdr:colOff>
      <xdr:row>173</xdr:row>
      <xdr:rowOff>133350</xdr:rowOff>
    </xdr:to>
    <xdr:pic>
      <xdr:nvPicPr>
        <xdr:cNvPr id="151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174</xdr:row>
      <xdr:rowOff>0</xdr:rowOff>
    </xdr:from>
    <xdr:to>
      <xdr:col>8</xdr:col>
      <xdr:colOff>152400</xdr:colOff>
      <xdr:row>174</xdr:row>
      <xdr:rowOff>133350</xdr:rowOff>
    </xdr:to>
    <xdr:pic>
      <xdr:nvPicPr>
        <xdr:cNvPr id="152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175</xdr:row>
      <xdr:rowOff>0</xdr:rowOff>
    </xdr:from>
    <xdr:to>
      <xdr:col>8</xdr:col>
      <xdr:colOff>152400</xdr:colOff>
      <xdr:row>175</xdr:row>
      <xdr:rowOff>133350</xdr:rowOff>
    </xdr:to>
    <xdr:pic>
      <xdr:nvPicPr>
        <xdr:cNvPr id="153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176</xdr:row>
      <xdr:rowOff>0</xdr:rowOff>
    </xdr:from>
    <xdr:to>
      <xdr:col>8</xdr:col>
      <xdr:colOff>152400</xdr:colOff>
      <xdr:row>176</xdr:row>
      <xdr:rowOff>133350</xdr:rowOff>
    </xdr:to>
    <xdr:pic>
      <xdr:nvPicPr>
        <xdr:cNvPr id="154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177</xdr:row>
      <xdr:rowOff>0</xdr:rowOff>
    </xdr:from>
    <xdr:to>
      <xdr:col>8</xdr:col>
      <xdr:colOff>152400</xdr:colOff>
      <xdr:row>177</xdr:row>
      <xdr:rowOff>133350</xdr:rowOff>
    </xdr:to>
    <xdr:pic>
      <xdr:nvPicPr>
        <xdr:cNvPr id="155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178</xdr:row>
      <xdr:rowOff>0</xdr:rowOff>
    </xdr:from>
    <xdr:to>
      <xdr:col>8</xdr:col>
      <xdr:colOff>152400</xdr:colOff>
      <xdr:row>178</xdr:row>
      <xdr:rowOff>133350</xdr:rowOff>
    </xdr:to>
    <xdr:pic>
      <xdr:nvPicPr>
        <xdr:cNvPr id="156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179</xdr:row>
      <xdr:rowOff>0</xdr:rowOff>
    </xdr:from>
    <xdr:to>
      <xdr:col>8</xdr:col>
      <xdr:colOff>152400</xdr:colOff>
      <xdr:row>179</xdr:row>
      <xdr:rowOff>133350</xdr:rowOff>
    </xdr:to>
    <xdr:pic>
      <xdr:nvPicPr>
        <xdr:cNvPr id="157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180</xdr:row>
      <xdr:rowOff>0</xdr:rowOff>
    </xdr:from>
    <xdr:to>
      <xdr:col>8</xdr:col>
      <xdr:colOff>152400</xdr:colOff>
      <xdr:row>180</xdr:row>
      <xdr:rowOff>133350</xdr:rowOff>
    </xdr:to>
    <xdr:pic>
      <xdr:nvPicPr>
        <xdr:cNvPr id="158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182</xdr:row>
      <xdr:rowOff>0</xdr:rowOff>
    </xdr:from>
    <xdr:to>
      <xdr:col>8</xdr:col>
      <xdr:colOff>152400</xdr:colOff>
      <xdr:row>182</xdr:row>
      <xdr:rowOff>133350</xdr:rowOff>
    </xdr:to>
    <xdr:pic>
      <xdr:nvPicPr>
        <xdr:cNvPr id="159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183</xdr:row>
      <xdr:rowOff>0</xdr:rowOff>
    </xdr:from>
    <xdr:to>
      <xdr:col>8</xdr:col>
      <xdr:colOff>152400</xdr:colOff>
      <xdr:row>183</xdr:row>
      <xdr:rowOff>133350</xdr:rowOff>
    </xdr:to>
    <xdr:pic>
      <xdr:nvPicPr>
        <xdr:cNvPr id="160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184</xdr:row>
      <xdr:rowOff>0</xdr:rowOff>
    </xdr:from>
    <xdr:to>
      <xdr:col>8</xdr:col>
      <xdr:colOff>152400</xdr:colOff>
      <xdr:row>184</xdr:row>
      <xdr:rowOff>133350</xdr:rowOff>
    </xdr:to>
    <xdr:pic>
      <xdr:nvPicPr>
        <xdr:cNvPr id="161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185</xdr:row>
      <xdr:rowOff>0</xdr:rowOff>
    </xdr:from>
    <xdr:to>
      <xdr:col>8</xdr:col>
      <xdr:colOff>152400</xdr:colOff>
      <xdr:row>185</xdr:row>
      <xdr:rowOff>133350</xdr:rowOff>
    </xdr:to>
    <xdr:pic>
      <xdr:nvPicPr>
        <xdr:cNvPr id="162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186</xdr:row>
      <xdr:rowOff>0</xdr:rowOff>
    </xdr:from>
    <xdr:to>
      <xdr:col>8</xdr:col>
      <xdr:colOff>152400</xdr:colOff>
      <xdr:row>186</xdr:row>
      <xdr:rowOff>133350</xdr:rowOff>
    </xdr:to>
    <xdr:pic>
      <xdr:nvPicPr>
        <xdr:cNvPr id="163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187</xdr:row>
      <xdr:rowOff>0</xdr:rowOff>
    </xdr:from>
    <xdr:to>
      <xdr:col>8</xdr:col>
      <xdr:colOff>152400</xdr:colOff>
      <xdr:row>187</xdr:row>
      <xdr:rowOff>133350</xdr:rowOff>
    </xdr:to>
    <xdr:pic>
      <xdr:nvPicPr>
        <xdr:cNvPr id="164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188</xdr:row>
      <xdr:rowOff>0</xdr:rowOff>
    </xdr:from>
    <xdr:to>
      <xdr:col>8</xdr:col>
      <xdr:colOff>152400</xdr:colOff>
      <xdr:row>188</xdr:row>
      <xdr:rowOff>133350</xdr:rowOff>
    </xdr:to>
    <xdr:pic>
      <xdr:nvPicPr>
        <xdr:cNvPr id="165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189</xdr:row>
      <xdr:rowOff>0</xdr:rowOff>
    </xdr:from>
    <xdr:to>
      <xdr:col>8</xdr:col>
      <xdr:colOff>152400</xdr:colOff>
      <xdr:row>189</xdr:row>
      <xdr:rowOff>133350</xdr:rowOff>
    </xdr:to>
    <xdr:pic>
      <xdr:nvPicPr>
        <xdr:cNvPr id="166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190</xdr:row>
      <xdr:rowOff>0</xdr:rowOff>
    </xdr:from>
    <xdr:to>
      <xdr:col>8</xdr:col>
      <xdr:colOff>152400</xdr:colOff>
      <xdr:row>190</xdr:row>
      <xdr:rowOff>133350</xdr:rowOff>
    </xdr:to>
    <xdr:pic>
      <xdr:nvPicPr>
        <xdr:cNvPr id="167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191</xdr:row>
      <xdr:rowOff>0</xdr:rowOff>
    </xdr:from>
    <xdr:to>
      <xdr:col>8</xdr:col>
      <xdr:colOff>152400</xdr:colOff>
      <xdr:row>191</xdr:row>
      <xdr:rowOff>133350</xdr:rowOff>
    </xdr:to>
    <xdr:pic>
      <xdr:nvPicPr>
        <xdr:cNvPr id="168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192</xdr:row>
      <xdr:rowOff>0</xdr:rowOff>
    </xdr:from>
    <xdr:to>
      <xdr:col>8</xdr:col>
      <xdr:colOff>152400</xdr:colOff>
      <xdr:row>192</xdr:row>
      <xdr:rowOff>133350</xdr:rowOff>
    </xdr:to>
    <xdr:pic>
      <xdr:nvPicPr>
        <xdr:cNvPr id="169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193</xdr:row>
      <xdr:rowOff>0</xdr:rowOff>
    </xdr:from>
    <xdr:to>
      <xdr:col>8</xdr:col>
      <xdr:colOff>152400</xdr:colOff>
      <xdr:row>193</xdr:row>
      <xdr:rowOff>133350</xdr:rowOff>
    </xdr:to>
    <xdr:pic>
      <xdr:nvPicPr>
        <xdr:cNvPr id="170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194</xdr:row>
      <xdr:rowOff>0</xdr:rowOff>
    </xdr:from>
    <xdr:to>
      <xdr:col>8</xdr:col>
      <xdr:colOff>152400</xdr:colOff>
      <xdr:row>194</xdr:row>
      <xdr:rowOff>133350</xdr:rowOff>
    </xdr:to>
    <xdr:pic>
      <xdr:nvPicPr>
        <xdr:cNvPr id="171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195</xdr:row>
      <xdr:rowOff>0</xdr:rowOff>
    </xdr:from>
    <xdr:to>
      <xdr:col>8</xdr:col>
      <xdr:colOff>152400</xdr:colOff>
      <xdr:row>195</xdr:row>
      <xdr:rowOff>133350</xdr:rowOff>
    </xdr:to>
    <xdr:pic>
      <xdr:nvPicPr>
        <xdr:cNvPr id="172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197</xdr:row>
      <xdr:rowOff>0</xdr:rowOff>
    </xdr:from>
    <xdr:to>
      <xdr:col>8</xdr:col>
      <xdr:colOff>152400</xdr:colOff>
      <xdr:row>197</xdr:row>
      <xdr:rowOff>133350</xdr:rowOff>
    </xdr:to>
    <xdr:pic>
      <xdr:nvPicPr>
        <xdr:cNvPr id="173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198</xdr:row>
      <xdr:rowOff>0</xdr:rowOff>
    </xdr:from>
    <xdr:to>
      <xdr:col>8</xdr:col>
      <xdr:colOff>152400</xdr:colOff>
      <xdr:row>198</xdr:row>
      <xdr:rowOff>133350</xdr:rowOff>
    </xdr:to>
    <xdr:pic>
      <xdr:nvPicPr>
        <xdr:cNvPr id="174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199</xdr:row>
      <xdr:rowOff>0</xdr:rowOff>
    </xdr:from>
    <xdr:to>
      <xdr:col>8</xdr:col>
      <xdr:colOff>152400</xdr:colOff>
      <xdr:row>199</xdr:row>
      <xdr:rowOff>133350</xdr:rowOff>
    </xdr:to>
    <xdr:pic>
      <xdr:nvPicPr>
        <xdr:cNvPr id="175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200</xdr:row>
      <xdr:rowOff>0</xdr:rowOff>
    </xdr:from>
    <xdr:to>
      <xdr:col>8</xdr:col>
      <xdr:colOff>152400</xdr:colOff>
      <xdr:row>200</xdr:row>
      <xdr:rowOff>133350</xdr:rowOff>
    </xdr:to>
    <xdr:pic>
      <xdr:nvPicPr>
        <xdr:cNvPr id="176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201</xdr:row>
      <xdr:rowOff>0</xdr:rowOff>
    </xdr:from>
    <xdr:to>
      <xdr:col>8</xdr:col>
      <xdr:colOff>152400</xdr:colOff>
      <xdr:row>201</xdr:row>
      <xdr:rowOff>133350</xdr:rowOff>
    </xdr:to>
    <xdr:pic>
      <xdr:nvPicPr>
        <xdr:cNvPr id="177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202</xdr:row>
      <xdr:rowOff>0</xdr:rowOff>
    </xdr:from>
    <xdr:to>
      <xdr:col>8</xdr:col>
      <xdr:colOff>152400</xdr:colOff>
      <xdr:row>202</xdr:row>
      <xdr:rowOff>133350</xdr:rowOff>
    </xdr:to>
    <xdr:pic>
      <xdr:nvPicPr>
        <xdr:cNvPr id="178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203</xdr:row>
      <xdr:rowOff>0</xdr:rowOff>
    </xdr:from>
    <xdr:to>
      <xdr:col>8</xdr:col>
      <xdr:colOff>152400</xdr:colOff>
      <xdr:row>203</xdr:row>
      <xdr:rowOff>133350</xdr:rowOff>
    </xdr:to>
    <xdr:pic>
      <xdr:nvPicPr>
        <xdr:cNvPr id="179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204</xdr:row>
      <xdr:rowOff>0</xdr:rowOff>
    </xdr:from>
    <xdr:to>
      <xdr:col>8</xdr:col>
      <xdr:colOff>152400</xdr:colOff>
      <xdr:row>204</xdr:row>
      <xdr:rowOff>133350</xdr:rowOff>
    </xdr:to>
    <xdr:pic>
      <xdr:nvPicPr>
        <xdr:cNvPr id="180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205</xdr:row>
      <xdr:rowOff>0</xdr:rowOff>
    </xdr:from>
    <xdr:to>
      <xdr:col>8</xdr:col>
      <xdr:colOff>152400</xdr:colOff>
      <xdr:row>205</xdr:row>
      <xdr:rowOff>133350</xdr:rowOff>
    </xdr:to>
    <xdr:pic>
      <xdr:nvPicPr>
        <xdr:cNvPr id="181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206</xdr:row>
      <xdr:rowOff>0</xdr:rowOff>
    </xdr:from>
    <xdr:to>
      <xdr:col>8</xdr:col>
      <xdr:colOff>152400</xdr:colOff>
      <xdr:row>206</xdr:row>
      <xdr:rowOff>133350</xdr:rowOff>
    </xdr:to>
    <xdr:pic>
      <xdr:nvPicPr>
        <xdr:cNvPr id="182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207</xdr:row>
      <xdr:rowOff>0</xdr:rowOff>
    </xdr:from>
    <xdr:to>
      <xdr:col>8</xdr:col>
      <xdr:colOff>152400</xdr:colOff>
      <xdr:row>207</xdr:row>
      <xdr:rowOff>133350</xdr:rowOff>
    </xdr:to>
    <xdr:pic>
      <xdr:nvPicPr>
        <xdr:cNvPr id="183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208</xdr:row>
      <xdr:rowOff>0</xdr:rowOff>
    </xdr:from>
    <xdr:to>
      <xdr:col>8</xdr:col>
      <xdr:colOff>152400</xdr:colOff>
      <xdr:row>208</xdr:row>
      <xdr:rowOff>133350</xdr:rowOff>
    </xdr:to>
    <xdr:pic>
      <xdr:nvPicPr>
        <xdr:cNvPr id="184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209</xdr:row>
      <xdr:rowOff>0</xdr:rowOff>
    </xdr:from>
    <xdr:to>
      <xdr:col>8</xdr:col>
      <xdr:colOff>152400</xdr:colOff>
      <xdr:row>209</xdr:row>
      <xdr:rowOff>133350</xdr:rowOff>
    </xdr:to>
    <xdr:pic>
      <xdr:nvPicPr>
        <xdr:cNvPr id="185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210</xdr:row>
      <xdr:rowOff>0</xdr:rowOff>
    </xdr:from>
    <xdr:to>
      <xdr:col>8</xdr:col>
      <xdr:colOff>152400</xdr:colOff>
      <xdr:row>210</xdr:row>
      <xdr:rowOff>133350</xdr:rowOff>
    </xdr:to>
    <xdr:pic>
      <xdr:nvPicPr>
        <xdr:cNvPr id="186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211</xdr:row>
      <xdr:rowOff>0</xdr:rowOff>
    </xdr:from>
    <xdr:to>
      <xdr:col>8</xdr:col>
      <xdr:colOff>152400</xdr:colOff>
      <xdr:row>211</xdr:row>
      <xdr:rowOff>133350</xdr:rowOff>
    </xdr:to>
    <xdr:pic>
      <xdr:nvPicPr>
        <xdr:cNvPr id="187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212</xdr:row>
      <xdr:rowOff>0</xdr:rowOff>
    </xdr:from>
    <xdr:to>
      <xdr:col>8</xdr:col>
      <xdr:colOff>152400</xdr:colOff>
      <xdr:row>212</xdr:row>
      <xdr:rowOff>133350</xdr:rowOff>
    </xdr:to>
    <xdr:pic>
      <xdr:nvPicPr>
        <xdr:cNvPr id="188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213</xdr:row>
      <xdr:rowOff>0</xdr:rowOff>
    </xdr:from>
    <xdr:to>
      <xdr:col>8</xdr:col>
      <xdr:colOff>152400</xdr:colOff>
      <xdr:row>213</xdr:row>
      <xdr:rowOff>133350</xdr:rowOff>
    </xdr:to>
    <xdr:pic>
      <xdr:nvPicPr>
        <xdr:cNvPr id="189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214</xdr:row>
      <xdr:rowOff>0</xdr:rowOff>
    </xdr:from>
    <xdr:to>
      <xdr:col>8</xdr:col>
      <xdr:colOff>152400</xdr:colOff>
      <xdr:row>214</xdr:row>
      <xdr:rowOff>133350</xdr:rowOff>
    </xdr:to>
    <xdr:pic>
      <xdr:nvPicPr>
        <xdr:cNvPr id="190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215</xdr:row>
      <xdr:rowOff>0</xdr:rowOff>
    </xdr:from>
    <xdr:to>
      <xdr:col>8</xdr:col>
      <xdr:colOff>152400</xdr:colOff>
      <xdr:row>215</xdr:row>
      <xdr:rowOff>133350</xdr:rowOff>
    </xdr:to>
    <xdr:pic>
      <xdr:nvPicPr>
        <xdr:cNvPr id="191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216</xdr:row>
      <xdr:rowOff>0</xdr:rowOff>
    </xdr:from>
    <xdr:to>
      <xdr:col>8</xdr:col>
      <xdr:colOff>152400</xdr:colOff>
      <xdr:row>216</xdr:row>
      <xdr:rowOff>133350</xdr:rowOff>
    </xdr:to>
    <xdr:pic>
      <xdr:nvPicPr>
        <xdr:cNvPr id="192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217</xdr:row>
      <xdr:rowOff>0</xdr:rowOff>
    </xdr:from>
    <xdr:to>
      <xdr:col>8</xdr:col>
      <xdr:colOff>152400</xdr:colOff>
      <xdr:row>217</xdr:row>
      <xdr:rowOff>133350</xdr:rowOff>
    </xdr:to>
    <xdr:pic>
      <xdr:nvPicPr>
        <xdr:cNvPr id="193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218</xdr:row>
      <xdr:rowOff>0</xdr:rowOff>
    </xdr:from>
    <xdr:to>
      <xdr:col>8</xdr:col>
      <xdr:colOff>152400</xdr:colOff>
      <xdr:row>218</xdr:row>
      <xdr:rowOff>133350</xdr:rowOff>
    </xdr:to>
    <xdr:pic>
      <xdr:nvPicPr>
        <xdr:cNvPr id="194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219</xdr:row>
      <xdr:rowOff>0</xdr:rowOff>
    </xdr:from>
    <xdr:to>
      <xdr:col>8</xdr:col>
      <xdr:colOff>152400</xdr:colOff>
      <xdr:row>219</xdr:row>
      <xdr:rowOff>133350</xdr:rowOff>
    </xdr:to>
    <xdr:pic>
      <xdr:nvPicPr>
        <xdr:cNvPr id="195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220</xdr:row>
      <xdr:rowOff>0</xdr:rowOff>
    </xdr:from>
    <xdr:to>
      <xdr:col>8</xdr:col>
      <xdr:colOff>152400</xdr:colOff>
      <xdr:row>220</xdr:row>
      <xdr:rowOff>133350</xdr:rowOff>
    </xdr:to>
    <xdr:pic>
      <xdr:nvPicPr>
        <xdr:cNvPr id="196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221</xdr:row>
      <xdr:rowOff>0</xdr:rowOff>
    </xdr:from>
    <xdr:to>
      <xdr:col>8</xdr:col>
      <xdr:colOff>152400</xdr:colOff>
      <xdr:row>221</xdr:row>
      <xdr:rowOff>133350</xdr:rowOff>
    </xdr:to>
    <xdr:pic>
      <xdr:nvPicPr>
        <xdr:cNvPr id="197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222</xdr:row>
      <xdr:rowOff>0</xdr:rowOff>
    </xdr:from>
    <xdr:to>
      <xdr:col>8</xdr:col>
      <xdr:colOff>152400</xdr:colOff>
      <xdr:row>222</xdr:row>
      <xdr:rowOff>133350</xdr:rowOff>
    </xdr:to>
    <xdr:pic>
      <xdr:nvPicPr>
        <xdr:cNvPr id="198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223</xdr:row>
      <xdr:rowOff>0</xdr:rowOff>
    </xdr:from>
    <xdr:to>
      <xdr:col>8</xdr:col>
      <xdr:colOff>152400</xdr:colOff>
      <xdr:row>223</xdr:row>
      <xdr:rowOff>133350</xdr:rowOff>
    </xdr:to>
    <xdr:pic>
      <xdr:nvPicPr>
        <xdr:cNvPr id="199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224</xdr:row>
      <xdr:rowOff>0</xdr:rowOff>
    </xdr:from>
    <xdr:to>
      <xdr:col>8</xdr:col>
      <xdr:colOff>152400</xdr:colOff>
      <xdr:row>224</xdr:row>
      <xdr:rowOff>133350</xdr:rowOff>
    </xdr:to>
    <xdr:pic>
      <xdr:nvPicPr>
        <xdr:cNvPr id="200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225</xdr:row>
      <xdr:rowOff>0</xdr:rowOff>
    </xdr:from>
    <xdr:to>
      <xdr:col>8</xdr:col>
      <xdr:colOff>152400</xdr:colOff>
      <xdr:row>225</xdr:row>
      <xdr:rowOff>133350</xdr:rowOff>
    </xdr:to>
    <xdr:pic>
      <xdr:nvPicPr>
        <xdr:cNvPr id="201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226</xdr:row>
      <xdr:rowOff>0</xdr:rowOff>
    </xdr:from>
    <xdr:to>
      <xdr:col>8</xdr:col>
      <xdr:colOff>152400</xdr:colOff>
      <xdr:row>226</xdr:row>
      <xdr:rowOff>133350</xdr:rowOff>
    </xdr:to>
    <xdr:pic>
      <xdr:nvPicPr>
        <xdr:cNvPr id="202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227</xdr:row>
      <xdr:rowOff>0</xdr:rowOff>
    </xdr:from>
    <xdr:to>
      <xdr:col>8</xdr:col>
      <xdr:colOff>152400</xdr:colOff>
      <xdr:row>227</xdr:row>
      <xdr:rowOff>133350</xdr:rowOff>
    </xdr:to>
    <xdr:pic>
      <xdr:nvPicPr>
        <xdr:cNvPr id="203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228</xdr:row>
      <xdr:rowOff>0</xdr:rowOff>
    </xdr:from>
    <xdr:to>
      <xdr:col>8</xdr:col>
      <xdr:colOff>152400</xdr:colOff>
      <xdr:row>228</xdr:row>
      <xdr:rowOff>133350</xdr:rowOff>
    </xdr:to>
    <xdr:pic>
      <xdr:nvPicPr>
        <xdr:cNvPr id="204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229</xdr:row>
      <xdr:rowOff>0</xdr:rowOff>
    </xdr:from>
    <xdr:to>
      <xdr:col>8</xdr:col>
      <xdr:colOff>152400</xdr:colOff>
      <xdr:row>229</xdr:row>
      <xdr:rowOff>133350</xdr:rowOff>
    </xdr:to>
    <xdr:pic>
      <xdr:nvPicPr>
        <xdr:cNvPr id="205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231</xdr:row>
      <xdr:rowOff>0</xdr:rowOff>
    </xdr:from>
    <xdr:to>
      <xdr:col>8</xdr:col>
      <xdr:colOff>152400</xdr:colOff>
      <xdr:row>231</xdr:row>
      <xdr:rowOff>133350</xdr:rowOff>
    </xdr:to>
    <xdr:pic>
      <xdr:nvPicPr>
        <xdr:cNvPr id="206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232</xdr:row>
      <xdr:rowOff>0</xdr:rowOff>
    </xdr:from>
    <xdr:to>
      <xdr:col>8</xdr:col>
      <xdr:colOff>152400</xdr:colOff>
      <xdr:row>232</xdr:row>
      <xdr:rowOff>133350</xdr:rowOff>
    </xdr:to>
    <xdr:pic>
      <xdr:nvPicPr>
        <xdr:cNvPr id="207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233</xdr:row>
      <xdr:rowOff>0</xdr:rowOff>
    </xdr:from>
    <xdr:to>
      <xdr:col>8</xdr:col>
      <xdr:colOff>152400</xdr:colOff>
      <xdr:row>233</xdr:row>
      <xdr:rowOff>133350</xdr:rowOff>
    </xdr:to>
    <xdr:pic>
      <xdr:nvPicPr>
        <xdr:cNvPr id="208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234</xdr:row>
      <xdr:rowOff>0</xdr:rowOff>
    </xdr:from>
    <xdr:to>
      <xdr:col>8</xdr:col>
      <xdr:colOff>152400</xdr:colOff>
      <xdr:row>234</xdr:row>
      <xdr:rowOff>133350</xdr:rowOff>
    </xdr:to>
    <xdr:pic>
      <xdr:nvPicPr>
        <xdr:cNvPr id="209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235</xdr:row>
      <xdr:rowOff>0</xdr:rowOff>
    </xdr:from>
    <xdr:to>
      <xdr:col>8</xdr:col>
      <xdr:colOff>152400</xdr:colOff>
      <xdr:row>235</xdr:row>
      <xdr:rowOff>133350</xdr:rowOff>
    </xdr:to>
    <xdr:pic>
      <xdr:nvPicPr>
        <xdr:cNvPr id="210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236</xdr:row>
      <xdr:rowOff>0</xdr:rowOff>
    </xdr:from>
    <xdr:to>
      <xdr:col>8</xdr:col>
      <xdr:colOff>152400</xdr:colOff>
      <xdr:row>236</xdr:row>
      <xdr:rowOff>133350</xdr:rowOff>
    </xdr:to>
    <xdr:pic>
      <xdr:nvPicPr>
        <xdr:cNvPr id="211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237</xdr:row>
      <xdr:rowOff>0</xdr:rowOff>
    </xdr:from>
    <xdr:to>
      <xdr:col>8</xdr:col>
      <xdr:colOff>152400</xdr:colOff>
      <xdr:row>237</xdr:row>
      <xdr:rowOff>133350</xdr:rowOff>
    </xdr:to>
    <xdr:pic>
      <xdr:nvPicPr>
        <xdr:cNvPr id="212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238</xdr:row>
      <xdr:rowOff>0</xdr:rowOff>
    </xdr:from>
    <xdr:to>
      <xdr:col>8</xdr:col>
      <xdr:colOff>152400</xdr:colOff>
      <xdr:row>238</xdr:row>
      <xdr:rowOff>133350</xdr:rowOff>
    </xdr:to>
    <xdr:pic>
      <xdr:nvPicPr>
        <xdr:cNvPr id="213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239</xdr:row>
      <xdr:rowOff>0</xdr:rowOff>
    </xdr:from>
    <xdr:to>
      <xdr:col>8</xdr:col>
      <xdr:colOff>152400</xdr:colOff>
      <xdr:row>239</xdr:row>
      <xdr:rowOff>133350</xdr:rowOff>
    </xdr:to>
    <xdr:pic>
      <xdr:nvPicPr>
        <xdr:cNvPr id="214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240</xdr:row>
      <xdr:rowOff>0</xdr:rowOff>
    </xdr:from>
    <xdr:to>
      <xdr:col>8</xdr:col>
      <xdr:colOff>152400</xdr:colOff>
      <xdr:row>240</xdr:row>
      <xdr:rowOff>133350</xdr:rowOff>
    </xdr:to>
    <xdr:pic>
      <xdr:nvPicPr>
        <xdr:cNvPr id="215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241</xdr:row>
      <xdr:rowOff>0</xdr:rowOff>
    </xdr:from>
    <xdr:to>
      <xdr:col>8</xdr:col>
      <xdr:colOff>152400</xdr:colOff>
      <xdr:row>241</xdr:row>
      <xdr:rowOff>133350</xdr:rowOff>
    </xdr:to>
    <xdr:pic>
      <xdr:nvPicPr>
        <xdr:cNvPr id="216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242</xdr:row>
      <xdr:rowOff>0</xdr:rowOff>
    </xdr:from>
    <xdr:to>
      <xdr:col>8</xdr:col>
      <xdr:colOff>152400</xdr:colOff>
      <xdr:row>242</xdr:row>
      <xdr:rowOff>133350</xdr:rowOff>
    </xdr:to>
    <xdr:pic>
      <xdr:nvPicPr>
        <xdr:cNvPr id="217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243</xdr:row>
      <xdr:rowOff>0</xdr:rowOff>
    </xdr:from>
    <xdr:to>
      <xdr:col>8</xdr:col>
      <xdr:colOff>152400</xdr:colOff>
      <xdr:row>243</xdr:row>
      <xdr:rowOff>133350</xdr:rowOff>
    </xdr:to>
    <xdr:pic>
      <xdr:nvPicPr>
        <xdr:cNvPr id="218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244</xdr:row>
      <xdr:rowOff>0</xdr:rowOff>
    </xdr:from>
    <xdr:to>
      <xdr:col>8</xdr:col>
      <xdr:colOff>152400</xdr:colOff>
      <xdr:row>244</xdr:row>
      <xdr:rowOff>133350</xdr:rowOff>
    </xdr:to>
    <xdr:pic>
      <xdr:nvPicPr>
        <xdr:cNvPr id="219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246</xdr:row>
      <xdr:rowOff>0</xdr:rowOff>
    </xdr:from>
    <xdr:to>
      <xdr:col>8</xdr:col>
      <xdr:colOff>152400</xdr:colOff>
      <xdr:row>246</xdr:row>
      <xdr:rowOff>133350</xdr:rowOff>
    </xdr:to>
    <xdr:pic>
      <xdr:nvPicPr>
        <xdr:cNvPr id="220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247</xdr:row>
      <xdr:rowOff>0</xdr:rowOff>
    </xdr:from>
    <xdr:to>
      <xdr:col>8</xdr:col>
      <xdr:colOff>152400</xdr:colOff>
      <xdr:row>247</xdr:row>
      <xdr:rowOff>133350</xdr:rowOff>
    </xdr:to>
    <xdr:pic>
      <xdr:nvPicPr>
        <xdr:cNvPr id="221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248</xdr:row>
      <xdr:rowOff>0</xdr:rowOff>
    </xdr:from>
    <xdr:to>
      <xdr:col>8</xdr:col>
      <xdr:colOff>152400</xdr:colOff>
      <xdr:row>248</xdr:row>
      <xdr:rowOff>133350</xdr:rowOff>
    </xdr:to>
    <xdr:pic>
      <xdr:nvPicPr>
        <xdr:cNvPr id="222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249</xdr:row>
      <xdr:rowOff>0</xdr:rowOff>
    </xdr:from>
    <xdr:to>
      <xdr:col>8</xdr:col>
      <xdr:colOff>152400</xdr:colOff>
      <xdr:row>249</xdr:row>
      <xdr:rowOff>133350</xdr:rowOff>
    </xdr:to>
    <xdr:pic>
      <xdr:nvPicPr>
        <xdr:cNvPr id="223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250</xdr:row>
      <xdr:rowOff>0</xdr:rowOff>
    </xdr:from>
    <xdr:to>
      <xdr:col>8</xdr:col>
      <xdr:colOff>152400</xdr:colOff>
      <xdr:row>250</xdr:row>
      <xdr:rowOff>133350</xdr:rowOff>
    </xdr:to>
    <xdr:pic>
      <xdr:nvPicPr>
        <xdr:cNvPr id="224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251</xdr:row>
      <xdr:rowOff>0</xdr:rowOff>
    </xdr:from>
    <xdr:to>
      <xdr:col>8</xdr:col>
      <xdr:colOff>152400</xdr:colOff>
      <xdr:row>251</xdr:row>
      <xdr:rowOff>133350</xdr:rowOff>
    </xdr:to>
    <xdr:pic>
      <xdr:nvPicPr>
        <xdr:cNvPr id="225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252</xdr:row>
      <xdr:rowOff>0</xdr:rowOff>
    </xdr:from>
    <xdr:to>
      <xdr:col>8</xdr:col>
      <xdr:colOff>152400</xdr:colOff>
      <xdr:row>252</xdr:row>
      <xdr:rowOff>133350</xdr:rowOff>
    </xdr:to>
    <xdr:pic>
      <xdr:nvPicPr>
        <xdr:cNvPr id="226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253</xdr:row>
      <xdr:rowOff>0</xdr:rowOff>
    </xdr:from>
    <xdr:to>
      <xdr:col>8</xdr:col>
      <xdr:colOff>152400</xdr:colOff>
      <xdr:row>253</xdr:row>
      <xdr:rowOff>133350</xdr:rowOff>
    </xdr:to>
    <xdr:pic>
      <xdr:nvPicPr>
        <xdr:cNvPr id="227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254</xdr:row>
      <xdr:rowOff>0</xdr:rowOff>
    </xdr:from>
    <xdr:to>
      <xdr:col>8</xdr:col>
      <xdr:colOff>152400</xdr:colOff>
      <xdr:row>254</xdr:row>
      <xdr:rowOff>133350</xdr:rowOff>
    </xdr:to>
    <xdr:pic>
      <xdr:nvPicPr>
        <xdr:cNvPr id="228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255</xdr:row>
      <xdr:rowOff>0</xdr:rowOff>
    </xdr:from>
    <xdr:to>
      <xdr:col>8</xdr:col>
      <xdr:colOff>152400</xdr:colOff>
      <xdr:row>255</xdr:row>
      <xdr:rowOff>133350</xdr:rowOff>
    </xdr:to>
    <xdr:pic>
      <xdr:nvPicPr>
        <xdr:cNvPr id="229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256</xdr:row>
      <xdr:rowOff>0</xdr:rowOff>
    </xdr:from>
    <xdr:to>
      <xdr:col>8</xdr:col>
      <xdr:colOff>152400</xdr:colOff>
      <xdr:row>256</xdr:row>
      <xdr:rowOff>133350</xdr:rowOff>
    </xdr:to>
    <xdr:pic>
      <xdr:nvPicPr>
        <xdr:cNvPr id="230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257</xdr:row>
      <xdr:rowOff>0</xdr:rowOff>
    </xdr:from>
    <xdr:to>
      <xdr:col>8</xdr:col>
      <xdr:colOff>152400</xdr:colOff>
      <xdr:row>257</xdr:row>
      <xdr:rowOff>133350</xdr:rowOff>
    </xdr:to>
    <xdr:pic>
      <xdr:nvPicPr>
        <xdr:cNvPr id="231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258</xdr:row>
      <xdr:rowOff>0</xdr:rowOff>
    </xdr:from>
    <xdr:to>
      <xdr:col>8</xdr:col>
      <xdr:colOff>152400</xdr:colOff>
      <xdr:row>258</xdr:row>
      <xdr:rowOff>133350</xdr:rowOff>
    </xdr:to>
    <xdr:pic>
      <xdr:nvPicPr>
        <xdr:cNvPr id="232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259</xdr:row>
      <xdr:rowOff>0</xdr:rowOff>
    </xdr:from>
    <xdr:to>
      <xdr:col>8</xdr:col>
      <xdr:colOff>152400</xdr:colOff>
      <xdr:row>259</xdr:row>
      <xdr:rowOff>133350</xdr:rowOff>
    </xdr:to>
    <xdr:pic>
      <xdr:nvPicPr>
        <xdr:cNvPr id="233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261</xdr:row>
      <xdr:rowOff>0</xdr:rowOff>
    </xdr:from>
    <xdr:to>
      <xdr:col>8</xdr:col>
      <xdr:colOff>152400</xdr:colOff>
      <xdr:row>261</xdr:row>
      <xdr:rowOff>133350</xdr:rowOff>
    </xdr:to>
    <xdr:pic>
      <xdr:nvPicPr>
        <xdr:cNvPr id="234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262</xdr:row>
      <xdr:rowOff>0</xdr:rowOff>
    </xdr:from>
    <xdr:to>
      <xdr:col>8</xdr:col>
      <xdr:colOff>152400</xdr:colOff>
      <xdr:row>262</xdr:row>
      <xdr:rowOff>133350</xdr:rowOff>
    </xdr:to>
    <xdr:pic>
      <xdr:nvPicPr>
        <xdr:cNvPr id="235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263</xdr:row>
      <xdr:rowOff>0</xdr:rowOff>
    </xdr:from>
    <xdr:to>
      <xdr:col>8</xdr:col>
      <xdr:colOff>152400</xdr:colOff>
      <xdr:row>263</xdr:row>
      <xdr:rowOff>133350</xdr:rowOff>
    </xdr:to>
    <xdr:pic>
      <xdr:nvPicPr>
        <xdr:cNvPr id="236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264</xdr:row>
      <xdr:rowOff>0</xdr:rowOff>
    </xdr:from>
    <xdr:to>
      <xdr:col>8</xdr:col>
      <xdr:colOff>152400</xdr:colOff>
      <xdr:row>264</xdr:row>
      <xdr:rowOff>133350</xdr:rowOff>
    </xdr:to>
    <xdr:pic>
      <xdr:nvPicPr>
        <xdr:cNvPr id="237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265</xdr:row>
      <xdr:rowOff>0</xdr:rowOff>
    </xdr:from>
    <xdr:to>
      <xdr:col>8</xdr:col>
      <xdr:colOff>152400</xdr:colOff>
      <xdr:row>265</xdr:row>
      <xdr:rowOff>133350</xdr:rowOff>
    </xdr:to>
    <xdr:pic>
      <xdr:nvPicPr>
        <xdr:cNvPr id="238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267</xdr:row>
      <xdr:rowOff>0</xdr:rowOff>
    </xdr:from>
    <xdr:to>
      <xdr:col>8</xdr:col>
      <xdr:colOff>152400</xdr:colOff>
      <xdr:row>267</xdr:row>
      <xdr:rowOff>133350</xdr:rowOff>
    </xdr:to>
    <xdr:pic>
      <xdr:nvPicPr>
        <xdr:cNvPr id="239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268</xdr:row>
      <xdr:rowOff>0</xdr:rowOff>
    </xdr:from>
    <xdr:to>
      <xdr:col>8</xdr:col>
      <xdr:colOff>152400</xdr:colOff>
      <xdr:row>268</xdr:row>
      <xdr:rowOff>133350</xdr:rowOff>
    </xdr:to>
    <xdr:pic>
      <xdr:nvPicPr>
        <xdr:cNvPr id="240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269</xdr:row>
      <xdr:rowOff>0</xdr:rowOff>
    </xdr:from>
    <xdr:to>
      <xdr:col>8</xdr:col>
      <xdr:colOff>152400</xdr:colOff>
      <xdr:row>269</xdr:row>
      <xdr:rowOff>133350</xdr:rowOff>
    </xdr:to>
    <xdr:pic>
      <xdr:nvPicPr>
        <xdr:cNvPr id="241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271</xdr:row>
      <xdr:rowOff>0</xdr:rowOff>
    </xdr:from>
    <xdr:to>
      <xdr:col>8</xdr:col>
      <xdr:colOff>152400</xdr:colOff>
      <xdr:row>271</xdr:row>
      <xdr:rowOff>133350</xdr:rowOff>
    </xdr:to>
    <xdr:pic>
      <xdr:nvPicPr>
        <xdr:cNvPr id="242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273</xdr:row>
      <xdr:rowOff>0</xdr:rowOff>
    </xdr:from>
    <xdr:to>
      <xdr:col>8</xdr:col>
      <xdr:colOff>152400</xdr:colOff>
      <xdr:row>273</xdr:row>
      <xdr:rowOff>133350</xdr:rowOff>
    </xdr:to>
    <xdr:pic>
      <xdr:nvPicPr>
        <xdr:cNvPr id="243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274</xdr:row>
      <xdr:rowOff>0</xdr:rowOff>
    </xdr:from>
    <xdr:to>
      <xdr:col>8</xdr:col>
      <xdr:colOff>152400</xdr:colOff>
      <xdr:row>274</xdr:row>
      <xdr:rowOff>133350</xdr:rowOff>
    </xdr:to>
    <xdr:pic>
      <xdr:nvPicPr>
        <xdr:cNvPr id="244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275</xdr:row>
      <xdr:rowOff>0</xdr:rowOff>
    </xdr:from>
    <xdr:to>
      <xdr:col>8</xdr:col>
      <xdr:colOff>152400</xdr:colOff>
      <xdr:row>275</xdr:row>
      <xdr:rowOff>133350</xdr:rowOff>
    </xdr:to>
    <xdr:pic>
      <xdr:nvPicPr>
        <xdr:cNvPr id="245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276</xdr:row>
      <xdr:rowOff>0</xdr:rowOff>
    </xdr:from>
    <xdr:to>
      <xdr:col>8</xdr:col>
      <xdr:colOff>152400</xdr:colOff>
      <xdr:row>276</xdr:row>
      <xdr:rowOff>133350</xdr:rowOff>
    </xdr:to>
    <xdr:pic>
      <xdr:nvPicPr>
        <xdr:cNvPr id="246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277</xdr:row>
      <xdr:rowOff>0</xdr:rowOff>
    </xdr:from>
    <xdr:to>
      <xdr:col>8</xdr:col>
      <xdr:colOff>152400</xdr:colOff>
      <xdr:row>277</xdr:row>
      <xdr:rowOff>133350</xdr:rowOff>
    </xdr:to>
    <xdr:pic>
      <xdr:nvPicPr>
        <xdr:cNvPr id="247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278</xdr:row>
      <xdr:rowOff>0</xdr:rowOff>
    </xdr:from>
    <xdr:to>
      <xdr:col>8</xdr:col>
      <xdr:colOff>152400</xdr:colOff>
      <xdr:row>278</xdr:row>
      <xdr:rowOff>133350</xdr:rowOff>
    </xdr:to>
    <xdr:pic>
      <xdr:nvPicPr>
        <xdr:cNvPr id="248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279</xdr:row>
      <xdr:rowOff>0</xdr:rowOff>
    </xdr:from>
    <xdr:to>
      <xdr:col>8</xdr:col>
      <xdr:colOff>152400</xdr:colOff>
      <xdr:row>279</xdr:row>
      <xdr:rowOff>133350</xdr:rowOff>
    </xdr:to>
    <xdr:pic>
      <xdr:nvPicPr>
        <xdr:cNvPr id="249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280</xdr:row>
      <xdr:rowOff>0</xdr:rowOff>
    </xdr:from>
    <xdr:to>
      <xdr:col>8</xdr:col>
      <xdr:colOff>152400</xdr:colOff>
      <xdr:row>280</xdr:row>
      <xdr:rowOff>133350</xdr:rowOff>
    </xdr:to>
    <xdr:pic>
      <xdr:nvPicPr>
        <xdr:cNvPr id="250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281</xdr:row>
      <xdr:rowOff>0</xdr:rowOff>
    </xdr:from>
    <xdr:to>
      <xdr:col>8</xdr:col>
      <xdr:colOff>152400</xdr:colOff>
      <xdr:row>281</xdr:row>
      <xdr:rowOff>133350</xdr:rowOff>
    </xdr:to>
    <xdr:pic>
      <xdr:nvPicPr>
        <xdr:cNvPr id="251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282</xdr:row>
      <xdr:rowOff>0</xdr:rowOff>
    </xdr:from>
    <xdr:to>
      <xdr:col>8</xdr:col>
      <xdr:colOff>152400</xdr:colOff>
      <xdr:row>282</xdr:row>
      <xdr:rowOff>133350</xdr:rowOff>
    </xdr:to>
    <xdr:pic>
      <xdr:nvPicPr>
        <xdr:cNvPr id="252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283</xdr:row>
      <xdr:rowOff>0</xdr:rowOff>
    </xdr:from>
    <xdr:to>
      <xdr:col>8</xdr:col>
      <xdr:colOff>152400</xdr:colOff>
      <xdr:row>283</xdr:row>
      <xdr:rowOff>133350</xdr:rowOff>
    </xdr:to>
    <xdr:pic>
      <xdr:nvPicPr>
        <xdr:cNvPr id="253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284</xdr:row>
      <xdr:rowOff>0</xdr:rowOff>
    </xdr:from>
    <xdr:to>
      <xdr:col>8</xdr:col>
      <xdr:colOff>152400</xdr:colOff>
      <xdr:row>284</xdr:row>
      <xdr:rowOff>133350</xdr:rowOff>
    </xdr:to>
    <xdr:pic>
      <xdr:nvPicPr>
        <xdr:cNvPr id="254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285</xdr:row>
      <xdr:rowOff>0</xdr:rowOff>
    </xdr:from>
    <xdr:to>
      <xdr:col>8</xdr:col>
      <xdr:colOff>152400</xdr:colOff>
      <xdr:row>285</xdr:row>
      <xdr:rowOff>133350</xdr:rowOff>
    </xdr:to>
    <xdr:pic>
      <xdr:nvPicPr>
        <xdr:cNvPr id="255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286</xdr:row>
      <xdr:rowOff>0</xdr:rowOff>
    </xdr:from>
    <xdr:to>
      <xdr:col>8</xdr:col>
      <xdr:colOff>152400</xdr:colOff>
      <xdr:row>286</xdr:row>
      <xdr:rowOff>133350</xdr:rowOff>
    </xdr:to>
    <xdr:pic>
      <xdr:nvPicPr>
        <xdr:cNvPr id="256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287</xdr:row>
      <xdr:rowOff>0</xdr:rowOff>
    </xdr:from>
    <xdr:to>
      <xdr:col>8</xdr:col>
      <xdr:colOff>152400</xdr:colOff>
      <xdr:row>287</xdr:row>
      <xdr:rowOff>133350</xdr:rowOff>
    </xdr:to>
    <xdr:pic>
      <xdr:nvPicPr>
        <xdr:cNvPr id="257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288</xdr:row>
      <xdr:rowOff>0</xdr:rowOff>
    </xdr:from>
    <xdr:to>
      <xdr:col>8</xdr:col>
      <xdr:colOff>152400</xdr:colOff>
      <xdr:row>288</xdr:row>
      <xdr:rowOff>133350</xdr:rowOff>
    </xdr:to>
    <xdr:pic>
      <xdr:nvPicPr>
        <xdr:cNvPr id="258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289</xdr:row>
      <xdr:rowOff>0</xdr:rowOff>
    </xdr:from>
    <xdr:to>
      <xdr:col>8</xdr:col>
      <xdr:colOff>152400</xdr:colOff>
      <xdr:row>289</xdr:row>
      <xdr:rowOff>133350</xdr:rowOff>
    </xdr:to>
    <xdr:pic>
      <xdr:nvPicPr>
        <xdr:cNvPr id="259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290</xdr:row>
      <xdr:rowOff>0</xdr:rowOff>
    </xdr:from>
    <xdr:to>
      <xdr:col>8</xdr:col>
      <xdr:colOff>152400</xdr:colOff>
      <xdr:row>290</xdr:row>
      <xdr:rowOff>133350</xdr:rowOff>
    </xdr:to>
    <xdr:pic>
      <xdr:nvPicPr>
        <xdr:cNvPr id="260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292</xdr:row>
      <xdr:rowOff>0</xdr:rowOff>
    </xdr:from>
    <xdr:to>
      <xdr:col>8</xdr:col>
      <xdr:colOff>152400</xdr:colOff>
      <xdr:row>292</xdr:row>
      <xdr:rowOff>133350</xdr:rowOff>
    </xdr:to>
    <xdr:pic>
      <xdr:nvPicPr>
        <xdr:cNvPr id="261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293</xdr:row>
      <xdr:rowOff>0</xdr:rowOff>
    </xdr:from>
    <xdr:to>
      <xdr:col>8</xdr:col>
      <xdr:colOff>152400</xdr:colOff>
      <xdr:row>293</xdr:row>
      <xdr:rowOff>133350</xdr:rowOff>
    </xdr:to>
    <xdr:pic>
      <xdr:nvPicPr>
        <xdr:cNvPr id="262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295</xdr:row>
      <xdr:rowOff>0</xdr:rowOff>
    </xdr:from>
    <xdr:to>
      <xdr:col>8</xdr:col>
      <xdr:colOff>152400</xdr:colOff>
      <xdr:row>295</xdr:row>
      <xdr:rowOff>133350</xdr:rowOff>
    </xdr:to>
    <xdr:pic>
      <xdr:nvPicPr>
        <xdr:cNvPr id="263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296</xdr:row>
      <xdr:rowOff>0</xdr:rowOff>
    </xdr:from>
    <xdr:to>
      <xdr:col>8</xdr:col>
      <xdr:colOff>152400</xdr:colOff>
      <xdr:row>296</xdr:row>
      <xdr:rowOff>133350</xdr:rowOff>
    </xdr:to>
    <xdr:pic>
      <xdr:nvPicPr>
        <xdr:cNvPr id="264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297</xdr:row>
      <xdr:rowOff>0</xdr:rowOff>
    </xdr:from>
    <xdr:to>
      <xdr:col>8</xdr:col>
      <xdr:colOff>152400</xdr:colOff>
      <xdr:row>297</xdr:row>
      <xdr:rowOff>133350</xdr:rowOff>
    </xdr:to>
    <xdr:pic>
      <xdr:nvPicPr>
        <xdr:cNvPr id="265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299</xdr:row>
      <xdr:rowOff>0</xdr:rowOff>
    </xdr:from>
    <xdr:to>
      <xdr:col>8</xdr:col>
      <xdr:colOff>152400</xdr:colOff>
      <xdr:row>299</xdr:row>
      <xdr:rowOff>133350</xdr:rowOff>
    </xdr:to>
    <xdr:pic>
      <xdr:nvPicPr>
        <xdr:cNvPr id="266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300</xdr:row>
      <xdr:rowOff>0</xdr:rowOff>
    </xdr:from>
    <xdr:to>
      <xdr:col>8</xdr:col>
      <xdr:colOff>152400</xdr:colOff>
      <xdr:row>300</xdr:row>
      <xdr:rowOff>133350</xdr:rowOff>
    </xdr:to>
    <xdr:pic>
      <xdr:nvPicPr>
        <xdr:cNvPr id="267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301</xdr:row>
      <xdr:rowOff>0</xdr:rowOff>
    </xdr:from>
    <xdr:to>
      <xdr:col>8</xdr:col>
      <xdr:colOff>152400</xdr:colOff>
      <xdr:row>301</xdr:row>
      <xdr:rowOff>133350</xdr:rowOff>
    </xdr:to>
    <xdr:pic>
      <xdr:nvPicPr>
        <xdr:cNvPr id="268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302</xdr:row>
      <xdr:rowOff>0</xdr:rowOff>
    </xdr:from>
    <xdr:to>
      <xdr:col>8</xdr:col>
      <xdr:colOff>152400</xdr:colOff>
      <xdr:row>302</xdr:row>
      <xdr:rowOff>133350</xdr:rowOff>
    </xdr:to>
    <xdr:pic>
      <xdr:nvPicPr>
        <xdr:cNvPr id="269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303</xdr:row>
      <xdr:rowOff>0</xdr:rowOff>
    </xdr:from>
    <xdr:to>
      <xdr:col>8</xdr:col>
      <xdr:colOff>152400</xdr:colOff>
      <xdr:row>303</xdr:row>
      <xdr:rowOff>133350</xdr:rowOff>
    </xdr:to>
    <xdr:pic>
      <xdr:nvPicPr>
        <xdr:cNvPr id="270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304</xdr:row>
      <xdr:rowOff>0</xdr:rowOff>
    </xdr:from>
    <xdr:to>
      <xdr:col>8</xdr:col>
      <xdr:colOff>152400</xdr:colOff>
      <xdr:row>304</xdr:row>
      <xdr:rowOff>133350</xdr:rowOff>
    </xdr:to>
    <xdr:pic>
      <xdr:nvPicPr>
        <xdr:cNvPr id="271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305</xdr:row>
      <xdr:rowOff>0</xdr:rowOff>
    </xdr:from>
    <xdr:to>
      <xdr:col>8</xdr:col>
      <xdr:colOff>152400</xdr:colOff>
      <xdr:row>305</xdr:row>
      <xdr:rowOff>133350</xdr:rowOff>
    </xdr:to>
    <xdr:pic>
      <xdr:nvPicPr>
        <xdr:cNvPr id="272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307</xdr:row>
      <xdr:rowOff>0</xdr:rowOff>
    </xdr:from>
    <xdr:to>
      <xdr:col>8</xdr:col>
      <xdr:colOff>152400</xdr:colOff>
      <xdr:row>307</xdr:row>
      <xdr:rowOff>133350</xdr:rowOff>
    </xdr:to>
    <xdr:pic>
      <xdr:nvPicPr>
        <xdr:cNvPr id="273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308</xdr:row>
      <xdr:rowOff>0</xdr:rowOff>
    </xdr:from>
    <xdr:to>
      <xdr:col>8</xdr:col>
      <xdr:colOff>152400</xdr:colOff>
      <xdr:row>308</xdr:row>
      <xdr:rowOff>133350</xdr:rowOff>
    </xdr:to>
    <xdr:pic>
      <xdr:nvPicPr>
        <xdr:cNvPr id="274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309</xdr:row>
      <xdr:rowOff>0</xdr:rowOff>
    </xdr:from>
    <xdr:to>
      <xdr:col>8</xdr:col>
      <xdr:colOff>152400</xdr:colOff>
      <xdr:row>309</xdr:row>
      <xdr:rowOff>133350</xdr:rowOff>
    </xdr:to>
    <xdr:pic>
      <xdr:nvPicPr>
        <xdr:cNvPr id="275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310</xdr:row>
      <xdr:rowOff>0</xdr:rowOff>
    </xdr:from>
    <xdr:to>
      <xdr:col>8</xdr:col>
      <xdr:colOff>152400</xdr:colOff>
      <xdr:row>310</xdr:row>
      <xdr:rowOff>133350</xdr:rowOff>
    </xdr:to>
    <xdr:pic>
      <xdr:nvPicPr>
        <xdr:cNvPr id="276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311</xdr:row>
      <xdr:rowOff>0</xdr:rowOff>
    </xdr:from>
    <xdr:to>
      <xdr:col>8</xdr:col>
      <xdr:colOff>152400</xdr:colOff>
      <xdr:row>311</xdr:row>
      <xdr:rowOff>133350</xdr:rowOff>
    </xdr:to>
    <xdr:pic>
      <xdr:nvPicPr>
        <xdr:cNvPr id="277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312</xdr:row>
      <xdr:rowOff>0</xdr:rowOff>
    </xdr:from>
    <xdr:to>
      <xdr:col>8</xdr:col>
      <xdr:colOff>152400</xdr:colOff>
      <xdr:row>312</xdr:row>
      <xdr:rowOff>133350</xdr:rowOff>
    </xdr:to>
    <xdr:pic>
      <xdr:nvPicPr>
        <xdr:cNvPr id="278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313</xdr:row>
      <xdr:rowOff>0</xdr:rowOff>
    </xdr:from>
    <xdr:to>
      <xdr:col>8</xdr:col>
      <xdr:colOff>152400</xdr:colOff>
      <xdr:row>313</xdr:row>
      <xdr:rowOff>133350</xdr:rowOff>
    </xdr:to>
    <xdr:pic>
      <xdr:nvPicPr>
        <xdr:cNvPr id="279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314</xdr:row>
      <xdr:rowOff>0</xdr:rowOff>
    </xdr:from>
    <xdr:to>
      <xdr:col>8</xdr:col>
      <xdr:colOff>152400</xdr:colOff>
      <xdr:row>314</xdr:row>
      <xdr:rowOff>133350</xdr:rowOff>
    </xdr:to>
    <xdr:pic>
      <xdr:nvPicPr>
        <xdr:cNvPr id="280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315</xdr:row>
      <xdr:rowOff>0</xdr:rowOff>
    </xdr:from>
    <xdr:to>
      <xdr:col>8</xdr:col>
      <xdr:colOff>152400</xdr:colOff>
      <xdr:row>315</xdr:row>
      <xdr:rowOff>133350</xdr:rowOff>
    </xdr:to>
    <xdr:pic>
      <xdr:nvPicPr>
        <xdr:cNvPr id="281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316</xdr:row>
      <xdr:rowOff>0</xdr:rowOff>
    </xdr:from>
    <xdr:to>
      <xdr:col>8</xdr:col>
      <xdr:colOff>152400</xdr:colOff>
      <xdr:row>316</xdr:row>
      <xdr:rowOff>133350</xdr:rowOff>
    </xdr:to>
    <xdr:pic>
      <xdr:nvPicPr>
        <xdr:cNvPr id="282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317</xdr:row>
      <xdr:rowOff>0</xdr:rowOff>
    </xdr:from>
    <xdr:to>
      <xdr:col>8</xdr:col>
      <xdr:colOff>152400</xdr:colOff>
      <xdr:row>317</xdr:row>
      <xdr:rowOff>133350</xdr:rowOff>
    </xdr:to>
    <xdr:pic>
      <xdr:nvPicPr>
        <xdr:cNvPr id="283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318</xdr:row>
      <xdr:rowOff>0</xdr:rowOff>
    </xdr:from>
    <xdr:to>
      <xdr:col>8</xdr:col>
      <xdr:colOff>152400</xdr:colOff>
      <xdr:row>318</xdr:row>
      <xdr:rowOff>133350</xdr:rowOff>
    </xdr:to>
    <xdr:pic>
      <xdr:nvPicPr>
        <xdr:cNvPr id="284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319</xdr:row>
      <xdr:rowOff>0</xdr:rowOff>
    </xdr:from>
    <xdr:to>
      <xdr:col>8</xdr:col>
      <xdr:colOff>152400</xdr:colOff>
      <xdr:row>319</xdr:row>
      <xdr:rowOff>133350</xdr:rowOff>
    </xdr:to>
    <xdr:pic>
      <xdr:nvPicPr>
        <xdr:cNvPr id="285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320</xdr:row>
      <xdr:rowOff>0</xdr:rowOff>
    </xdr:from>
    <xdr:to>
      <xdr:col>8</xdr:col>
      <xdr:colOff>152400</xdr:colOff>
      <xdr:row>320</xdr:row>
      <xdr:rowOff>133350</xdr:rowOff>
    </xdr:to>
    <xdr:pic>
      <xdr:nvPicPr>
        <xdr:cNvPr id="286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324</xdr:row>
      <xdr:rowOff>0</xdr:rowOff>
    </xdr:from>
    <xdr:to>
      <xdr:col>8</xdr:col>
      <xdr:colOff>152400</xdr:colOff>
      <xdr:row>324</xdr:row>
      <xdr:rowOff>133350</xdr:rowOff>
    </xdr:to>
    <xdr:pic>
      <xdr:nvPicPr>
        <xdr:cNvPr id="287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326</xdr:row>
      <xdr:rowOff>0</xdr:rowOff>
    </xdr:from>
    <xdr:to>
      <xdr:col>8</xdr:col>
      <xdr:colOff>152400</xdr:colOff>
      <xdr:row>326</xdr:row>
      <xdr:rowOff>133350</xdr:rowOff>
    </xdr:to>
    <xdr:pic>
      <xdr:nvPicPr>
        <xdr:cNvPr id="288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327</xdr:row>
      <xdr:rowOff>0</xdr:rowOff>
    </xdr:from>
    <xdr:to>
      <xdr:col>8</xdr:col>
      <xdr:colOff>152400</xdr:colOff>
      <xdr:row>327</xdr:row>
      <xdr:rowOff>133350</xdr:rowOff>
    </xdr:to>
    <xdr:pic>
      <xdr:nvPicPr>
        <xdr:cNvPr id="289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328</xdr:row>
      <xdr:rowOff>0</xdr:rowOff>
    </xdr:from>
    <xdr:to>
      <xdr:col>8</xdr:col>
      <xdr:colOff>152400</xdr:colOff>
      <xdr:row>328</xdr:row>
      <xdr:rowOff>133350</xdr:rowOff>
    </xdr:to>
    <xdr:pic>
      <xdr:nvPicPr>
        <xdr:cNvPr id="290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329</xdr:row>
      <xdr:rowOff>0</xdr:rowOff>
    </xdr:from>
    <xdr:to>
      <xdr:col>8</xdr:col>
      <xdr:colOff>152400</xdr:colOff>
      <xdr:row>329</xdr:row>
      <xdr:rowOff>133350</xdr:rowOff>
    </xdr:to>
    <xdr:pic>
      <xdr:nvPicPr>
        <xdr:cNvPr id="291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330</xdr:row>
      <xdr:rowOff>0</xdr:rowOff>
    </xdr:from>
    <xdr:to>
      <xdr:col>8</xdr:col>
      <xdr:colOff>152400</xdr:colOff>
      <xdr:row>330</xdr:row>
      <xdr:rowOff>133350</xdr:rowOff>
    </xdr:to>
    <xdr:pic>
      <xdr:nvPicPr>
        <xdr:cNvPr id="292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331</xdr:row>
      <xdr:rowOff>0</xdr:rowOff>
    </xdr:from>
    <xdr:to>
      <xdr:col>8</xdr:col>
      <xdr:colOff>152400</xdr:colOff>
      <xdr:row>331</xdr:row>
      <xdr:rowOff>133350</xdr:rowOff>
    </xdr:to>
    <xdr:pic>
      <xdr:nvPicPr>
        <xdr:cNvPr id="293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332</xdr:row>
      <xdr:rowOff>0</xdr:rowOff>
    </xdr:from>
    <xdr:to>
      <xdr:col>8</xdr:col>
      <xdr:colOff>152400</xdr:colOff>
      <xdr:row>332</xdr:row>
      <xdr:rowOff>133350</xdr:rowOff>
    </xdr:to>
    <xdr:pic>
      <xdr:nvPicPr>
        <xdr:cNvPr id="294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333</xdr:row>
      <xdr:rowOff>0</xdr:rowOff>
    </xdr:from>
    <xdr:to>
      <xdr:col>8</xdr:col>
      <xdr:colOff>152400</xdr:colOff>
      <xdr:row>333</xdr:row>
      <xdr:rowOff>133350</xdr:rowOff>
    </xdr:to>
    <xdr:pic>
      <xdr:nvPicPr>
        <xdr:cNvPr id="295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334</xdr:row>
      <xdr:rowOff>0</xdr:rowOff>
    </xdr:from>
    <xdr:to>
      <xdr:col>8</xdr:col>
      <xdr:colOff>152400</xdr:colOff>
      <xdr:row>334</xdr:row>
      <xdr:rowOff>133350</xdr:rowOff>
    </xdr:to>
    <xdr:pic>
      <xdr:nvPicPr>
        <xdr:cNvPr id="296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335</xdr:row>
      <xdr:rowOff>0</xdr:rowOff>
    </xdr:from>
    <xdr:to>
      <xdr:col>8</xdr:col>
      <xdr:colOff>152400</xdr:colOff>
      <xdr:row>335</xdr:row>
      <xdr:rowOff>133350</xdr:rowOff>
    </xdr:to>
    <xdr:pic>
      <xdr:nvPicPr>
        <xdr:cNvPr id="297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336</xdr:row>
      <xdr:rowOff>0</xdr:rowOff>
    </xdr:from>
    <xdr:to>
      <xdr:col>8</xdr:col>
      <xdr:colOff>152400</xdr:colOff>
      <xdr:row>336</xdr:row>
      <xdr:rowOff>133350</xdr:rowOff>
    </xdr:to>
    <xdr:pic>
      <xdr:nvPicPr>
        <xdr:cNvPr id="298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337</xdr:row>
      <xdr:rowOff>0</xdr:rowOff>
    </xdr:from>
    <xdr:to>
      <xdr:col>8</xdr:col>
      <xdr:colOff>152400</xdr:colOff>
      <xdr:row>337</xdr:row>
      <xdr:rowOff>133350</xdr:rowOff>
    </xdr:to>
    <xdr:pic>
      <xdr:nvPicPr>
        <xdr:cNvPr id="299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338</xdr:row>
      <xdr:rowOff>0</xdr:rowOff>
    </xdr:from>
    <xdr:to>
      <xdr:col>8</xdr:col>
      <xdr:colOff>152400</xdr:colOff>
      <xdr:row>338</xdr:row>
      <xdr:rowOff>133350</xdr:rowOff>
    </xdr:to>
    <xdr:pic>
      <xdr:nvPicPr>
        <xdr:cNvPr id="300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339</xdr:row>
      <xdr:rowOff>0</xdr:rowOff>
    </xdr:from>
    <xdr:to>
      <xdr:col>8</xdr:col>
      <xdr:colOff>152400</xdr:colOff>
      <xdr:row>339</xdr:row>
      <xdr:rowOff>133350</xdr:rowOff>
    </xdr:to>
    <xdr:pic>
      <xdr:nvPicPr>
        <xdr:cNvPr id="301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340</xdr:row>
      <xdr:rowOff>0</xdr:rowOff>
    </xdr:from>
    <xdr:to>
      <xdr:col>8</xdr:col>
      <xdr:colOff>152400</xdr:colOff>
      <xdr:row>340</xdr:row>
      <xdr:rowOff>133350</xdr:rowOff>
    </xdr:to>
    <xdr:pic>
      <xdr:nvPicPr>
        <xdr:cNvPr id="302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341</xdr:row>
      <xdr:rowOff>0</xdr:rowOff>
    </xdr:from>
    <xdr:to>
      <xdr:col>8</xdr:col>
      <xdr:colOff>152400</xdr:colOff>
      <xdr:row>341</xdr:row>
      <xdr:rowOff>133350</xdr:rowOff>
    </xdr:to>
    <xdr:pic>
      <xdr:nvPicPr>
        <xdr:cNvPr id="303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342</xdr:row>
      <xdr:rowOff>0</xdr:rowOff>
    </xdr:from>
    <xdr:to>
      <xdr:col>8</xdr:col>
      <xdr:colOff>152400</xdr:colOff>
      <xdr:row>342</xdr:row>
      <xdr:rowOff>133350</xdr:rowOff>
    </xdr:to>
    <xdr:pic>
      <xdr:nvPicPr>
        <xdr:cNvPr id="304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344</xdr:row>
      <xdr:rowOff>0</xdr:rowOff>
    </xdr:from>
    <xdr:to>
      <xdr:col>8</xdr:col>
      <xdr:colOff>152400</xdr:colOff>
      <xdr:row>344</xdr:row>
      <xdr:rowOff>133350</xdr:rowOff>
    </xdr:to>
    <xdr:pic>
      <xdr:nvPicPr>
        <xdr:cNvPr id="305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345</xdr:row>
      <xdr:rowOff>0</xdr:rowOff>
    </xdr:from>
    <xdr:to>
      <xdr:col>8</xdr:col>
      <xdr:colOff>152400</xdr:colOff>
      <xdr:row>345</xdr:row>
      <xdr:rowOff>133350</xdr:rowOff>
    </xdr:to>
    <xdr:pic>
      <xdr:nvPicPr>
        <xdr:cNvPr id="306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346</xdr:row>
      <xdr:rowOff>0</xdr:rowOff>
    </xdr:from>
    <xdr:to>
      <xdr:col>8</xdr:col>
      <xdr:colOff>152400</xdr:colOff>
      <xdr:row>346</xdr:row>
      <xdr:rowOff>133350</xdr:rowOff>
    </xdr:to>
    <xdr:pic>
      <xdr:nvPicPr>
        <xdr:cNvPr id="307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347</xdr:row>
      <xdr:rowOff>0</xdr:rowOff>
    </xdr:from>
    <xdr:to>
      <xdr:col>8</xdr:col>
      <xdr:colOff>152400</xdr:colOff>
      <xdr:row>347</xdr:row>
      <xdr:rowOff>133350</xdr:rowOff>
    </xdr:to>
    <xdr:pic>
      <xdr:nvPicPr>
        <xdr:cNvPr id="308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348</xdr:row>
      <xdr:rowOff>0</xdr:rowOff>
    </xdr:from>
    <xdr:to>
      <xdr:col>8</xdr:col>
      <xdr:colOff>152400</xdr:colOff>
      <xdr:row>348</xdr:row>
      <xdr:rowOff>133350</xdr:rowOff>
    </xdr:to>
    <xdr:pic>
      <xdr:nvPicPr>
        <xdr:cNvPr id="309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349</xdr:row>
      <xdr:rowOff>0</xdr:rowOff>
    </xdr:from>
    <xdr:to>
      <xdr:col>8</xdr:col>
      <xdr:colOff>152400</xdr:colOff>
      <xdr:row>349</xdr:row>
      <xdr:rowOff>133350</xdr:rowOff>
    </xdr:to>
    <xdr:pic>
      <xdr:nvPicPr>
        <xdr:cNvPr id="310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350</xdr:row>
      <xdr:rowOff>0</xdr:rowOff>
    </xdr:from>
    <xdr:to>
      <xdr:col>8</xdr:col>
      <xdr:colOff>152400</xdr:colOff>
      <xdr:row>350</xdr:row>
      <xdr:rowOff>133350</xdr:rowOff>
    </xdr:to>
    <xdr:pic>
      <xdr:nvPicPr>
        <xdr:cNvPr id="311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351</xdr:row>
      <xdr:rowOff>0</xdr:rowOff>
    </xdr:from>
    <xdr:to>
      <xdr:col>8</xdr:col>
      <xdr:colOff>152400</xdr:colOff>
      <xdr:row>351</xdr:row>
      <xdr:rowOff>133350</xdr:rowOff>
    </xdr:to>
    <xdr:pic>
      <xdr:nvPicPr>
        <xdr:cNvPr id="312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352</xdr:row>
      <xdr:rowOff>0</xdr:rowOff>
    </xdr:from>
    <xdr:to>
      <xdr:col>8</xdr:col>
      <xdr:colOff>152400</xdr:colOff>
      <xdr:row>352</xdr:row>
      <xdr:rowOff>133350</xdr:rowOff>
    </xdr:to>
    <xdr:pic>
      <xdr:nvPicPr>
        <xdr:cNvPr id="313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353</xdr:row>
      <xdr:rowOff>0</xdr:rowOff>
    </xdr:from>
    <xdr:to>
      <xdr:col>8</xdr:col>
      <xdr:colOff>152400</xdr:colOff>
      <xdr:row>353</xdr:row>
      <xdr:rowOff>133350</xdr:rowOff>
    </xdr:to>
    <xdr:pic>
      <xdr:nvPicPr>
        <xdr:cNvPr id="314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354</xdr:row>
      <xdr:rowOff>0</xdr:rowOff>
    </xdr:from>
    <xdr:to>
      <xdr:col>8</xdr:col>
      <xdr:colOff>152400</xdr:colOff>
      <xdr:row>354</xdr:row>
      <xdr:rowOff>133350</xdr:rowOff>
    </xdr:to>
    <xdr:pic>
      <xdr:nvPicPr>
        <xdr:cNvPr id="315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355</xdr:row>
      <xdr:rowOff>0</xdr:rowOff>
    </xdr:from>
    <xdr:to>
      <xdr:col>8</xdr:col>
      <xdr:colOff>152400</xdr:colOff>
      <xdr:row>355</xdr:row>
      <xdr:rowOff>133350</xdr:rowOff>
    </xdr:to>
    <xdr:pic>
      <xdr:nvPicPr>
        <xdr:cNvPr id="316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356</xdr:row>
      <xdr:rowOff>0</xdr:rowOff>
    </xdr:from>
    <xdr:to>
      <xdr:col>8</xdr:col>
      <xdr:colOff>152400</xdr:colOff>
      <xdr:row>356</xdr:row>
      <xdr:rowOff>133350</xdr:rowOff>
    </xdr:to>
    <xdr:pic>
      <xdr:nvPicPr>
        <xdr:cNvPr id="317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357</xdr:row>
      <xdr:rowOff>0</xdr:rowOff>
    </xdr:from>
    <xdr:to>
      <xdr:col>8</xdr:col>
      <xdr:colOff>152400</xdr:colOff>
      <xdr:row>357</xdr:row>
      <xdr:rowOff>133350</xdr:rowOff>
    </xdr:to>
    <xdr:pic>
      <xdr:nvPicPr>
        <xdr:cNvPr id="318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358</xdr:row>
      <xdr:rowOff>0</xdr:rowOff>
    </xdr:from>
    <xdr:to>
      <xdr:col>8</xdr:col>
      <xdr:colOff>152400</xdr:colOff>
      <xdr:row>358</xdr:row>
      <xdr:rowOff>133350</xdr:rowOff>
    </xdr:to>
    <xdr:pic>
      <xdr:nvPicPr>
        <xdr:cNvPr id="319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359</xdr:row>
      <xdr:rowOff>0</xdr:rowOff>
    </xdr:from>
    <xdr:to>
      <xdr:col>8</xdr:col>
      <xdr:colOff>152400</xdr:colOff>
      <xdr:row>359</xdr:row>
      <xdr:rowOff>133350</xdr:rowOff>
    </xdr:to>
    <xdr:pic>
      <xdr:nvPicPr>
        <xdr:cNvPr id="320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360</xdr:row>
      <xdr:rowOff>0</xdr:rowOff>
    </xdr:from>
    <xdr:to>
      <xdr:col>8</xdr:col>
      <xdr:colOff>152400</xdr:colOff>
      <xdr:row>360</xdr:row>
      <xdr:rowOff>133350</xdr:rowOff>
    </xdr:to>
    <xdr:pic>
      <xdr:nvPicPr>
        <xdr:cNvPr id="321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361</xdr:row>
      <xdr:rowOff>0</xdr:rowOff>
    </xdr:from>
    <xdr:to>
      <xdr:col>8</xdr:col>
      <xdr:colOff>152400</xdr:colOff>
      <xdr:row>361</xdr:row>
      <xdr:rowOff>133350</xdr:rowOff>
    </xdr:to>
    <xdr:pic>
      <xdr:nvPicPr>
        <xdr:cNvPr id="322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362</xdr:row>
      <xdr:rowOff>0</xdr:rowOff>
    </xdr:from>
    <xdr:to>
      <xdr:col>8</xdr:col>
      <xdr:colOff>152400</xdr:colOff>
      <xdr:row>362</xdr:row>
      <xdr:rowOff>133350</xdr:rowOff>
    </xdr:to>
    <xdr:pic>
      <xdr:nvPicPr>
        <xdr:cNvPr id="323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363</xdr:row>
      <xdr:rowOff>0</xdr:rowOff>
    </xdr:from>
    <xdr:to>
      <xdr:col>8</xdr:col>
      <xdr:colOff>152400</xdr:colOff>
      <xdr:row>363</xdr:row>
      <xdr:rowOff>133350</xdr:rowOff>
    </xdr:to>
    <xdr:pic>
      <xdr:nvPicPr>
        <xdr:cNvPr id="324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364</xdr:row>
      <xdr:rowOff>0</xdr:rowOff>
    </xdr:from>
    <xdr:to>
      <xdr:col>8</xdr:col>
      <xdr:colOff>152400</xdr:colOff>
      <xdr:row>364</xdr:row>
      <xdr:rowOff>133350</xdr:rowOff>
    </xdr:to>
    <xdr:pic>
      <xdr:nvPicPr>
        <xdr:cNvPr id="325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365</xdr:row>
      <xdr:rowOff>0</xdr:rowOff>
    </xdr:from>
    <xdr:to>
      <xdr:col>8</xdr:col>
      <xdr:colOff>152400</xdr:colOff>
      <xdr:row>365</xdr:row>
      <xdr:rowOff>133350</xdr:rowOff>
    </xdr:to>
    <xdr:pic>
      <xdr:nvPicPr>
        <xdr:cNvPr id="326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366</xdr:row>
      <xdr:rowOff>0</xdr:rowOff>
    </xdr:from>
    <xdr:to>
      <xdr:col>8</xdr:col>
      <xdr:colOff>152400</xdr:colOff>
      <xdr:row>366</xdr:row>
      <xdr:rowOff>133350</xdr:rowOff>
    </xdr:to>
    <xdr:pic>
      <xdr:nvPicPr>
        <xdr:cNvPr id="327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367</xdr:row>
      <xdr:rowOff>0</xdr:rowOff>
    </xdr:from>
    <xdr:to>
      <xdr:col>8</xdr:col>
      <xdr:colOff>152400</xdr:colOff>
      <xdr:row>367</xdr:row>
      <xdr:rowOff>133350</xdr:rowOff>
    </xdr:to>
    <xdr:pic>
      <xdr:nvPicPr>
        <xdr:cNvPr id="328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368</xdr:row>
      <xdr:rowOff>0</xdr:rowOff>
    </xdr:from>
    <xdr:to>
      <xdr:col>8</xdr:col>
      <xdr:colOff>152400</xdr:colOff>
      <xdr:row>368</xdr:row>
      <xdr:rowOff>133350</xdr:rowOff>
    </xdr:to>
    <xdr:pic>
      <xdr:nvPicPr>
        <xdr:cNvPr id="329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369</xdr:row>
      <xdr:rowOff>0</xdr:rowOff>
    </xdr:from>
    <xdr:to>
      <xdr:col>8</xdr:col>
      <xdr:colOff>152400</xdr:colOff>
      <xdr:row>369</xdr:row>
      <xdr:rowOff>133350</xdr:rowOff>
    </xdr:to>
    <xdr:pic>
      <xdr:nvPicPr>
        <xdr:cNvPr id="330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370</xdr:row>
      <xdr:rowOff>0</xdr:rowOff>
    </xdr:from>
    <xdr:to>
      <xdr:col>8</xdr:col>
      <xdr:colOff>152400</xdr:colOff>
      <xdr:row>370</xdr:row>
      <xdr:rowOff>133350</xdr:rowOff>
    </xdr:to>
    <xdr:pic>
      <xdr:nvPicPr>
        <xdr:cNvPr id="331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371</xdr:row>
      <xdr:rowOff>0</xdr:rowOff>
    </xdr:from>
    <xdr:to>
      <xdr:col>8</xdr:col>
      <xdr:colOff>152400</xdr:colOff>
      <xdr:row>371</xdr:row>
      <xdr:rowOff>133350</xdr:rowOff>
    </xdr:to>
    <xdr:pic>
      <xdr:nvPicPr>
        <xdr:cNvPr id="332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372</xdr:row>
      <xdr:rowOff>0</xdr:rowOff>
    </xdr:from>
    <xdr:to>
      <xdr:col>8</xdr:col>
      <xdr:colOff>152400</xdr:colOff>
      <xdr:row>372</xdr:row>
      <xdr:rowOff>133350</xdr:rowOff>
    </xdr:to>
    <xdr:pic>
      <xdr:nvPicPr>
        <xdr:cNvPr id="333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373</xdr:row>
      <xdr:rowOff>0</xdr:rowOff>
    </xdr:from>
    <xdr:to>
      <xdr:col>8</xdr:col>
      <xdr:colOff>152400</xdr:colOff>
      <xdr:row>373</xdr:row>
      <xdr:rowOff>133350</xdr:rowOff>
    </xdr:to>
    <xdr:pic>
      <xdr:nvPicPr>
        <xdr:cNvPr id="334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374</xdr:row>
      <xdr:rowOff>0</xdr:rowOff>
    </xdr:from>
    <xdr:to>
      <xdr:col>8</xdr:col>
      <xdr:colOff>152400</xdr:colOff>
      <xdr:row>374</xdr:row>
      <xdr:rowOff>133350</xdr:rowOff>
    </xdr:to>
    <xdr:pic>
      <xdr:nvPicPr>
        <xdr:cNvPr id="335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375</xdr:row>
      <xdr:rowOff>0</xdr:rowOff>
    </xdr:from>
    <xdr:to>
      <xdr:col>8</xdr:col>
      <xdr:colOff>152400</xdr:colOff>
      <xdr:row>375</xdr:row>
      <xdr:rowOff>133350</xdr:rowOff>
    </xdr:to>
    <xdr:pic>
      <xdr:nvPicPr>
        <xdr:cNvPr id="336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376</xdr:row>
      <xdr:rowOff>0</xdr:rowOff>
    </xdr:from>
    <xdr:to>
      <xdr:col>8</xdr:col>
      <xdr:colOff>152400</xdr:colOff>
      <xdr:row>376</xdr:row>
      <xdr:rowOff>133350</xdr:rowOff>
    </xdr:to>
    <xdr:pic>
      <xdr:nvPicPr>
        <xdr:cNvPr id="337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377</xdr:row>
      <xdr:rowOff>0</xdr:rowOff>
    </xdr:from>
    <xdr:to>
      <xdr:col>8</xdr:col>
      <xdr:colOff>152400</xdr:colOff>
      <xdr:row>377</xdr:row>
      <xdr:rowOff>133350</xdr:rowOff>
    </xdr:to>
    <xdr:pic>
      <xdr:nvPicPr>
        <xdr:cNvPr id="338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378</xdr:row>
      <xdr:rowOff>0</xdr:rowOff>
    </xdr:from>
    <xdr:to>
      <xdr:col>8</xdr:col>
      <xdr:colOff>152400</xdr:colOff>
      <xdr:row>378</xdr:row>
      <xdr:rowOff>133350</xdr:rowOff>
    </xdr:to>
    <xdr:pic>
      <xdr:nvPicPr>
        <xdr:cNvPr id="339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379</xdr:row>
      <xdr:rowOff>0</xdr:rowOff>
    </xdr:from>
    <xdr:to>
      <xdr:col>8</xdr:col>
      <xdr:colOff>152400</xdr:colOff>
      <xdr:row>379</xdr:row>
      <xdr:rowOff>133350</xdr:rowOff>
    </xdr:to>
    <xdr:pic>
      <xdr:nvPicPr>
        <xdr:cNvPr id="340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380</xdr:row>
      <xdr:rowOff>0</xdr:rowOff>
    </xdr:from>
    <xdr:to>
      <xdr:col>8</xdr:col>
      <xdr:colOff>152400</xdr:colOff>
      <xdr:row>380</xdr:row>
      <xdr:rowOff>133350</xdr:rowOff>
    </xdr:to>
    <xdr:pic>
      <xdr:nvPicPr>
        <xdr:cNvPr id="341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381</xdr:row>
      <xdr:rowOff>0</xdr:rowOff>
    </xdr:from>
    <xdr:to>
      <xdr:col>8</xdr:col>
      <xdr:colOff>152400</xdr:colOff>
      <xdr:row>381</xdr:row>
      <xdr:rowOff>133350</xdr:rowOff>
    </xdr:to>
    <xdr:pic>
      <xdr:nvPicPr>
        <xdr:cNvPr id="342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382</xdr:row>
      <xdr:rowOff>0</xdr:rowOff>
    </xdr:from>
    <xdr:to>
      <xdr:col>8</xdr:col>
      <xdr:colOff>152400</xdr:colOff>
      <xdr:row>382</xdr:row>
      <xdr:rowOff>133350</xdr:rowOff>
    </xdr:to>
    <xdr:pic>
      <xdr:nvPicPr>
        <xdr:cNvPr id="343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383</xdr:row>
      <xdr:rowOff>0</xdr:rowOff>
    </xdr:from>
    <xdr:to>
      <xdr:col>8</xdr:col>
      <xdr:colOff>152400</xdr:colOff>
      <xdr:row>383</xdr:row>
      <xdr:rowOff>133350</xdr:rowOff>
    </xdr:to>
    <xdr:pic>
      <xdr:nvPicPr>
        <xdr:cNvPr id="344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384</xdr:row>
      <xdr:rowOff>0</xdr:rowOff>
    </xdr:from>
    <xdr:to>
      <xdr:col>8</xdr:col>
      <xdr:colOff>152400</xdr:colOff>
      <xdr:row>384</xdr:row>
      <xdr:rowOff>133350</xdr:rowOff>
    </xdr:to>
    <xdr:pic>
      <xdr:nvPicPr>
        <xdr:cNvPr id="345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385</xdr:row>
      <xdr:rowOff>0</xdr:rowOff>
    </xdr:from>
    <xdr:to>
      <xdr:col>8</xdr:col>
      <xdr:colOff>152400</xdr:colOff>
      <xdr:row>385</xdr:row>
      <xdr:rowOff>133350</xdr:rowOff>
    </xdr:to>
    <xdr:pic>
      <xdr:nvPicPr>
        <xdr:cNvPr id="346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386</xdr:row>
      <xdr:rowOff>0</xdr:rowOff>
    </xdr:from>
    <xdr:to>
      <xdr:col>8</xdr:col>
      <xdr:colOff>152400</xdr:colOff>
      <xdr:row>386</xdr:row>
      <xdr:rowOff>133350</xdr:rowOff>
    </xdr:to>
    <xdr:pic>
      <xdr:nvPicPr>
        <xdr:cNvPr id="347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387</xdr:row>
      <xdr:rowOff>0</xdr:rowOff>
    </xdr:from>
    <xdr:to>
      <xdr:col>8</xdr:col>
      <xdr:colOff>152400</xdr:colOff>
      <xdr:row>387</xdr:row>
      <xdr:rowOff>133350</xdr:rowOff>
    </xdr:to>
    <xdr:pic>
      <xdr:nvPicPr>
        <xdr:cNvPr id="348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388</xdr:row>
      <xdr:rowOff>0</xdr:rowOff>
    </xdr:from>
    <xdr:to>
      <xdr:col>8</xdr:col>
      <xdr:colOff>152400</xdr:colOff>
      <xdr:row>388</xdr:row>
      <xdr:rowOff>133350</xdr:rowOff>
    </xdr:to>
    <xdr:pic>
      <xdr:nvPicPr>
        <xdr:cNvPr id="349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389</xdr:row>
      <xdr:rowOff>0</xdr:rowOff>
    </xdr:from>
    <xdr:to>
      <xdr:col>8</xdr:col>
      <xdr:colOff>152400</xdr:colOff>
      <xdr:row>389</xdr:row>
      <xdr:rowOff>133350</xdr:rowOff>
    </xdr:to>
    <xdr:pic>
      <xdr:nvPicPr>
        <xdr:cNvPr id="350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390</xdr:row>
      <xdr:rowOff>0</xdr:rowOff>
    </xdr:from>
    <xdr:to>
      <xdr:col>8</xdr:col>
      <xdr:colOff>152400</xdr:colOff>
      <xdr:row>390</xdr:row>
      <xdr:rowOff>133350</xdr:rowOff>
    </xdr:to>
    <xdr:pic>
      <xdr:nvPicPr>
        <xdr:cNvPr id="351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391</xdr:row>
      <xdr:rowOff>0</xdr:rowOff>
    </xdr:from>
    <xdr:to>
      <xdr:col>8</xdr:col>
      <xdr:colOff>152400</xdr:colOff>
      <xdr:row>391</xdr:row>
      <xdr:rowOff>133350</xdr:rowOff>
    </xdr:to>
    <xdr:pic>
      <xdr:nvPicPr>
        <xdr:cNvPr id="352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392</xdr:row>
      <xdr:rowOff>0</xdr:rowOff>
    </xdr:from>
    <xdr:to>
      <xdr:col>8</xdr:col>
      <xdr:colOff>152400</xdr:colOff>
      <xdr:row>392</xdr:row>
      <xdr:rowOff>133350</xdr:rowOff>
    </xdr:to>
    <xdr:pic>
      <xdr:nvPicPr>
        <xdr:cNvPr id="353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394</xdr:row>
      <xdr:rowOff>0</xdr:rowOff>
    </xdr:from>
    <xdr:to>
      <xdr:col>8</xdr:col>
      <xdr:colOff>152400</xdr:colOff>
      <xdr:row>394</xdr:row>
      <xdr:rowOff>133350</xdr:rowOff>
    </xdr:to>
    <xdr:pic>
      <xdr:nvPicPr>
        <xdr:cNvPr id="354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395</xdr:row>
      <xdr:rowOff>0</xdr:rowOff>
    </xdr:from>
    <xdr:to>
      <xdr:col>8</xdr:col>
      <xdr:colOff>152400</xdr:colOff>
      <xdr:row>395</xdr:row>
      <xdr:rowOff>133350</xdr:rowOff>
    </xdr:to>
    <xdr:pic>
      <xdr:nvPicPr>
        <xdr:cNvPr id="355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396</xdr:row>
      <xdr:rowOff>0</xdr:rowOff>
    </xdr:from>
    <xdr:to>
      <xdr:col>8</xdr:col>
      <xdr:colOff>152400</xdr:colOff>
      <xdr:row>396</xdr:row>
      <xdr:rowOff>133350</xdr:rowOff>
    </xdr:to>
    <xdr:pic>
      <xdr:nvPicPr>
        <xdr:cNvPr id="356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397</xdr:row>
      <xdr:rowOff>0</xdr:rowOff>
    </xdr:from>
    <xdr:to>
      <xdr:col>8</xdr:col>
      <xdr:colOff>152400</xdr:colOff>
      <xdr:row>397</xdr:row>
      <xdr:rowOff>133350</xdr:rowOff>
    </xdr:to>
    <xdr:pic>
      <xdr:nvPicPr>
        <xdr:cNvPr id="357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398</xdr:row>
      <xdr:rowOff>0</xdr:rowOff>
    </xdr:from>
    <xdr:to>
      <xdr:col>8</xdr:col>
      <xdr:colOff>152400</xdr:colOff>
      <xdr:row>398</xdr:row>
      <xdr:rowOff>133350</xdr:rowOff>
    </xdr:to>
    <xdr:pic>
      <xdr:nvPicPr>
        <xdr:cNvPr id="358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399</xdr:row>
      <xdr:rowOff>0</xdr:rowOff>
    </xdr:from>
    <xdr:to>
      <xdr:col>8</xdr:col>
      <xdr:colOff>152400</xdr:colOff>
      <xdr:row>399</xdr:row>
      <xdr:rowOff>133350</xdr:rowOff>
    </xdr:to>
    <xdr:pic>
      <xdr:nvPicPr>
        <xdr:cNvPr id="359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401</xdr:row>
      <xdr:rowOff>0</xdr:rowOff>
    </xdr:from>
    <xdr:to>
      <xdr:col>8</xdr:col>
      <xdr:colOff>152400</xdr:colOff>
      <xdr:row>401</xdr:row>
      <xdr:rowOff>133350</xdr:rowOff>
    </xdr:to>
    <xdr:pic>
      <xdr:nvPicPr>
        <xdr:cNvPr id="360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402</xdr:row>
      <xdr:rowOff>0</xdr:rowOff>
    </xdr:from>
    <xdr:to>
      <xdr:col>8</xdr:col>
      <xdr:colOff>152400</xdr:colOff>
      <xdr:row>402</xdr:row>
      <xdr:rowOff>133350</xdr:rowOff>
    </xdr:to>
    <xdr:pic>
      <xdr:nvPicPr>
        <xdr:cNvPr id="361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403</xdr:row>
      <xdr:rowOff>0</xdr:rowOff>
    </xdr:from>
    <xdr:to>
      <xdr:col>8</xdr:col>
      <xdr:colOff>152400</xdr:colOff>
      <xdr:row>403</xdr:row>
      <xdr:rowOff>133350</xdr:rowOff>
    </xdr:to>
    <xdr:pic>
      <xdr:nvPicPr>
        <xdr:cNvPr id="362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404</xdr:row>
      <xdr:rowOff>0</xdr:rowOff>
    </xdr:from>
    <xdr:to>
      <xdr:col>8</xdr:col>
      <xdr:colOff>152400</xdr:colOff>
      <xdr:row>404</xdr:row>
      <xdr:rowOff>133350</xdr:rowOff>
    </xdr:to>
    <xdr:pic>
      <xdr:nvPicPr>
        <xdr:cNvPr id="363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405</xdr:row>
      <xdr:rowOff>0</xdr:rowOff>
    </xdr:from>
    <xdr:to>
      <xdr:col>8</xdr:col>
      <xdr:colOff>152400</xdr:colOff>
      <xdr:row>405</xdr:row>
      <xdr:rowOff>133350</xdr:rowOff>
    </xdr:to>
    <xdr:pic>
      <xdr:nvPicPr>
        <xdr:cNvPr id="364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406</xdr:row>
      <xdr:rowOff>0</xdr:rowOff>
    </xdr:from>
    <xdr:to>
      <xdr:col>8</xdr:col>
      <xdr:colOff>152400</xdr:colOff>
      <xdr:row>406</xdr:row>
      <xdr:rowOff>133350</xdr:rowOff>
    </xdr:to>
    <xdr:pic>
      <xdr:nvPicPr>
        <xdr:cNvPr id="365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407</xdr:row>
      <xdr:rowOff>0</xdr:rowOff>
    </xdr:from>
    <xdr:to>
      <xdr:col>8</xdr:col>
      <xdr:colOff>152400</xdr:colOff>
      <xdr:row>407</xdr:row>
      <xdr:rowOff>133350</xdr:rowOff>
    </xdr:to>
    <xdr:pic>
      <xdr:nvPicPr>
        <xdr:cNvPr id="366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408</xdr:row>
      <xdr:rowOff>0</xdr:rowOff>
    </xdr:from>
    <xdr:to>
      <xdr:col>8</xdr:col>
      <xdr:colOff>152400</xdr:colOff>
      <xdr:row>408</xdr:row>
      <xdr:rowOff>133350</xdr:rowOff>
    </xdr:to>
    <xdr:pic>
      <xdr:nvPicPr>
        <xdr:cNvPr id="367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409</xdr:row>
      <xdr:rowOff>0</xdr:rowOff>
    </xdr:from>
    <xdr:to>
      <xdr:col>8</xdr:col>
      <xdr:colOff>152400</xdr:colOff>
      <xdr:row>409</xdr:row>
      <xdr:rowOff>133350</xdr:rowOff>
    </xdr:to>
    <xdr:pic>
      <xdr:nvPicPr>
        <xdr:cNvPr id="368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410</xdr:row>
      <xdr:rowOff>0</xdr:rowOff>
    </xdr:from>
    <xdr:to>
      <xdr:col>8</xdr:col>
      <xdr:colOff>152400</xdr:colOff>
      <xdr:row>410</xdr:row>
      <xdr:rowOff>133350</xdr:rowOff>
    </xdr:to>
    <xdr:pic>
      <xdr:nvPicPr>
        <xdr:cNvPr id="369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411</xdr:row>
      <xdr:rowOff>0</xdr:rowOff>
    </xdr:from>
    <xdr:to>
      <xdr:col>8</xdr:col>
      <xdr:colOff>152400</xdr:colOff>
      <xdr:row>411</xdr:row>
      <xdr:rowOff>133350</xdr:rowOff>
    </xdr:to>
    <xdr:pic>
      <xdr:nvPicPr>
        <xdr:cNvPr id="370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412</xdr:row>
      <xdr:rowOff>0</xdr:rowOff>
    </xdr:from>
    <xdr:to>
      <xdr:col>8</xdr:col>
      <xdr:colOff>152400</xdr:colOff>
      <xdr:row>412</xdr:row>
      <xdr:rowOff>133350</xdr:rowOff>
    </xdr:to>
    <xdr:pic>
      <xdr:nvPicPr>
        <xdr:cNvPr id="371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413</xdr:row>
      <xdr:rowOff>0</xdr:rowOff>
    </xdr:from>
    <xdr:to>
      <xdr:col>8</xdr:col>
      <xdr:colOff>152400</xdr:colOff>
      <xdr:row>413</xdr:row>
      <xdr:rowOff>133350</xdr:rowOff>
    </xdr:to>
    <xdr:pic>
      <xdr:nvPicPr>
        <xdr:cNvPr id="372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414</xdr:row>
      <xdr:rowOff>0</xdr:rowOff>
    </xdr:from>
    <xdr:to>
      <xdr:col>8</xdr:col>
      <xdr:colOff>152400</xdr:colOff>
      <xdr:row>414</xdr:row>
      <xdr:rowOff>133350</xdr:rowOff>
    </xdr:to>
    <xdr:pic>
      <xdr:nvPicPr>
        <xdr:cNvPr id="373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415</xdr:row>
      <xdr:rowOff>0</xdr:rowOff>
    </xdr:from>
    <xdr:to>
      <xdr:col>8</xdr:col>
      <xdr:colOff>152400</xdr:colOff>
      <xdr:row>415</xdr:row>
      <xdr:rowOff>133350</xdr:rowOff>
    </xdr:to>
    <xdr:pic>
      <xdr:nvPicPr>
        <xdr:cNvPr id="374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416</xdr:row>
      <xdr:rowOff>0</xdr:rowOff>
    </xdr:from>
    <xdr:to>
      <xdr:col>8</xdr:col>
      <xdr:colOff>152400</xdr:colOff>
      <xdr:row>416</xdr:row>
      <xdr:rowOff>133350</xdr:rowOff>
    </xdr:to>
    <xdr:pic>
      <xdr:nvPicPr>
        <xdr:cNvPr id="375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417</xdr:row>
      <xdr:rowOff>0</xdr:rowOff>
    </xdr:from>
    <xdr:to>
      <xdr:col>8</xdr:col>
      <xdr:colOff>152400</xdr:colOff>
      <xdr:row>417</xdr:row>
      <xdr:rowOff>133350</xdr:rowOff>
    </xdr:to>
    <xdr:pic>
      <xdr:nvPicPr>
        <xdr:cNvPr id="376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419</xdr:row>
      <xdr:rowOff>0</xdr:rowOff>
    </xdr:from>
    <xdr:to>
      <xdr:col>8</xdr:col>
      <xdr:colOff>152400</xdr:colOff>
      <xdr:row>419</xdr:row>
      <xdr:rowOff>133350</xdr:rowOff>
    </xdr:to>
    <xdr:pic>
      <xdr:nvPicPr>
        <xdr:cNvPr id="377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420</xdr:row>
      <xdr:rowOff>0</xdr:rowOff>
    </xdr:from>
    <xdr:to>
      <xdr:col>8</xdr:col>
      <xdr:colOff>152400</xdr:colOff>
      <xdr:row>420</xdr:row>
      <xdr:rowOff>133350</xdr:rowOff>
    </xdr:to>
    <xdr:pic>
      <xdr:nvPicPr>
        <xdr:cNvPr id="378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421</xdr:row>
      <xdr:rowOff>0</xdr:rowOff>
    </xdr:from>
    <xdr:to>
      <xdr:col>8</xdr:col>
      <xdr:colOff>152400</xdr:colOff>
      <xdr:row>421</xdr:row>
      <xdr:rowOff>133350</xdr:rowOff>
    </xdr:to>
    <xdr:pic>
      <xdr:nvPicPr>
        <xdr:cNvPr id="379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422</xdr:row>
      <xdr:rowOff>0</xdr:rowOff>
    </xdr:from>
    <xdr:to>
      <xdr:col>8</xdr:col>
      <xdr:colOff>152400</xdr:colOff>
      <xdr:row>422</xdr:row>
      <xdr:rowOff>133350</xdr:rowOff>
    </xdr:to>
    <xdr:pic>
      <xdr:nvPicPr>
        <xdr:cNvPr id="380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423</xdr:row>
      <xdr:rowOff>0</xdr:rowOff>
    </xdr:from>
    <xdr:to>
      <xdr:col>8</xdr:col>
      <xdr:colOff>152400</xdr:colOff>
      <xdr:row>423</xdr:row>
      <xdr:rowOff>133350</xdr:rowOff>
    </xdr:to>
    <xdr:pic>
      <xdr:nvPicPr>
        <xdr:cNvPr id="381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424</xdr:row>
      <xdr:rowOff>0</xdr:rowOff>
    </xdr:from>
    <xdr:to>
      <xdr:col>8</xdr:col>
      <xdr:colOff>152400</xdr:colOff>
      <xdr:row>424</xdr:row>
      <xdr:rowOff>133350</xdr:rowOff>
    </xdr:to>
    <xdr:pic>
      <xdr:nvPicPr>
        <xdr:cNvPr id="382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425</xdr:row>
      <xdr:rowOff>0</xdr:rowOff>
    </xdr:from>
    <xdr:to>
      <xdr:col>8</xdr:col>
      <xdr:colOff>152400</xdr:colOff>
      <xdr:row>425</xdr:row>
      <xdr:rowOff>133350</xdr:rowOff>
    </xdr:to>
    <xdr:pic>
      <xdr:nvPicPr>
        <xdr:cNvPr id="383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426</xdr:row>
      <xdr:rowOff>0</xdr:rowOff>
    </xdr:from>
    <xdr:to>
      <xdr:col>8</xdr:col>
      <xdr:colOff>152400</xdr:colOff>
      <xdr:row>426</xdr:row>
      <xdr:rowOff>133350</xdr:rowOff>
    </xdr:to>
    <xdr:pic>
      <xdr:nvPicPr>
        <xdr:cNvPr id="384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428</xdr:row>
      <xdr:rowOff>0</xdr:rowOff>
    </xdr:from>
    <xdr:to>
      <xdr:col>8</xdr:col>
      <xdr:colOff>152400</xdr:colOff>
      <xdr:row>428</xdr:row>
      <xdr:rowOff>133350</xdr:rowOff>
    </xdr:to>
    <xdr:pic>
      <xdr:nvPicPr>
        <xdr:cNvPr id="385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429</xdr:row>
      <xdr:rowOff>0</xdr:rowOff>
    </xdr:from>
    <xdr:to>
      <xdr:col>8</xdr:col>
      <xdr:colOff>152400</xdr:colOff>
      <xdr:row>429</xdr:row>
      <xdr:rowOff>133350</xdr:rowOff>
    </xdr:to>
    <xdr:pic>
      <xdr:nvPicPr>
        <xdr:cNvPr id="386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430</xdr:row>
      <xdr:rowOff>0</xdr:rowOff>
    </xdr:from>
    <xdr:to>
      <xdr:col>8</xdr:col>
      <xdr:colOff>152400</xdr:colOff>
      <xdr:row>430</xdr:row>
      <xdr:rowOff>133350</xdr:rowOff>
    </xdr:to>
    <xdr:pic>
      <xdr:nvPicPr>
        <xdr:cNvPr id="387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431</xdr:row>
      <xdr:rowOff>0</xdr:rowOff>
    </xdr:from>
    <xdr:to>
      <xdr:col>8</xdr:col>
      <xdr:colOff>152400</xdr:colOff>
      <xdr:row>431</xdr:row>
      <xdr:rowOff>133350</xdr:rowOff>
    </xdr:to>
    <xdr:pic>
      <xdr:nvPicPr>
        <xdr:cNvPr id="388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432</xdr:row>
      <xdr:rowOff>0</xdr:rowOff>
    </xdr:from>
    <xdr:to>
      <xdr:col>8</xdr:col>
      <xdr:colOff>152400</xdr:colOff>
      <xdr:row>432</xdr:row>
      <xdr:rowOff>133350</xdr:rowOff>
    </xdr:to>
    <xdr:pic>
      <xdr:nvPicPr>
        <xdr:cNvPr id="389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433</xdr:row>
      <xdr:rowOff>0</xdr:rowOff>
    </xdr:from>
    <xdr:to>
      <xdr:col>8</xdr:col>
      <xdr:colOff>152400</xdr:colOff>
      <xdr:row>433</xdr:row>
      <xdr:rowOff>133350</xdr:rowOff>
    </xdr:to>
    <xdr:pic>
      <xdr:nvPicPr>
        <xdr:cNvPr id="390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434</xdr:row>
      <xdr:rowOff>0</xdr:rowOff>
    </xdr:from>
    <xdr:to>
      <xdr:col>8</xdr:col>
      <xdr:colOff>152400</xdr:colOff>
      <xdr:row>434</xdr:row>
      <xdr:rowOff>133350</xdr:rowOff>
    </xdr:to>
    <xdr:pic>
      <xdr:nvPicPr>
        <xdr:cNvPr id="391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435</xdr:row>
      <xdr:rowOff>0</xdr:rowOff>
    </xdr:from>
    <xdr:to>
      <xdr:col>8</xdr:col>
      <xdr:colOff>152400</xdr:colOff>
      <xdr:row>435</xdr:row>
      <xdr:rowOff>133350</xdr:rowOff>
    </xdr:to>
    <xdr:pic>
      <xdr:nvPicPr>
        <xdr:cNvPr id="392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436</xdr:row>
      <xdr:rowOff>0</xdr:rowOff>
    </xdr:from>
    <xdr:to>
      <xdr:col>8</xdr:col>
      <xdr:colOff>152400</xdr:colOff>
      <xdr:row>436</xdr:row>
      <xdr:rowOff>133350</xdr:rowOff>
    </xdr:to>
    <xdr:pic>
      <xdr:nvPicPr>
        <xdr:cNvPr id="393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437</xdr:row>
      <xdr:rowOff>0</xdr:rowOff>
    </xdr:from>
    <xdr:to>
      <xdr:col>8</xdr:col>
      <xdr:colOff>152400</xdr:colOff>
      <xdr:row>437</xdr:row>
      <xdr:rowOff>133350</xdr:rowOff>
    </xdr:to>
    <xdr:pic>
      <xdr:nvPicPr>
        <xdr:cNvPr id="394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438</xdr:row>
      <xdr:rowOff>0</xdr:rowOff>
    </xdr:from>
    <xdr:to>
      <xdr:col>8</xdr:col>
      <xdr:colOff>152400</xdr:colOff>
      <xdr:row>438</xdr:row>
      <xdr:rowOff>133350</xdr:rowOff>
    </xdr:to>
    <xdr:pic>
      <xdr:nvPicPr>
        <xdr:cNvPr id="395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439</xdr:row>
      <xdr:rowOff>0</xdr:rowOff>
    </xdr:from>
    <xdr:to>
      <xdr:col>8</xdr:col>
      <xdr:colOff>152400</xdr:colOff>
      <xdr:row>439</xdr:row>
      <xdr:rowOff>133350</xdr:rowOff>
    </xdr:to>
    <xdr:pic>
      <xdr:nvPicPr>
        <xdr:cNvPr id="396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440</xdr:row>
      <xdr:rowOff>0</xdr:rowOff>
    </xdr:from>
    <xdr:to>
      <xdr:col>8</xdr:col>
      <xdr:colOff>152400</xdr:colOff>
      <xdr:row>440</xdr:row>
      <xdr:rowOff>133350</xdr:rowOff>
    </xdr:to>
    <xdr:pic>
      <xdr:nvPicPr>
        <xdr:cNvPr id="397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441</xdr:row>
      <xdr:rowOff>0</xdr:rowOff>
    </xdr:from>
    <xdr:to>
      <xdr:col>8</xdr:col>
      <xdr:colOff>152400</xdr:colOff>
      <xdr:row>441</xdr:row>
      <xdr:rowOff>133350</xdr:rowOff>
    </xdr:to>
    <xdr:pic>
      <xdr:nvPicPr>
        <xdr:cNvPr id="398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442</xdr:row>
      <xdr:rowOff>0</xdr:rowOff>
    </xdr:from>
    <xdr:to>
      <xdr:col>8</xdr:col>
      <xdr:colOff>152400</xdr:colOff>
      <xdr:row>442</xdr:row>
      <xdr:rowOff>133350</xdr:rowOff>
    </xdr:to>
    <xdr:pic>
      <xdr:nvPicPr>
        <xdr:cNvPr id="399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443</xdr:row>
      <xdr:rowOff>0</xdr:rowOff>
    </xdr:from>
    <xdr:to>
      <xdr:col>8</xdr:col>
      <xdr:colOff>152400</xdr:colOff>
      <xdr:row>443</xdr:row>
      <xdr:rowOff>133350</xdr:rowOff>
    </xdr:to>
    <xdr:pic>
      <xdr:nvPicPr>
        <xdr:cNvPr id="400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444</xdr:row>
      <xdr:rowOff>0</xdr:rowOff>
    </xdr:from>
    <xdr:to>
      <xdr:col>8</xdr:col>
      <xdr:colOff>152400</xdr:colOff>
      <xdr:row>444</xdr:row>
      <xdr:rowOff>133350</xdr:rowOff>
    </xdr:to>
    <xdr:pic>
      <xdr:nvPicPr>
        <xdr:cNvPr id="401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445</xdr:row>
      <xdr:rowOff>0</xdr:rowOff>
    </xdr:from>
    <xdr:to>
      <xdr:col>8</xdr:col>
      <xdr:colOff>152400</xdr:colOff>
      <xdr:row>445</xdr:row>
      <xdr:rowOff>133350</xdr:rowOff>
    </xdr:to>
    <xdr:pic>
      <xdr:nvPicPr>
        <xdr:cNvPr id="402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446</xdr:row>
      <xdr:rowOff>0</xdr:rowOff>
    </xdr:from>
    <xdr:to>
      <xdr:col>8</xdr:col>
      <xdr:colOff>152400</xdr:colOff>
      <xdr:row>446</xdr:row>
      <xdr:rowOff>133350</xdr:rowOff>
    </xdr:to>
    <xdr:pic>
      <xdr:nvPicPr>
        <xdr:cNvPr id="403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447</xdr:row>
      <xdr:rowOff>0</xdr:rowOff>
    </xdr:from>
    <xdr:to>
      <xdr:col>8</xdr:col>
      <xdr:colOff>152400</xdr:colOff>
      <xdr:row>447</xdr:row>
      <xdr:rowOff>133350</xdr:rowOff>
    </xdr:to>
    <xdr:pic>
      <xdr:nvPicPr>
        <xdr:cNvPr id="404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448</xdr:row>
      <xdr:rowOff>0</xdr:rowOff>
    </xdr:from>
    <xdr:to>
      <xdr:col>8</xdr:col>
      <xdr:colOff>152400</xdr:colOff>
      <xdr:row>448</xdr:row>
      <xdr:rowOff>133350</xdr:rowOff>
    </xdr:to>
    <xdr:pic>
      <xdr:nvPicPr>
        <xdr:cNvPr id="405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449</xdr:row>
      <xdr:rowOff>0</xdr:rowOff>
    </xdr:from>
    <xdr:to>
      <xdr:col>8</xdr:col>
      <xdr:colOff>152400</xdr:colOff>
      <xdr:row>449</xdr:row>
      <xdr:rowOff>133350</xdr:rowOff>
    </xdr:to>
    <xdr:pic>
      <xdr:nvPicPr>
        <xdr:cNvPr id="406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450</xdr:row>
      <xdr:rowOff>0</xdr:rowOff>
    </xdr:from>
    <xdr:to>
      <xdr:col>8</xdr:col>
      <xdr:colOff>152400</xdr:colOff>
      <xdr:row>450</xdr:row>
      <xdr:rowOff>133350</xdr:rowOff>
    </xdr:to>
    <xdr:pic>
      <xdr:nvPicPr>
        <xdr:cNvPr id="407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452</xdr:row>
      <xdr:rowOff>0</xdr:rowOff>
    </xdr:from>
    <xdr:to>
      <xdr:col>8</xdr:col>
      <xdr:colOff>152400</xdr:colOff>
      <xdr:row>452</xdr:row>
      <xdr:rowOff>133350</xdr:rowOff>
    </xdr:to>
    <xdr:pic>
      <xdr:nvPicPr>
        <xdr:cNvPr id="408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453</xdr:row>
      <xdr:rowOff>0</xdr:rowOff>
    </xdr:from>
    <xdr:to>
      <xdr:col>8</xdr:col>
      <xdr:colOff>152400</xdr:colOff>
      <xdr:row>453</xdr:row>
      <xdr:rowOff>133350</xdr:rowOff>
    </xdr:to>
    <xdr:pic>
      <xdr:nvPicPr>
        <xdr:cNvPr id="409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454</xdr:row>
      <xdr:rowOff>0</xdr:rowOff>
    </xdr:from>
    <xdr:to>
      <xdr:col>8</xdr:col>
      <xdr:colOff>152400</xdr:colOff>
      <xdr:row>454</xdr:row>
      <xdr:rowOff>133350</xdr:rowOff>
    </xdr:to>
    <xdr:pic>
      <xdr:nvPicPr>
        <xdr:cNvPr id="410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455</xdr:row>
      <xdr:rowOff>0</xdr:rowOff>
    </xdr:from>
    <xdr:to>
      <xdr:col>8</xdr:col>
      <xdr:colOff>152400</xdr:colOff>
      <xdr:row>455</xdr:row>
      <xdr:rowOff>133350</xdr:rowOff>
    </xdr:to>
    <xdr:pic>
      <xdr:nvPicPr>
        <xdr:cNvPr id="411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456</xdr:row>
      <xdr:rowOff>0</xdr:rowOff>
    </xdr:from>
    <xdr:to>
      <xdr:col>8</xdr:col>
      <xdr:colOff>152400</xdr:colOff>
      <xdr:row>456</xdr:row>
      <xdr:rowOff>133350</xdr:rowOff>
    </xdr:to>
    <xdr:pic>
      <xdr:nvPicPr>
        <xdr:cNvPr id="412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457</xdr:row>
      <xdr:rowOff>0</xdr:rowOff>
    </xdr:from>
    <xdr:to>
      <xdr:col>8</xdr:col>
      <xdr:colOff>152400</xdr:colOff>
      <xdr:row>457</xdr:row>
      <xdr:rowOff>133350</xdr:rowOff>
    </xdr:to>
    <xdr:pic>
      <xdr:nvPicPr>
        <xdr:cNvPr id="413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459</xdr:row>
      <xdr:rowOff>0</xdr:rowOff>
    </xdr:from>
    <xdr:to>
      <xdr:col>8</xdr:col>
      <xdr:colOff>152400</xdr:colOff>
      <xdr:row>459</xdr:row>
      <xdr:rowOff>133350</xdr:rowOff>
    </xdr:to>
    <xdr:pic>
      <xdr:nvPicPr>
        <xdr:cNvPr id="414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460</xdr:row>
      <xdr:rowOff>0</xdr:rowOff>
    </xdr:from>
    <xdr:to>
      <xdr:col>8</xdr:col>
      <xdr:colOff>152400</xdr:colOff>
      <xdr:row>460</xdr:row>
      <xdr:rowOff>133350</xdr:rowOff>
    </xdr:to>
    <xdr:pic>
      <xdr:nvPicPr>
        <xdr:cNvPr id="415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461</xdr:row>
      <xdr:rowOff>0</xdr:rowOff>
    </xdr:from>
    <xdr:to>
      <xdr:col>8</xdr:col>
      <xdr:colOff>152400</xdr:colOff>
      <xdr:row>461</xdr:row>
      <xdr:rowOff>133350</xdr:rowOff>
    </xdr:to>
    <xdr:pic>
      <xdr:nvPicPr>
        <xdr:cNvPr id="416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462</xdr:row>
      <xdr:rowOff>0</xdr:rowOff>
    </xdr:from>
    <xdr:to>
      <xdr:col>8</xdr:col>
      <xdr:colOff>152400</xdr:colOff>
      <xdr:row>462</xdr:row>
      <xdr:rowOff>133350</xdr:rowOff>
    </xdr:to>
    <xdr:pic>
      <xdr:nvPicPr>
        <xdr:cNvPr id="417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463</xdr:row>
      <xdr:rowOff>0</xdr:rowOff>
    </xdr:from>
    <xdr:to>
      <xdr:col>8</xdr:col>
      <xdr:colOff>152400</xdr:colOff>
      <xdr:row>463</xdr:row>
      <xdr:rowOff>133350</xdr:rowOff>
    </xdr:to>
    <xdr:pic>
      <xdr:nvPicPr>
        <xdr:cNvPr id="418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464</xdr:row>
      <xdr:rowOff>0</xdr:rowOff>
    </xdr:from>
    <xdr:to>
      <xdr:col>8</xdr:col>
      <xdr:colOff>152400</xdr:colOff>
      <xdr:row>464</xdr:row>
      <xdr:rowOff>133350</xdr:rowOff>
    </xdr:to>
    <xdr:pic>
      <xdr:nvPicPr>
        <xdr:cNvPr id="419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465</xdr:row>
      <xdr:rowOff>0</xdr:rowOff>
    </xdr:from>
    <xdr:to>
      <xdr:col>8</xdr:col>
      <xdr:colOff>152400</xdr:colOff>
      <xdr:row>465</xdr:row>
      <xdr:rowOff>133350</xdr:rowOff>
    </xdr:to>
    <xdr:pic>
      <xdr:nvPicPr>
        <xdr:cNvPr id="420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466</xdr:row>
      <xdr:rowOff>0</xdr:rowOff>
    </xdr:from>
    <xdr:to>
      <xdr:col>8</xdr:col>
      <xdr:colOff>152400</xdr:colOff>
      <xdr:row>466</xdr:row>
      <xdr:rowOff>133350</xdr:rowOff>
    </xdr:to>
    <xdr:pic>
      <xdr:nvPicPr>
        <xdr:cNvPr id="421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467</xdr:row>
      <xdr:rowOff>0</xdr:rowOff>
    </xdr:from>
    <xdr:to>
      <xdr:col>8</xdr:col>
      <xdr:colOff>152400</xdr:colOff>
      <xdr:row>467</xdr:row>
      <xdr:rowOff>133350</xdr:rowOff>
    </xdr:to>
    <xdr:pic>
      <xdr:nvPicPr>
        <xdr:cNvPr id="422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468</xdr:row>
      <xdr:rowOff>0</xdr:rowOff>
    </xdr:from>
    <xdr:to>
      <xdr:col>8</xdr:col>
      <xdr:colOff>152400</xdr:colOff>
      <xdr:row>468</xdr:row>
      <xdr:rowOff>133350</xdr:rowOff>
    </xdr:to>
    <xdr:pic>
      <xdr:nvPicPr>
        <xdr:cNvPr id="423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469</xdr:row>
      <xdr:rowOff>0</xdr:rowOff>
    </xdr:from>
    <xdr:to>
      <xdr:col>8</xdr:col>
      <xdr:colOff>152400</xdr:colOff>
      <xdr:row>469</xdr:row>
      <xdr:rowOff>133350</xdr:rowOff>
    </xdr:to>
    <xdr:pic>
      <xdr:nvPicPr>
        <xdr:cNvPr id="424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470</xdr:row>
      <xdr:rowOff>0</xdr:rowOff>
    </xdr:from>
    <xdr:to>
      <xdr:col>8</xdr:col>
      <xdr:colOff>152400</xdr:colOff>
      <xdr:row>470</xdr:row>
      <xdr:rowOff>133350</xdr:rowOff>
    </xdr:to>
    <xdr:pic>
      <xdr:nvPicPr>
        <xdr:cNvPr id="425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473</xdr:row>
      <xdr:rowOff>0</xdr:rowOff>
    </xdr:from>
    <xdr:to>
      <xdr:col>8</xdr:col>
      <xdr:colOff>152400</xdr:colOff>
      <xdr:row>473</xdr:row>
      <xdr:rowOff>133350</xdr:rowOff>
    </xdr:to>
    <xdr:pic>
      <xdr:nvPicPr>
        <xdr:cNvPr id="426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474</xdr:row>
      <xdr:rowOff>0</xdr:rowOff>
    </xdr:from>
    <xdr:to>
      <xdr:col>8</xdr:col>
      <xdr:colOff>152400</xdr:colOff>
      <xdr:row>474</xdr:row>
      <xdr:rowOff>133350</xdr:rowOff>
    </xdr:to>
    <xdr:pic>
      <xdr:nvPicPr>
        <xdr:cNvPr id="427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475</xdr:row>
      <xdr:rowOff>0</xdr:rowOff>
    </xdr:from>
    <xdr:to>
      <xdr:col>8</xdr:col>
      <xdr:colOff>152400</xdr:colOff>
      <xdr:row>475</xdr:row>
      <xdr:rowOff>133350</xdr:rowOff>
    </xdr:to>
    <xdr:pic>
      <xdr:nvPicPr>
        <xdr:cNvPr id="428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476</xdr:row>
      <xdr:rowOff>0</xdr:rowOff>
    </xdr:from>
    <xdr:to>
      <xdr:col>8</xdr:col>
      <xdr:colOff>152400</xdr:colOff>
      <xdr:row>476</xdr:row>
      <xdr:rowOff>133350</xdr:rowOff>
    </xdr:to>
    <xdr:pic>
      <xdr:nvPicPr>
        <xdr:cNvPr id="429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477</xdr:row>
      <xdr:rowOff>0</xdr:rowOff>
    </xdr:from>
    <xdr:to>
      <xdr:col>8</xdr:col>
      <xdr:colOff>152400</xdr:colOff>
      <xdr:row>477</xdr:row>
      <xdr:rowOff>133350</xdr:rowOff>
    </xdr:to>
    <xdr:pic>
      <xdr:nvPicPr>
        <xdr:cNvPr id="430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478</xdr:row>
      <xdr:rowOff>0</xdr:rowOff>
    </xdr:from>
    <xdr:to>
      <xdr:col>8</xdr:col>
      <xdr:colOff>152400</xdr:colOff>
      <xdr:row>478</xdr:row>
      <xdr:rowOff>133350</xdr:rowOff>
    </xdr:to>
    <xdr:pic>
      <xdr:nvPicPr>
        <xdr:cNvPr id="431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479</xdr:row>
      <xdr:rowOff>0</xdr:rowOff>
    </xdr:from>
    <xdr:to>
      <xdr:col>8</xdr:col>
      <xdr:colOff>152400</xdr:colOff>
      <xdr:row>479</xdr:row>
      <xdr:rowOff>133350</xdr:rowOff>
    </xdr:to>
    <xdr:pic>
      <xdr:nvPicPr>
        <xdr:cNvPr id="432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480</xdr:row>
      <xdr:rowOff>0</xdr:rowOff>
    </xdr:from>
    <xdr:to>
      <xdr:col>8</xdr:col>
      <xdr:colOff>152400</xdr:colOff>
      <xdr:row>480</xdr:row>
      <xdr:rowOff>133350</xdr:rowOff>
    </xdr:to>
    <xdr:pic>
      <xdr:nvPicPr>
        <xdr:cNvPr id="433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481</xdr:row>
      <xdr:rowOff>0</xdr:rowOff>
    </xdr:from>
    <xdr:to>
      <xdr:col>8</xdr:col>
      <xdr:colOff>152400</xdr:colOff>
      <xdr:row>481</xdr:row>
      <xdr:rowOff>133350</xdr:rowOff>
    </xdr:to>
    <xdr:pic>
      <xdr:nvPicPr>
        <xdr:cNvPr id="434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483</xdr:row>
      <xdr:rowOff>0</xdr:rowOff>
    </xdr:from>
    <xdr:to>
      <xdr:col>8</xdr:col>
      <xdr:colOff>152400</xdr:colOff>
      <xdr:row>483</xdr:row>
      <xdr:rowOff>133350</xdr:rowOff>
    </xdr:to>
    <xdr:pic>
      <xdr:nvPicPr>
        <xdr:cNvPr id="435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484</xdr:row>
      <xdr:rowOff>0</xdr:rowOff>
    </xdr:from>
    <xdr:to>
      <xdr:col>8</xdr:col>
      <xdr:colOff>152400</xdr:colOff>
      <xdr:row>484</xdr:row>
      <xdr:rowOff>133350</xdr:rowOff>
    </xdr:to>
    <xdr:pic>
      <xdr:nvPicPr>
        <xdr:cNvPr id="436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486</xdr:row>
      <xdr:rowOff>0</xdr:rowOff>
    </xdr:from>
    <xdr:to>
      <xdr:col>8</xdr:col>
      <xdr:colOff>152400</xdr:colOff>
      <xdr:row>486</xdr:row>
      <xdr:rowOff>133350</xdr:rowOff>
    </xdr:to>
    <xdr:pic>
      <xdr:nvPicPr>
        <xdr:cNvPr id="437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487</xdr:row>
      <xdr:rowOff>0</xdr:rowOff>
    </xdr:from>
    <xdr:to>
      <xdr:col>8</xdr:col>
      <xdr:colOff>152400</xdr:colOff>
      <xdr:row>487</xdr:row>
      <xdr:rowOff>133350</xdr:rowOff>
    </xdr:to>
    <xdr:pic>
      <xdr:nvPicPr>
        <xdr:cNvPr id="438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488</xdr:row>
      <xdr:rowOff>0</xdr:rowOff>
    </xdr:from>
    <xdr:to>
      <xdr:col>8</xdr:col>
      <xdr:colOff>152400</xdr:colOff>
      <xdr:row>488</xdr:row>
      <xdr:rowOff>133350</xdr:rowOff>
    </xdr:to>
    <xdr:pic>
      <xdr:nvPicPr>
        <xdr:cNvPr id="439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489</xdr:row>
      <xdr:rowOff>0</xdr:rowOff>
    </xdr:from>
    <xdr:to>
      <xdr:col>8</xdr:col>
      <xdr:colOff>152400</xdr:colOff>
      <xdr:row>489</xdr:row>
      <xdr:rowOff>133350</xdr:rowOff>
    </xdr:to>
    <xdr:pic>
      <xdr:nvPicPr>
        <xdr:cNvPr id="440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490</xdr:row>
      <xdr:rowOff>0</xdr:rowOff>
    </xdr:from>
    <xdr:to>
      <xdr:col>8</xdr:col>
      <xdr:colOff>152400</xdr:colOff>
      <xdr:row>490</xdr:row>
      <xdr:rowOff>133350</xdr:rowOff>
    </xdr:to>
    <xdr:pic>
      <xdr:nvPicPr>
        <xdr:cNvPr id="441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491</xdr:row>
      <xdr:rowOff>0</xdr:rowOff>
    </xdr:from>
    <xdr:to>
      <xdr:col>8</xdr:col>
      <xdr:colOff>152400</xdr:colOff>
      <xdr:row>491</xdr:row>
      <xdr:rowOff>133350</xdr:rowOff>
    </xdr:to>
    <xdr:pic>
      <xdr:nvPicPr>
        <xdr:cNvPr id="442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492</xdr:row>
      <xdr:rowOff>0</xdr:rowOff>
    </xdr:from>
    <xdr:to>
      <xdr:col>8</xdr:col>
      <xdr:colOff>152400</xdr:colOff>
      <xdr:row>492</xdr:row>
      <xdr:rowOff>133350</xdr:rowOff>
    </xdr:to>
    <xdr:pic>
      <xdr:nvPicPr>
        <xdr:cNvPr id="443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493</xdr:row>
      <xdr:rowOff>0</xdr:rowOff>
    </xdr:from>
    <xdr:to>
      <xdr:col>8</xdr:col>
      <xdr:colOff>152400</xdr:colOff>
      <xdr:row>493</xdr:row>
      <xdr:rowOff>133350</xdr:rowOff>
    </xdr:to>
    <xdr:pic>
      <xdr:nvPicPr>
        <xdr:cNvPr id="444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494</xdr:row>
      <xdr:rowOff>0</xdr:rowOff>
    </xdr:from>
    <xdr:to>
      <xdr:col>8</xdr:col>
      <xdr:colOff>152400</xdr:colOff>
      <xdr:row>494</xdr:row>
      <xdr:rowOff>133350</xdr:rowOff>
    </xdr:to>
    <xdr:pic>
      <xdr:nvPicPr>
        <xdr:cNvPr id="445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495</xdr:row>
      <xdr:rowOff>0</xdr:rowOff>
    </xdr:from>
    <xdr:to>
      <xdr:col>8</xdr:col>
      <xdr:colOff>152400</xdr:colOff>
      <xdr:row>495</xdr:row>
      <xdr:rowOff>133350</xdr:rowOff>
    </xdr:to>
    <xdr:pic>
      <xdr:nvPicPr>
        <xdr:cNvPr id="446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496</xdr:row>
      <xdr:rowOff>0</xdr:rowOff>
    </xdr:from>
    <xdr:to>
      <xdr:col>8</xdr:col>
      <xdr:colOff>152400</xdr:colOff>
      <xdr:row>496</xdr:row>
      <xdr:rowOff>133350</xdr:rowOff>
    </xdr:to>
    <xdr:pic>
      <xdr:nvPicPr>
        <xdr:cNvPr id="447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497</xdr:row>
      <xdr:rowOff>0</xdr:rowOff>
    </xdr:from>
    <xdr:to>
      <xdr:col>8</xdr:col>
      <xdr:colOff>152400</xdr:colOff>
      <xdr:row>497</xdr:row>
      <xdr:rowOff>133350</xdr:rowOff>
    </xdr:to>
    <xdr:pic>
      <xdr:nvPicPr>
        <xdr:cNvPr id="448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498</xdr:row>
      <xdr:rowOff>0</xdr:rowOff>
    </xdr:from>
    <xdr:to>
      <xdr:col>8</xdr:col>
      <xdr:colOff>152400</xdr:colOff>
      <xdr:row>498</xdr:row>
      <xdr:rowOff>133350</xdr:rowOff>
    </xdr:to>
    <xdr:pic>
      <xdr:nvPicPr>
        <xdr:cNvPr id="449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499</xdr:row>
      <xdr:rowOff>0</xdr:rowOff>
    </xdr:from>
    <xdr:to>
      <xdr:col>8</xdr:col>
      <xdr:colOff>152400</xdr:colOff>
      <xdr:row>499</xdr:row>
      <xdr:rowOff>133350</xdr:rowOff>
    </xdr:to>
    <xdr:pic>
      <xdr:nvPicPr>
        <xdr:cNvPr id="450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500</xdr:row>
      <xdr:rowOff>0</xdr:rowOff>
    </xdr:from>
    <xdr:to>
      <xdr:col>8</xdr:col>
      <xdr:colOff>152400</xdr:colOff>
      <xdr:row>500</xdr:row>
      <xdr:rowOff>133350</xdr:rowOff>
    </xdr:to>
    <xdr:pic>
      <xdr:nvPicPr>
        <xdr:cNvPr id="451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501</xdr:row>
      <xdr:rowOff>0</xdr:rowOff>
    </xdr:from>
    <xdr:to>
      <xdr:col>8</xdr:col>
      <xdr:colOff>152400</xdr:colOff>
      <xdr:row>501</xdr:row>
      <xdr:rowOff>133350</xdr:rowOff>
    </xdr:to>
    <xdr:pic>
      <xdr:nvPicPr>
        <xdr:cNvPr id="452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502</xdr:row>
      <xdr:rowOff>0</xdr:rowOff>
    </xdr:from>
    <xdr:to>
      <xdr:col>8</xdr:col>
      <xdr:colOff>152400</xdr:colOff>
      <xdr:row>502</xdr:row>
      <xdr:rowOff>133350</xdr:rowOff>
    </xdr:to>
    <xdr:pic>
      <xdr:nvPicPr>
        <xdr:cNvPr id="453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503</xdr:row>
      <xdr:rowOff>0</xdr:rowOff>
    </xdr:from>
    <xdr:to>
      <xdr:col>8</xdr:col>
      <xdr:colOff>152400</xdr:colOff>
      <xdr:row>503</xdr:row>
      <xdr:rowOff>133350</xdr:rowOff>
    </xdr:to>
    <xdr:pic>
      <xdr:nvPicPr>
        <xdr:cNvPr id="454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504</xdr:row>
      <xdr:rowOff>0</xdr:rowOff>
    </xdr:from>
    <xdr:to>
      <xdr:col>8</xdr:col>
      <xdr:colOff>152400</xdr:colOff>
      <xdr:row>504</xdr:row>
      <xdr:rowOff>133350</xdr:rowOff>
    </xdr:to>
    <xdr:pic>
      <xdr:nvPicPr>
        <xdr:cNvPr id="455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505</xdr:row>
      <xdr:rowOff>0</xdr:rowOff>
    </xdr:from>
    <xdr:to>
      <xdr:col>8</xdr:col>
      <xdr:colOff>152400</xdr:colOff>
      <xdr:row>505</xdr:row>
      <xdr:rowOff>133350</xdr:rowOff>
    </xdr:to>
    <xdr:pic>
      <xdr:nvPicPr>
        <xdr:cNvPr id="456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506</xdr:row>
      <xdr:rowOff>0</xdr:rowOff>
    </xdr:from>
    <xdr:to>
      <xdr:col>8</xdr:col>
      <xdr:colOff>152400</xdr:colOff>
      <xdr:row>506</xdr:row>
      <xdr:rowOff>133350</xdr:rowOff>
    </xdr:to>
    <xdr:pic>
      <xdr:nvPicPr>
        <xdr:cNvPr id="457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507</xdr:row>
      <xdr:rowOff>0</xdr:rowOff>
    </xdr:from>
    <xdr:to>
      <xdr:col>8</xdr:col>
      <xdr:colOff>152400</xdr:colOff>
      <xdr:row>507</xdr:row>
      <xdr:rowOff>133350</xdr:rowOff>
    </xdr:to>
    <xdr:pic>
      <xdr:nvPicPr>
        <xdr:cNvPr id="458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508</xdr:row>
      <xdr:rowOff>0</xdr:rowOff>
    </xdr:from>
    <xdr:to>
      <xdr:col>8</xdr:col>
      <xdr:colOff>152400</xdr:colOff>
      <xdr:row>508</xdr:row>
      <xdr:rowOff>133350</xdr:rowOff>
    </xdr:to>
    <xdr:pic>
      <xdr:nvPicPr>
        <xdr:cNvPr id="459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509</xdr:row>
      <xdr:rowOff>0</xdr:rowOff>
    </xdr:from>
    <xdr:to>
      <xdr:col>8</xdr:col>
      <xdr:colOff>152400</xdr:colOff>
      <xdr:row>509</xdr:row>
      <xdr:rowOff>133350</xdr:rowOff>
    </xdr:to>
    <xdr:pic>
      <xdr:nvPicPr>
        <xdr:cNvPr id="460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511</xdr:row>
      <xdr:rowOff>0</xdr:rowOff>
    </xdr:from>
    <xdr:to>
      <xdr:col>8</xdr:col>
      <xdr:colOff>152400</xdr:colOff>
      <xdr:row>511</xdr:row>
      <xdr:rowOff>133350</xdr:rowOff>
    </xdr:to>
    <xdr:pic>
      <xdr:nvPicPr>
        <xdr:cNvPr id="461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512</xdr:row>
      <xdr:rowOff>0</xdr:rowOff>
    </xdr:from>
    <xdr:to>
      <xdr:col>8</xdr:col>
      <xdr:colOff>152400</xdr:colOff>
      <xdr:row>512</xdr:row>
      <xdr:rowOff>133350</xdr:rowOff>
    </xdr:to>
    <xdr:pic>
      <xdr:nvPicPr>
        <xdr:cNvPr id="462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513</xdr:row>
      <xdr:rowOff>0</xdr:rowOff>
    </xdr:from>
    <xdr:to>
      <xdr:col>8</xdr:col>
      <xdr:colOff>152400</xdr:colOff>
      <xdr:row>513</xdr:row>
      <xdr:rowOff>133350</xdr:rowOff>
    </xdr:to>
    <xdr:pic>
      <xdr:nvPicPr>
        <xdr:cNvPr id="463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514</xdr:row>
      <xdr:rowOff>0</xdr:rowOff>
    </xdr:from>
    <xdr:to>
      <xdr:col>8</xdr:col>
      <xdr:colOff>152400</xdr:colOff>
      <xdr:row>514</xdr:row>
      <xdr:rowOff>133350</xdr:rowOff>
    </xdr:to>
    <xdr:pic>
      <xdr:nvPicPr>
        <xdr:cNvPr id="464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515</xdr:row>
      <xdr:rowOff>0</xdr:rowOff>
    </xdr:from>
    <xdr:to>
      <xdr:col>8</xdr:col>
      <xdr:colOff>152400</xdr:colOff>
      <xdr:row>515</xdr:row>
      <xdr:rowOff>133350</xdr:rowOff>
    </xdr:to>
    <xdr:pic>
      <xdr:nvPicPr>
        <xdr:cNvPr id="465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516</xdr:row>
      <xdr:rowOff>0</xdr:rowOff>
    </xdr:from>
    <xdr:to>
      <xdr:col>8</xdr:col>
      <xdr:colOff>152400</xdr:colOff>
      <xdr:row>516</xdr:row>
      <xdr:rowOff>133350</xdr:rowOff>
    </xdr:to>
    <xdr:pic>
      <xdr:nvPicPr>
        <xdr:cNvPr id="466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518</xdr:row>
      <xdr:rowOff>0</xdr:rowOff>
    </xdr:from>
    <xdr:to>
      <xdr:col>8</xdr:col>
      <xdr:colOff>152400</xdr:colOff>
      <xdr:row>518</xdr:row>
      <xdr:rowOff>133350</xdr:rowOff>
    </xdr:to>
    <xdr:pic>
      <xdr:nvPicPr>
        <xdr:cNvPr id="467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519</xdr:row>
      <xdr:rowOff>0</xdr:rowOff>
    </xdr:from>
    <xdr:to>
      <xdr:col>8</xdr:col>
      <xdr:colOff>152400</xdr:colOff>
      <xdr:row>519</xdr:row>
      <xdr:rowOff>133350</xdr:rowOff>
    </xdr:to>
    <xdr:pic>
      <xdr:nvPicPr>
        <xdr:cNvPr id="468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521</xdr:row>
      <xdr:rowOff>0</xdr:rowOff>
    </xdr:from>
    <xdr:to>
      <xdr:col>8</xdr:col>
      <xdr:colOff>152400</xdr:colOff>
      <xdr:row>521</xdr:row>
      <xdr:rowOff>133350</xdr:rowOff>
    </xdr:to>
    <xdr:pic>
      <xdr:nvPicPr>
        <xdr:cNvPr id="469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522</xdr:row>
      <xdr:rowOff>0</xdr:rowOff>
    </xdr:from>
    <xdr:to>
      <xdr:col>8</xdr:col>
      <xdr:colOff>152400</xdr:colOff>
      <xdr:row>522</xdr:row>
      <xdr:rowOff>133350</xdr:rowOff>
    </xdr:to>
    <xdr:pic>
      <xdr:nvPicPr>
        <xdr:cNvPr id="470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523</xdr:row>
      <xdr:rowOff>0</xdr:rowOff>
    </xdr:from>
    <xdr:to>
      <xdr:col>8</xdr:col>
      <xdr:colOff>152400</xdr:colOff>
      <xdr:row>523</xdr:row>
      <xdr:rowOff>133350</xdr:rowOff>
    </xdr:to>
    <xdr:pic>
      <xdr:nvPicPr>
        <xdr:cNvPr id="471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524</xdr:row>
      <xdr:rowOff>0</xdr:rowOff>
    </xdr:from>
    <xdr:to>
      <xdr:col>8</xdr:col>
      <xdr:colOff>152400</xdr:colOff>
      <xdr:row>524</xdr:row>
      <xdr:rowOff>133350</xdr:rowOff>
    </xdr:to>
    <xdr:pic>
      <xdr:nvPicPr>
        <xdr:cNvPr id="472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525</xdr:row>
      <xdr:rowOff>0</xdr:rowOff>
    </xdr:from>
    <xdr:to>
      <xdr:col>8</xdr:col>
      <xdr:colOff>152400</xdr:colOff>
      <xdr:row>525</xdr:row>
      <xdr:rowOff>133350</xdr:rowOff>
    </xdr:to>
    <xdr:pic>
      <xdr:nvPicPr>
        <xdr:cNvPr id="473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526</xdr:row>
      <xdr:rowOff>0</xdr:rowOff>
    </xdr:from>
    <xdr:to>
      <xdr:col>8</xdr:col>
      <xdr:colOff>152400</xdr:colOff>
      <xdr:row>526</xdr:row>
      <xdr:rowOff>133350</xdr:rowOff>
    </xdr:to>
    <xdr:pic>
      <xdr:nvPicPr>
        <xdr:cNvPr id="474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527</xdr:row>
      <xdr:rowOff>0</xdr:rowOff>
    </xdr:from>
    <xdr:to>
      <xdr:col>8</xdr:col>
      <xdr:colOff>152400</xdr:colOff>
      <xdr:row>527</xdr:row>
      <xdr:rowOff>133350</xdr:rowOff>
    </xdr:to>
    <xdr:pic>
      <xdr:nvPicPr>
        <xdr:cNvPr id="475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528</xdr:row>
      <xdr:rowOff>0</xdr:rowOff>
    </xdr:from>
    <xdr:to>
      <xdr:col>8</xdr:col>
      <xdr:colOff>152400</xdr:colOff>
      <xdr:row>528</xdr:row>
      <xdr:rowOff>133350</xdr:rowOff>
    </xdr:to>
    <xdr:pic>
      <xdr:nvPicPr>
        <xdr:cNvPr id="476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529</xdr:row>
      <xdr:rowOff>0</xdr:rowOff>
    </xdr:from>
    <xdr:to>
      <xdr:col>8</xdr:col>
      <xdr:colOff>152400</xdr:colOff>
      <xdr:row>529</xdr:row>
      <xdr:rowOff>133350</xdr:rowOff>
    </xdr:to>
    <xdr:pic>
      <xdr:nvPicPr>
        <xdr:cNvPr id="477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530</xdr:row>
      <xdr:rowOff>0</xdr:rowOff>
    </xdr:from>
    <xdr:to>
      <xdr:col>8</xdr:col>
      <xdr:colOff>152400</xdr:colOff>
      <xdr:row>530</xdr:row>
      <xdr:rowOff>133350</xdr:rowOff>
    </xdr:to>
    <xdr:pic>
      <xdr:nvPicPr>
        <xdr:cNvPr id="478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531</xdr:row>
      <xdr:rowOff>0</xdr:rowOff>
    </xdr:from>
    <xdr:to>
      <xdr:col>8</xdr:col>
      <xdr:colOff>152400</xdr:colOff>
      <xdr:row>531</xdr:row>
      <xdr:rowOff>133350</xdr:rowOff>
    </xdr:to>
    <xdr:pic>
      <xdr:nvPicPr>
        <xdr:cNvPr id="479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532</xdr:row>
      <xdr:rowOff>0</xdr:rowOff>
    </xdr:from>
    <xdr:to>
      <xdr:col>8</xdr:col>
      <xdr:colOff>152400</xdr:colOff>
      <xdr:row>532</xdr:row>
      <xdr:rowOff>133350</xdr:rowOff>
    </xdr:to>
    <xdr:pic>
      <xdr:nvPicPr>
        <xdr:cNvPr id="480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534</xdr:row>
      <xdr:rowOff>0</xdr:rowOff>
    </xdr:from>
    <xdr:to>
      <xdr:col>8</xdr:col>
      <xdr:colOff>152400</xdr:colOff>
      <xdr:row>534</xdr:row>
      <xdr:rowOff>133350</xdr:rowOff>
    </xdr:to>
    <xdr:pic>
      <xdr:nvPicPr>
        <xdr:cNvPr id="481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535</xdr:row>
      <xdr:rowOff>0</xdr:rowOff>
    </xdr:from>
    <xdr:to>
      <xdr:col>8</xdr:col>
      <xdr:colOff>152400</xdr:colOff>
      <xdr:row>535</xdr:row>
      <xdr:rowOff>133350</xdr:rowOff>
    </xdr:to>
    <xdr:pic>
      <xdr:nvPicPr>
        <xdr:cNvPr id="482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536</xdr:row>
      <xdr:rowOff>0</xdr:rowOff>
    </xdr:from>
    <xdr:to>
      <xdr:col>8</xdr:col>
      <xdr:colOff>152400</xdr:colOff>
      <xdr:row>536</xdr:row>
      <xdr:rowOff>133350</xdr:rowOff>
    </xdr:to>
    <xdr:pic>
      <xdr:nvPicPr>
        <xdr:cNvPr id="483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537</xdr:row>
      <xdr:rowOff>0</xdr:rowOff>
    </xdr:from>
    <xdr:to>
      <xdr:col>8</xdr:col>
      <xdr:colOff>152400</xdr:colOff>
      <xdr:row>537</xdr:row>
      <xdr:rowOff>133350</xdr:rowOff>
    </xdr:to>
    <xdr:pic>
      <xdr:nvPicPr>
        <xdr:cNvPr id="484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538</xdr:row>
      <xdr:rowOff>0</xdr:rowOff>
    </xdr:from>
    <xdr:to>
      <xdr:col>8</xdr:col>
      <xdr:colOff>152400</xdr:colOff>
      <xdr:row>538</xdr:row>
      <xdr:rowOff>133350</xdr:rowOff>
    </xdr:to>
    <xdr:pic>
      <xdr:nvPicPr>
        <xdr:cNvPr id="485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539</xdr:row>
      <xdr:rowOff>0</xdr:rowOff>
    </xdr:from>
    <xdr:to>
      <xdr:col>8</xdr:col>
      <xdr:colOff>152400</xdr:colOff>
      <xdr:row>539</xdr:row>
      <xdr:rowOff>133350</xdr:rowOff>
    </xdr:to>
    <xdr:pic>
      <xdr:nvPicPr>
        <xdr:cNvPr id="486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540</xdr:row>
      <xdr:rowOff>0</xdr:rowOff>
    </xdr:from>
    <xdr:to>
      <xdr:col>8</xdr:col>
      <xdr:colOff>152400</xdr:colOff>
      <xdr:row>540</xdr:row>
      <xdr:rowOff>133350</xdr:rowOff>
    </xdr:to>
    <xdr:pic>
      <xdr:nvPicPr>
        <xdr:cNvPr id="487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541</xdr:row>
      <xdr:rowOff>0</xdr:rowOff>
    </xdr:from>
    <xdr:to>
      <xdr:col>8</xdr:col>
      <xdr:colOff>152400</xdr:colOff>
      <xdr:row>541</xdr:row>
      <xdr:rowOff>133350</xdr:rowOff>
    </xdr:to>
    <xdr:pic>
      <xdr:nvPicPr>
        <xdr:cNvPr id="488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542</xdr:row>
      <xdr:rowOff>0</xdr:rowOff>
    </xdr:from>
    <xdr:to>
      <xdr:col>8</xdr:col>
      <xdr:colOff>152400</xdr:colOff>
      <xdr:row>542</xdr:row>
      <xdr:rowOff>133350</xdr:rowOff>
    </xdr:to>
    <xdr:pic>
      <xdr:nvPicPr>
        <xdr:cNvPr id="489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543</xdr:row>
      <xdr:rowOff>0</xdr:rowOff>
    </xdr:from>
    <xdr:to>
      <xdr:col>8</xdr:col>
      <xdr:colOff>152400</xdr:colOff>
      <xdr:row>543</xdr:row>
      <xdr:rowOff>133350</xdr:rowOff>
    </xdr:to>
    <xdr:pic>
      <xdr:nvPicPr>
        <xdr:cNvPr id="490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544</xdr:row>
      <xdr:rowOff>0</xdr:rowOff>
    </xdr:from>
    <xdr:to>
      <xdr:col>8</xdr:col>
      <xdr:colOff>152400</xdr:colOff>
      <xdr:row>544</xdr:row>
      <xdr:rowOff>133350</xdr:rowOff>
    </xdr:to>
    <xdr:pic>
      <xdr:nvPicPr>
        <xdr:cNvPr id="491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545</xdr:row>
      <xdr:rowOff>0</xdr:rowOff>
    </xdr:from>
    <xdr:to>
      <xdr:col>8</xdr:col>
      <xdr:colOff>152400</xdr:colOff>
      <xdr:row>545</xdr:row>
      <xdr:rowOff>133350</xdr:rowOff>
    </xdr:to>
    <xdr:pic>
      <xdr:nvPicPr>
        <xdr:cNvPr id="492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546</xdr:row>
      <xdr:rowOff>0</xdr:rowOff>
    </xdr:from>
    <xdr:to>
      <xdr:col>8</xdr:col>
      <xdr:colOff>152400</xdr:colOff>
      <xdr:row>546</xdr:row>
      <xdr:rowOff>133350</xdr:rowOff>
    </xdr:to>
    <xdr:pic>
      <xdr:nvPicPr>
        <xdr:cNvPr id="493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547</xdr:row>
      <xdr:rowOff>0</xdr:rowOff>
    </xdr:from>
    <xdr:to>
      <xdr:col>8</xdr:col>
      <xdr:colOff>152400</xdr:colOff>
      <xdr:row>547</xdr:row>
      <xdr:rowOff>133350</xdr:rowOff>
    </xdr:to>
    <xdr:pic>
      <xdr:nvPicPr>
        <xdr:cNvPr id="494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548</xdr:row>
      <xdr:rowOff>0</xdr:rowOff>
    </xdr:from>
    <xdr:to>
      <xdr:col>8</xdr:col>
      <xdr:colOff>152400</xdr:colOff>
      <xdr:row>548</xdr:row>
      <xdr:rowOff>133350</xdr:rowOff>
    </xdr:to>
    <xdr:pic>
      <xdr:nvPicPr>
        <xdr:cNvPr id="495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549</xdr:row>
      <xdr:rowOff>0</xdr:rowOff>
    </xdr:from>
    <xdr:to>
      <xdr:col>8</xdr:col>
      <xdr:colOff>152400</xdr:colOff>
      <xdr:row>549</xdr:row>
      <xdr:rowOff>133350</xdr:rowOff>
    </xdr:to>
    <xdr:pic>
      <xdr:nvPicPr>
        <xdr:cNvPr id="496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550</xdr:row>
      <xdr:rowOff>0</xdr:rowOff>
    </xdr:from>
    <xdr:to>
      <xdr:col>8</xdr:col>
      <xdr:colOff>152400</xdr:colOff>
      <xdr:row>550</xdr:row>
      <xdr:rowOff>133350</xdr:rowOff>
    </xdr:to>
    <xdr:pic>
      <xdr:nvPicPr>
        <xdr:cNvPr id="497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551</xdr:row>
      <xdr:rowOff>0</xdr:rowOff>
    </xdr:from>
    <xdr:to>
      <xdr:col>8</xdr:col>
      <xdr:colOff>152400</xdr:colOff>
      <xdr:row>551</xdr:row>
      <xdr:rowOff>133350</xdr:rowOff>
    </xdr:to>
    <xdr:pic>
      <xdr:nvPicPr>
        <xdr:cNvPr id="498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553</xdr:row>
      <xdr:rowOff>0</xdr:rowOff>
    </xdr:from>
    <xdr:to>
      <xdr:col>8</xdr:col>
      <xdr:colOff>152400</xdr:colOff>
      <xdr:row>553</xdr:row>
      <xdr:rowOff>133350</xdr:rowOff>
    </xdr:to>
    <xdr:pic>
      <xdr:nvPicPr>
        <xdr:cNvPr id="499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554</xdr:row>
      <xdr:rowOff>0</xdr:rowOff>
    </xdr:from>
    <xdr:to>
      <xdr:col>8</xdr:col>
      <xdr:colOff>152400</xdr:colOff>
      <xdr:row>554</xdr:row>
      <xdr:rowOff>133350</xdr:rowOff>
    </xdr:to>
    <xdr:pic>
      <xdr:nvPicPr>
        <xdr:cNvPr id="500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555</xdr:row>
      <xdr:rowOff>0</xdr:rowOff>
    </xdr:from>
    <xdr:to>
      <xdr:col>8</xdr:col>
      <xdr:colOff>152400</xdr:colOff>
      <xdr:row>555</xdr:row>
      <xdr:rowOff>133350</xdr:rowOff>
    </xdr:to>
    <xdr:pic>
      <xdr:nvPicPr>
        <xdr:cNvPr id="501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556</xdr:row>
      <xdr:rowOff>0</xdr:rowOff>
    </xdr:from>
    <xdr:to>
      <xdr:col>8</xdr:col>
      <xdr:colOff>152400</xdr:colOff>
      <xdr:row>556</xdr:row>
      <xdr:rowOff>133350</xdr:rowOff>
    </xdr:to>
    <xdr:pic>
      <xdr:nvPicPr>
        <xdr:cNvPr id="502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558</xdr:row>
      <xdr:rowOff>0</xdr:rowOff>
    </xdr:from>
    <xdr:to>
      <xdr:col>8</xdr:col>
      <xdr:colOff>152400</xdr:colOff>
      <xdr:row>558</xdr:row>
      <xdr:rowOff>133350</xdr:rowOff>
    </xdr:to>
    <xdr:pic>
      <xdr:nvPicPr>
        <xdr:cNvPr id="503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559</xdr:row>
      <xdr:rowOff>0</xdr:rowOff>
    </xdr:from>
    <xdr:to>
      <xdr:col>8</xdr:col>
      <xdr:colOff>152400</xdr:colOff>
      <xdr:row>559</xdr:row>
      <xdr:rowOff>133350</xdr:rowOff>
    </xdr:to>
    <xdr:pic>
      <xdr:nvPicPr>
        <xdr:cNvPr id="504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560</xdr:row>
      <xdr:rowOff>0</xdr:rowOff>
    </xdr:from>
    <xdr:to>
      <xdr:col>8</xdr:col>
      <xdr:colOff>152400</xdr:colOff>
      <xdr:row>560</xdr:row>
      <xdr:rowOff>133350</xdr:rowOff>
    </xdr:to>
    <xdr:pic>
      <xdr:nvPicPr>
        <xdr:cNvPr id="505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561</xdr:row>
      <xdr:rowOff>0</xdr:rowOff>
    </xdr:from>
    <xdr:to>
      <xdr:col>8</xdr:col>
      <xdr:colOff>152400</xdr:colOff>
      <xdr:row>561</xdr:row>
      <xdr:rowOff>133350</xdr:rowOff>
    </xdr:to>
    <xdr:pic>
      <xdr:nvPicPr>
        <xdr:cNvPr id="506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562</xdr:row>
      <xdr:rowOff>0</xdr:rowOff>
    </xdr:from>
    <xdr:to>
      <xdr:col>8</xdr:col>
      <xdr:colOff>152400</xdr:colOff>
      <xdr:row>562</xdr:row>
      <xdr:rowOff>133350</xdr:rowOff>
    </xdr:to>
    <xdr:pic>
      <xdr:nvPicPr>
        <xdr:cNvPr id="507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563</xdr:row>
      <xdr:rowOff>0</xdr:rowOff>
    </xdr:from>
    <xdr:to>
      <xdr:col>8</xdr:col>
      <xdr:colOff>152400</xdr:colOff>
      <xdr:row>563</xdr:row>
      <xdr:rowOff>133350</xdr:rowOff>
    </xdr:to>
    <xdr:pic>
      <xdr:nvPicPr>
        <xdr:cNvPr id="508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565</xdr:row>
      <xdr:rowOff>0</xdr:rowOff>
    </xdr:from>
    <xdr:to>
      <xdr:col>8</xdr:col>
      <xdr:colOff>152400</xdr:colOff>
      <xdr:row>565</xdr:row>
      <xdr:rowOff>133350</xdr:rowOff>
    </xdr:to>
    <xdr:pic>
      <xdr:nvPicPr>
        <xdr:cNvPr id="509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566</xdr:row>
      <xdr:rowOff>0</xdr:rowOff>
    </xdr:from>
    <xdr:to>
      <xdr:col>8</xdr:col>
      <xdr:colOff>152400</xdr:colOff>
      <xdr:row>566</xdr:row>
      <xdr:rowOff>133350</xdr:rowOff>
    </xdr:to>
    <xdr:pic>
      <xdr:nvPicPr>
        <xdr:cNvPr id="510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568</xdr:row>
      <xdr:rowOff>0</xdr:rowOff>
    </xdr:from>
    <xdr:to>
      <xdr:col>8</xdr:col>
      <xdr:colOff>152400</xdr:colOff>
      <xdr:row>568</xdr:row>
      <xdr:rowOff>133350</xdr:rowOff>
    </xdr:to>
    <xdr:pic>
      <xdr:nvPicPr>
        <xdr:cNvPr id="511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570</xdr:row>
      <xdr:rowOff>0</xdr:rowOff>
    </xdr:from>
    <xdr:to>
      <xdr:col>8</xdr:col>
      <xdr:colOff>152400</xdr:colOff>
      <xdr:row>570</xdr:row>
      <xdr:rowOff>133350</xdr:rowOff>
    </xdr:to>
    <xdr:pic>
      <xdr:nvPicPr>
        <xdr:cNvPr id="512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571</xdr:row>
      <xdr:rowOff>0</xdr:rowOff>
    </xdr:from>
    <xdr:to>
      <xdr:col>8</xdr:col>
      <xdr:colOff>152400</xdr:colOff>
      <xdr:row>571</xdr:row>
      <xdr:rowOff>133350</xdr:rowOff>
    </xdr:to>
    <xdr:pic>
      <xdr:nvPicPr>
        <xdr:cNvPr id="513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572</xdr:row>
      <xdr:rowOff>0</xdr:rowOff>
    </xdr:from>
    <xdr:to>
      <xdr:col>8</xdr:col>
      <xdr:colOff>152400</xdr:colOff>
      <xdr:row>572</xdr:row>
      <xdr:rowOff>133350</xdr:rowOff>
    </xdr:to>
    <xdr:pic>
      <xdr:nvPicPr>
        <xdr:cNvPr id="514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573</xdr:row>
      <xdr:rowOff>0</xdr:rowOff>
    </xdr:from>
    <xdr:to>
      <xdr:col>8</xdr:col>
      <xdr:colOff>152400</xdr:colOff>
      <xdr:row>573</xdr:row>
      <xdr:rowOff>133350</xdr:rowOff>
    </xdr:to>
    <xdr:pic>
      <xdr:nvPicPr>
        <xdr:cNvPr id="515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574</xdr:row>
      <xdr:rowOff>0</xdr:rowOff>
    </xdr:from>
    <xdr:to>
      <xdr:col>8</xdr:col>
      <xdr:colOff>152400</xdr:colOff>
      <xdr:row>574</xdr:row>
      <xdr:rowOff>133350</xdr:rowOff>
    </xdr:to>
    <xdr:pic>
      <xdr:nvPicPr>
        <xdr:cNvPr id="516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575</xdr:row>
      <xdr:rowOff>0</xdr:rowOff>
    </xdr:from>
    <xdr:to>
      <xdr:col>8</xdr:col>
      <xdr:colOff>152400</xdr:colOff>
      <xdr:row>575</xdr:row>
      <xdr:rowOff>133350</xdr:rowOff>
    </xdr:to>
    <xdr:pic>
      <xdr:nvPicPr>
        <xdr:cNvPr id="517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576</xdr:row>
      <xdr:rowOff>0</xdr:rowOff>
    </xdr:from>
    <xdr:to>
      <xdr:col>8</xdr:col>
      <xdr:colOff>152400</xdr:colOff>
      <xdr:row>576</xdr:row>
      <xdr:rowOff>133350</xdr:rowOff>
    </xdr:to>
    <xdr:pic>
      <xdr:nvPicPr>
        <xdr:cNvPr id="518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581</xdr:row>
      <xdr:rowOff>0</xdr:rowOff>
    </xdr:from>
    <xdr:to>
      <xdr:col>8</xdr:col>
      <xdr:colOff>152400</xdr:colOff>
      <xdr:row>581</xdr:row>
      <xdr:rowOff>133350</xdr:rowOff>
    </xdr:to>
    <xdr:pic>
      <xdr:nvPicPr>
        <xdr:cNvPr id="519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582</xdr:row>
      <xdr:rowOff>0</xdr:rowOff>
    </xdr:from>
    <xdr:to>
      <xdr:col>8</xdr:col>
      <xdr:colOff>152400</xdr:colOff>
      <xdr:row>582</xdr:row>
      <xdr:rowOff>133350</xdr:rowOff>
    </xdr:to>
    <xdr:pic>
      <xdr:nvPicPr>
        <xdr:cNvPr id="520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583</xdr:row>
      <xdr:rowOff>0</xdr:rowOff>
    </xdr:from>
    <xdr:to>
      <xdr:col>8</xdr:col>
      <xdr:colOff>152400</xdr:colOff>
      <xdr:row>583</xdr:row>
      <xdr:rowOff>133350</xdr:rowOff>
    </xdr:to>
    <xdr:pic>
      <xdr:nvPicPr>
        <xdr:cNvPr id="521" name="Picture@0N\QHistorial pedido/Docu.orden entrega@" descr="@0N\QHistorial pedido/Docu.orden entrega@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T584"/>
  <sheetViews>
    <sheetView tabSelected="1" topLeftCell="K1" workbookViewId="0">
      <selection activeCell="L206" sqref="L206"/>
    </sheetView>
  </sheetViews>
  <sheetFormatPr baseColWidth="10" defaultColWidth="8.7265625" defaultRowHeight="12.5" x14ac:dyDescent="0.25"/>
  <cols>
    <col min="1" max="1" width="19" bestFit="1" customWidth="1"/>
    <col min="2" max="2" width="10" bestFit="1" customWidth="1"/>
    <col min="3" max="3" width="19" bestFit="1" customWidth="1"/>
    <col min="4" max="4" width="13" bestFit="1" customWidth="1"/>
    <col min="5" max="7" width="17" bestFit="1" customWidth="1"/>
    <col min="8" max="8" width="48" bestFit="1" customWidth="1"/>
    <col min="9" max="9" width="21" bestFit="1" customWidth="1"/>
    <col min="10" max="10" width="12" bestFit="1" customWidth="1"/>
    <col min="11" max="11" width="10" bestFit="1" customWidth="1"/>
    <col min="12" max="12" width="42" bestFit="1" customWidth="1"/>
    <col min="13" max="13" width="20" bestFit="1" customWidth="1"/>
    <col min="14" max="14" width="10" bestFit="1" customWidth="1"/>
    <col min="15" max="16" width="11" bestFit="1" customWidth="1"/>
    <col min="17" max="17" width="13" bestFit="1" customWidth="1"/>
    <col min="18" max="18" width="11" bestFit="1" customWidth="1"/>
    <col min="19" max="19" width="15" bestFit="1" customWidth="1"/>
    <col min="20" max="20" width="8" bestFit="1" customWidth="1"/>
  </cols>
  <sheetData>
    <row r="1" spans="1:20" ht="37.5" x14ac:dyDescent="0.25">
      <c r="A1" s="1" t="s">
        <v>784</v>
      </c>
      <c r="B1" s="1" t="s">
        <v>785</v>
      </c>
      <c r="C1" s="1" t="s">
        <v>786</v>
      </c>
      <c r="D1" s="1" t="s">
        <v>787</v>
      </c>
      <c r="E1" s="1" t="s">
        <v>788</v>
      </c>
      <c r="F1" s="1" t="s">
        <v>789</v>
      </c>
      <c r="G1" s="1" t="s">
        <v>790</v>
      </c>
      <c r="H1" s="1" t="s">
        <v>791</v>
      </c>
      <c r="I1" s="11" t="s">
        <v>792</v>
      </c>
      <c r="J1" s="1" t="s">
        <v>793</v>
      </c>
      <c r="K1" s="1" t="s">
        <v>794</v>
      </c>
      <c r="L1" s="1" t="s">
        <v>795</v>
      </c>
      <c r="M1" s="1" t="s">
        <v>796</v>
      </c>
      <c r="N1" s="11" t="s">
        <v>797</v>
      </c>
      <c r="O1" s="11" t="s">
        <v>798</v>
      </c>
      <c r="P1" s="11" t="s">
        <v>799</v>
      </c>
      <c r="Q1" s="1" t="s">
        <v>800</v>
      </c>
      <c r="R1" s="11" t="s">
        <v>801</v>
      </c>
      <c r="S1" s="1" t="s">
        <v>802</v>
      </c>
      <c r="T1" s="1" t="s">
        <v>803</v>
      </c>
    </row>
    <row r="2" spans="1:20" x14ac:dyDescent="0.25">
      <c r="A2" s="2" t="s">
        <v>0</v>
      </c>
      <c r="B2" s="2" t="s">
        <v>0</v>
      </c>
      <c r="C2" s="2" t="s">
        <v>0</v>
      </c>
      <c r="D2" s="2" t="s">
        <v>0</v>
      </c>
      <c r="E2" s="2" t="s">
        <v>0</v>
      </c>
      <c r="F2" s="2" t="s">
        <v>0</v>
      </c>
      <c r="G2" s="3"/>
      <c r="H2" s="2" t="s">
        <v>0</v>
      </c>
      <c r="I2" s="2" t="s">
        <v>0</v>
      </c>
      <c r="J2" s="2" t="s">
        <v>0</v>
      </c>
      <c r="K2" s="2" t="s">
        <v>0</v>
      </c>
      <c r="L2" s="2" t="s">
        <v>0</v>
      </c>
      <c r="M2" s="4"/>
      <c r="N2" s="4"/>
      <c r="O2" s="4">
        <v>786678378</v>
      </c>
      <c r="P2" s="4"/>
      <c r="Q2" s="4"/>
      <c r="R2" s="4"/>
      <c r="S2" s="4"/>
      <c r="T2" s="2" t="s">
        <v>0</v>
      </c>
    </row>
    <row r="3" spans="1:20" x14ac:dyDescent="0.25">
      <c r="A3" s="2" t="s">
        <v>0</v>
      </c>
      <c r="B3" s="2" t="s">
        <v>0</v>
      </c>
      <c r="C3" s="2" t="s">
        <v>0</v>
      </c>
      <c r="D3" s="2" t="s">
        <v>0</v>
      </c>
      <c r="E3" s="2" t="s">
        <v>0</v>
      </c>
      <c r="F3" s="2" t="s">
        <v>0</v>
      </c>
      <c r="G3" s="3"/>
      <c r="H3" s="2" t="s">
        <v>0</v>
      </c>
      <c r="I3" s="2" t="s">
        <v>0</v>
      </c>
      <c r="J3" s="2" t="s">
        <v>0</v>
      </c>
      <c r="K3" s="2" t="s">
        <v>0</v>
      </c>
      <c r="L3" s="2" t="s">
        <v>0</v>
      </c>
      <c r="M3" s="4"/>
      <c r="N3" s="4"/>
      <c r="O3" s="5">
        <v>293580.87</v>
      </c>
      <c r="P3" s="4"/>
      <c r="Q3" s="4"/>
      <c r="R3" s="4"/>
      <c r="S3" s="4"/>
      <c r="T3" s="2" t="s">
        <v>0</v>
      </c>
    </row>
    <row r="4" spans="1:20" x14ac:dyDescent="0.25">
      <c r="A4" t="s">
        <v>1</v>
      </c>
      <c r="B4" t="s">
        <v>2</v>
      </c>
      <c r="C4" t="s">
        <v>3</v>
      </c>
      <c r="D4" t="s">
        <v>4</v>
      </c>
      <c r="E4" t="s">
        <v>0</v>
      </c>
      <c r="F4" t="s">
        <v>0</v>
      </c>
      <c r="G4" s="6">
        <v>46147</v>
      </c>
      <c r="H4" t="s">
        <v>5</v>
      </c>
      <c r="I4" t="s">
        <v>0</v>
      </c>
      <c r="J4" t="s">
        <v>6</v>
      </c>
      <c r="K4" t="s">
        <v>7</v>
      </c>
      <c r="L4" t="s">
        <v>8</v>
      </c>
      <c r="M4" s="7">
        <v>2300</v>
      </c>
      <c r="N4" s="7">
        <v>2300</v>
      </c>
      <c r="O4" s="7">
        <v>14168000</v>
      </c>
      <c r="P4" s="7">
        <v>14168000</v>
      </c>
      <c r="Q4" s="7">
        <v>6160</v>
      </c>
      <c r="R4" s="7">
        <v>14168000</v>
      </c>
      <c r="S4" s="7">
        <v>1</v>
      </c>
      <c r="T4" t="s">
        <v>9</v>
      </c>
    </row>
    <row r="5" spans="1:20" x14ac:dyDescent="0.25">
      <c r="A5" t="s">
        <v>10</v>
      </c>
      <c r="B5" t="s">
        <v>2</v>
      </c>
      <c r="C5" t="s">
        <v>3</v>
      </c>
      <c r="D5" t="s">
        <v>4</v>
      </c>
      <c r="E5" t="s">
        <v>0</v>
      </c>
      <c r="F5" t="s">
        <v>0</v>
      </c>
      <c r="G5" s="6">
        <v>46142</v>
      </c>
      <c r="H5" t="s">
        <v>11</v>
      </c>
      <c r="I5" t="s">
        <v>0</v>
      </c>
      <c r="J5" t="s">
        <v>6</v>
      </c>
      <c r="K5" t="s">
        <v>12</v>
      </c>
      <c r="L5" t="s">
        <v>13</v>
      </c>
      <c r="M5" s="7">
        <v>20000</v>
      </c>
      <c r="N5" s="7">
        <v>20000</v>
      </c>
      <c r="O5" s="7">
        <v>16600000</v>
      </c>
      <c r="P5" s="7">
        <v>16600000</v>
      </c>
      <c r="Q5" s="7">
        <v>830</v>
      </c>
      <c r="R5" s="7">
        <v>16600000</v>
      </c>
      <c r="S5" s="7">
        <v>1</v>
      </c>
      <c r="T5" t="s">
        <v>9</v>
      </c>
    </row>
    <row r="6" spans="1:20" x14ac:dyDescent="0.25">
      <c r="A6" t="s">
        <v>14</v>
      </c>
      <c r="B6" t="s">
        <v>2</v>
      </c>
      <c r="C6" t="s">
        <v>3</v>
      </c>
      <c r="D6" t="s">
        <v>4</v>
      </c>
      <c r="E6" t="s">
        <v>0</v>
      </c>
      <c r="F6" t="s">
        <v>0</v>
      </c>
      <c r="G6" s="6">
        <v>46142</v>
      </c>
      <c r="H6" t="s">
        <v>5</v>
      </c>
      <c r="I6" t="s">
        <v>0</v>
      </c>
      <c r="J6" t="s">
        <v>6</v>
      </c>
      <c r="K6" t="s">
        <v>15</v>
      </c>
      <c r="L6" t="s">
        <v>16</v>
      </c>
      <c r="M6" s="7">
        <v>1000</v>
      </c>
      <c r="N6" s="7">
        <v>1000</v>
      </c>
      <c r="O6" s="7">
        <v>6290000</v>
      </c>
      <c r="P6" s="7">
        <v>6290000</v>
      </c>
      <c r="Q6" s="7">
        <v>6290</v>
      </c>
      <c r="R6" s="7">
        <v>6290000</v>
      </c>
      <c r="S6" s="7">
        <v>1</v>
      </c>
      <c r="T6" t="s">
        <v>9</v>
      </c>
    </row>
    <row r="7" spans="1:20" x14ac:dyDescent="0.25">
      <c r="A7" t="s">
        <v>17</v>
      </c>
      <c r="B7" t="s">
        <v>2</v>
      </c>
      <c r="C7" t="s">
        <v>3</v>
      </c>
      <c r="D7" t="s">
        <v>4</v>
      </c>
      <c r="E7" t="s">
        <v>0</v>
      </c>
      <c r="F7" t="s">
        <v>0</v>
      </c>
      <c r="G7" s="6">
        <v>46142</v>
      </c>
      <c r="H7" t="s">
        <v>5</v>
      </c>
      <c r="I7" t="s">
        <v>0</v>
      </c>
      <c r="J7" t="s">
        <v>6</v>
      </c>
      <c r="K7" t="s">
        <v>18</v>
      </c>
      <c r="L7" t="s">
        <v>19</v>
      </c>
      <c r="M7" s="7">
        <v>5400</v>
      </c>
      <c r="N7" s="7">
        <v>5400</v>
      </c>
      <c r="O7" s="7">
        <v>22680000</v>
      </c>
      <c r="P7" s="7">
        <v>22680000</v>
      </c>
      <c r="Q7" s="7">
        <v>4200</v>
      </c>
      <c r="R7" s="7">
        <v>22680000</v>
      </c>
      <c r="S7" s="7">
        <v>1</v>
      </c>
      <c r="T7" t="s">
        <v>9</v>
      </c>
    </row>
    <row r="8" spans="1:20" x14ac:dyDescent="0.25">
      <c r="A8" t="s">
        <v>20</v>
      </c>
      <c r="B8" t="s">
        <v>2</v>
      </c>
      <c r="C8" t="s">
        <v>3</v>
      </c>
      <c r="D8" t="s">
        <v>4</v>
      </c>
      <c r="E8" t="s">
        <v>0</v>
      </c>
      <c r="F8" t="s">
        <v>0</v>
      </c>
      <c r="G8" s="6">
        <v>46141</v>
      </c>
      <c r="H8" t="s">
        <v>21</v>
      </c>
      <c r="I8" t="s">
        <v>0</v>
      </c>
      <c r="J8" t="s">
        <v>6</v>
      </c>
      <c r="K8" t="s">
        <v>22</v>
      </c>
      <c r="L8" t="s">
        <v>23</v>
      </c>
      <c r="M8" s="7">
        <v>2400</v>
      </c>
      <c r="N8" s="7">
        <v>2400</v>
      </c>
      <c r="O8" s="7">
        <v>7152000</v>
      </c>
      <c r="P8" s="7">
        <v>7152000</v>
      </c>
      <c r="Q8" s="7">
        <v>2980</v>
      </c>
      <c r="R8" s="7">
        <v>7152000</v>
      </c>
      <c r="S8" s="7">
        <v>1</v>
      </c>
      <c r="T8" t="s">
        <v>9</v>
      </c>
    </row>
    <row r="9" spans="1:20" ht="14" customHeight="1" x14ac:dyDescent="0.25">
      <c r="A9" t="s">
        <v>24</v>
      </c>
      <c r="B9" t="s">
        <v>2</v>
      </c>
      <c r="C9" t="s">
        <v>3</v>
      </c>
      <c r="D9" t="s">
        <v>4</v>
      </c>
      <c r="E9" t="s">
        <v>0</v>
      </c>
      <c r="F9" t="s">
        <v>0</v>
      </c>
      <c r="G9" s="6">
        <v>46141</v>
      </c>
      <c r="H9" t="s">
        <v>25</v>
      </c>
      <c r="I9" s="8" t="s">
        <v>0</v>
      </c>
      <c r="J9" t="s">
        <v>6</v>
      </c>
      <c r="K9" t="s">
        <v>26</v>
      </c>
      <c r="L9" t="s">
        <v>27</v>
      </c>
      <c r="M9" s="7">
        <v>4000</v>
      </c>
      <c r="N9" s="7">
        <v>0</v>
      </c>
      <c r="O9" s="7">
        <v>0</v>
      </c>
      <c r="P9" s="7">
        <v>0</v>
      </c>
      <c r="Q9" s="7">
        <v>520</v>
      </c>
      <c r="R9" s="7">
        <v>2080000</v>
      </c>
      <c r="S9" s="7">
        <v>1</v>
      </c>
      <c r="T9" t="s">
        <v>9</v>
      </c>
    </row>
    <row r="10" spans="1:20" x14ac:dyDescent="0.25">
      <c r="A10" t="s">
        <v>28</v>
      </c>
      <c r="B10" t="s">
        <v>2</v>
      </c>
      <c r="C10" t="s">
        <v>3</v>
      </c>
      <c r="D10" t="s">
        <v>4</v>
      </c>
      <c r="E10" t="s">
        <v>0</v>
      </c>
      <c r="F10" t="s">
        <v>0</v>
      </c>
      <c r="G10" s="6">
        <v>46141</v>
      </c>
      <c r="H10" t="s">
        <v>29</v>
      </c>
      <c r="I10" t="s">
        <v>0</v>
      </c>
      <c r="J10" t="s">
        <v>6</v>
      </c>
      <c r="K10" t="s">
        <v>30</v>
      </c>
      <c r="L10" t="s">
        <v>31</v>
      </c>
      <c r="M10" s="7">
        <v>2000</v>
      </c>
      <c r="N10" s="7">
        <v>2000</v>
      </c>
      <c r="O10" s="7">
        <v>4546000</v>
      </c>
      <c r="P10" s="7">
        <v>4546000</v>
      </c>
      <c r="Q10" s="7">
        <v>2273</v>
      </c>
      <c r="R10" s="7">
        <v>4546000</v>
      </c>
      <c r="S10" s="7">
        <v>1</v>
      </c>
      <c r="T10" t="s">
        <v>9</v>
      </c>
    </row>
    <row r="11" spans="1:20" ht="14" customHeight="1" x14ac:dyDescent="0.25">
      <c r="A11" t="s">
        <v>32</v>
      </c>
      <c r="B11" t="s">
        <v>2</v>
      </c>
      <c r="C11" t="s">
        <v>3</v>
      </c>
      <c r="D11" t="s">
        <v>4</v>
      </c>
      <c r="E11" t="s">
        <v>0</v>
      </c>
      <c r="F11" t="s">
        <v>0</v>
      </c>
      <c r="G11" s="6">
        <v>46135</v>
      </c>
      <c r="H11" t="s">
        <v>33</v>
      </c>
      <c r="I11" s="8" t="s">
        <v>0</v>
      </c>
      <c r="J11" t="s">
        <v>6</v>
      </c>
      <c r="K11" t="s">
        <v>34</v>
      </c>
      <c r="L11" t="s">
        <v>35</v>
      </c>
      <c r="M11" s="7">
        <v>2100</v>
      </c>
      <c r="N11" s="9">
        <v>1397.28</v>
      </c>
      <c r="O11" s="7">
        <v>7964496</v>
      </c>
      <c r="P11" s="7">
        <v>7964496</v>
      </c>
      <c r="Q11" s="7">
        <v>5700</v>
      </c>
      <c r="R11" s="7">
        <v>11970000</v>
      </c>
      <c r="S11" s="7">
        <v>1</v>
      </c>
      <c r="T11" t="s">
        <v>9</v>
      </c>
    </row>
    <row r="12" spans="1:20" x14ac:dyDescent="0.25">
      <c r="A12" t="s">
        <v>36</v>
      </c>
      <c r="B12" t="s">
        <v>2</v>
      </c>
      <c r="C12" t="s">
        <v>3</v>
      </c>
      <c r="D12" t="s">
        <v>4</v>
      </c>
      <c r="E12" t="s">
        <v>0</v>
      </c>
      <c r="F12" t="s">
        <v>0</v>
      </c>
      <c r="G12" s="6">
        <v>46133</v>
      </c>
      <c r="H12" t="s">
        <v>37</v>
      </c>
      <c r="I12" t="s">
        <v>0</v>
      </c>
      <c r="J12" t="s">
        <v>6</v>
      </c>
      <c r="K12" t="s">
        <v>38</v>
      </c>
      <c r="L12" t="s">
        <v>39</v>
      </c>
      <c r="M12" s="7">
        <v>550</v>
      </c>
      <c r="N12" s="7">
        <v>550</v>
      </c>
      <c r="O12" s="7">
        <v>8580000</v>
      </c>
      <c r="P12" s="7">
        <v>8580000</v>
      </c>
      <c r="Q12" s="7">
        <v>15600</v>
      </c>
      <c r="R12" s="7">
        <v>8580000</v>
      </c>
      <c r="S12" s="7">
        <v>1</v>
      </c>
      <c r="T12" t="s">
        <v>9</v>
      </c>
    </row>
    <row r="13" spans="1:20" ht="14" customHeight="1" x14ac:dyDescent="0.25">
      <c r="A13" t="s">
        <v>40</v>
      </c>
      <c r="B13" t="s">
        <v>2</v>
      </c>
      <c r="C13" t="s">
        <v>3</v>
      </c>
      <c r="D13" t="s">
        <v>4</v>
      </c>
      <c r="E13" t="s">
        <v>0</v>
      </c>
      <c r="F13" t="s">
        <v>0</v>
      </c>
      <c r="G13" s="6">
        <v>46133</v>
      </c>
      <c r="H13" t="s">
        <v>41</v>
      </c>
      <c r="I13" s="8" t="s">
        <v>0</v>
      </c>
      <c r="J13" t="s">
        <v>6</v>
      </c>
      <c r="K13" t="s">
        <v>42</v>
      </c>
      <c r="L13" t="s">
        <v>43</v>
      </c>
      <c r="M13" s="7">
        <v>4500</v>
      </c>
      <c r="N13" s="7">
        <v>4500</v>
      </c>
      <c r="O13" s="7">
        <v>8842500</v>
      </c>
      <c r="P13" s="7">
        <v>4912500</v>
      </c>
      <c r="Q13" s="7">
        <v>1965</v>
      </c>
      <c r="R13" s="7">
        <v>8842500</v>
      </c>
      <c r="S13" s="7">
        <v>1</v>
      </c>
      <c r="T13" t="s">
        <v>9</v>
      </c>
    </row>
    <row r="14" spans="1:20" ht="14" customHeight="1" x14ac:dyDescent="0.25">
      <c r="A14" t="s">
        <v>44</v>
      </c>
      <c r="B14" t="s">
        <v>2</v>
      </c>
      <c r="C14" t="s">
        <v>3</v>
      </c>
      <c r="D14" t="s">
        <v>4</v>
      </c>
      <c r="E14" t="s">
        <v>0</v>
      </c>
      <c r="F14" t="s">
        <v>0</v>
      </c>
      <c r="G14" s="6">
        <v>46133</v>
      </c>
      <c r="H14" t="s">
        <v>45</v>
      </c>
      <c r="I14" s="8" t="s">
        <v>0</v>
      </c>
      <c r="J14" t="s">
        <v>6</v>
      </c>
      <c r="K14" t="s">
        <v>46</v>
      </c>
      <c r="L14" t="s">
        <v>47</v>
      </c>
      <c r="M14" s="7">
        <v>20</v>
      </c>
      <c r="N14" s="7">
        <v>0</v>
      </c>
      <c r="O14" s="7">
        <v>0</v>
      </c>
      <c r="P14" s="7">
        <v>0</v>
      </c>
      <c r="Q14" s="7">
        <v>10200</v>
      </c>
      <c r="R14" s="7">
        <v>204000</v>
      </c>
      <c r="S14" s="7">
        <v>1</v>
      </c>
      <c r="T14" t="s">
        <v>9</v>
      </c>
    </row>
    <row r="15" spans="1:20" ht="14" customHeight="1" x14ac:dyDescent="0.25">
      <c r="A15" t="s">
        <v>48</v>
      </c>
      <c r="B15" t="s">
        <v>2</v>
      </c>
      <c r="C15" t="s">
        <v>3</v>
      </c>
      <c r="D15" t="s">
        <v>4</v>
      </c>
      <c r="E15" t="s">
        <v>0</v>
      </c>
      <c r="F15" t="s">
        <v>0</v>
      </c>
      <c r="G15" s="6">
        <v>46129</v>
      </c>
      <c r="H15" t="s">
        <v>49</v>
      </c>
      <c r="I15" s="8" t="s">
        <v>0</v>
      </c>
      <c r="J15" t="s">
        <v>50</v>
      </c>
      <c r="K15" t="s">
        <v>51</v>
      </c>
      <c r="L15" t="s">
        <v>52</v>
      </c>
      <c r="M15" s="7">
        <v>200</v>
      </c>
      <c r="N15" s="7">
        <v>50</v>
      </c>
      <c r="O15" s="7">
        <v>55000</v>
      </c>
      <c r="P15" s="7">
        <v>55000</v>
      </c>
      <c r="Q15" s="7">
        <v>1100</v>
      </c>
      <c r="R15" s="7">
        <v>220000</v>
      </c>
      <c r="S15" s="7">
        <v>1</v>
      </c>
      <c r="T15" t="s">
        <v>9</v>
      </c>
    </row>
    <row r="16" spans="1:20" ht="14" customHeight="1" x14ac:dyDescent="0.25">
      <c r="A16" t="s">
        <v>53</v>
      </c>
      <c r="B16" t="s">
        <v>2</v>
      </c>
      <c r="C16" t="s">
        <v>3</v>
      </c>
      <c r="D16" t="s">
        <v>4</v>
      </c>
      <c r="E16" t="s">
        <v>0</v>
      </c>
      <c r="F16" t="s">
        <v>0</v>
      </c>
      <c r="G16" s="6">
        <v>46120</v>
      </c>
      <c r="H16" t="s">
        <v>33</v>
      </c>
      <c r="I16" s="8" t="s">
        <v>0</v>
      </c>
      <c r="J16" t="s">
        <v>50</v>
      </c>
      <c r="K16" t="s">
        <v>54</v>
      </c>
      <c r="L16" t="s">
        <v>55</v>
      </c>
      <c r="M16" s="7">
        <v>2300</v>
      </c>
      <c r="N16" s="9">
        <v>980.5</v>
      </c>
      <c r="O16" s="7">
        <v>7647900</v>
      </c>
      <c r="P16" s="7">
        <v>7647900</v>
      </c>
      <c r="Q16" s="7">
        <v>7800</v>
      </c>
      <c r="R16" s="7">
        <v>17940000</v>
      </c>
      <c r="S16" s="7">
        <v>1</v>
      </c>
      <c r="T16" t="s">
        <v>9</v>
      </c>
    </row>
    <row r="17" spans="1:20" ht="14" customHeight="1" x14ac:dyDescent="0.25">
      <c r="A17" t="s">
        <v>56</v>
      </c>
      <c r="B17" t="s">
        <v>2</v>
      </c>
      <c r="C17" t="s">
        <v>3</v>
      </c>
      <c r="D17" t="s">
        <v>4</v>
      </c>
      <c r="E17" t="s">
        <v>0</v>
      </c>
      <c r="F17" t="s">
        <v>0</v>
      </c>
      <c r="G17" s="6">
        <v>46114</v>
      </c>
      <c r="H17" t="s">
        <v>57</v>
      </c>
      <c r="I17" s="8" t="s">
        <v>0</v>
      </c>
      <c r="J17" t="s">
        <v>6</v>
      </c>
      <c r="K17" t="s">
        <v>58</v>
      </c>
      <c r="L17" t="s">
        <v>59</v>
      </c>
      <c r="M17" s="7">
        <v>2000</v>
      </c>
      <c r="N17" s="9">
        <v>798.66</v>
      </c>
      <c r="O17" s="7">
        <v>5883728</v>
      </c>
      <c r="P17" s="7">
        <v>5883728</v>
      </c>
      <c r="Q17" s="7">
        <v>7367</v>
      </c>
      <c r="R17" s="7">
        <v>14734000</v>
      </c>
      <c r="S17" s="7">
        <v>1</v>
      </c>
      <c r="T17" t="s">
        <v>9</v>
      </c>
    </row>
    <row r="18" spans="1:20" ht="14" customHeight="1" x14ac:dyDescent="0.25">
      <c r="A18" t="s">
        <v>60</v>
      </c>
      <c r="B18" t="s">
        <v>2</v>
      </c>
      <c r="C18" t="s">
        <v>3</v>
      </c>
      <c r="D18" t="s">
        <v>4</v>
      </c>
      <c r="E18" t="s">
        <v>0</v>
      </c>
      <c r="F18" t="s">
        <v>0</v>
      </c>
      <c r="G18" s="6">
        <v>46113</v>
      </c>
      <c r="H18" t="s">
        <v>29</v>
      </c>
      <c r="I18" s="8" t="s">
        <v>0</v>
      </c>
      <c r="J18" t="s">
        <v>6</v>
      </c>
      <c r="K18" t="s">
        <v>30</v>
      </c>
      <c r="L18" t="s">
        <v>31</v>
      </c>
      <c r="M18" s="7">
        <v>2000</v>
      </c>
      <c r="N18" s="7">
        <v>0</v>
      </c>
      <c r="O18" s="7">
        <v>0</v>
      </c>
      <c r="P18" s="7">
        <v>0</v>
      </c>
      <c r="Q18" s="7">
        <v>2273</v>
      </c>
      <c r="R18" s="7">
        <v>4546000</v>
      </c>
      <c r="S18" s="7">
        <v>1</v>
      </c>
      <c r="T18" t="s">
        <v>9</v>
      </c>
    </row>
    <row r="19" spans="1:20" ht="14" customHeight="1" x14ac:dyDescent="0.25">
      <c r="A19" t="s">
        <v>61</v>
      </c>
      <c r="B19" t="s">
        <v>2</v>
      </c>
      <c r="C19" t="s">
        <v>3</v>
      </c>
      <c r="D19" t="s">
        <v>4</v>
      </c>
      <c r="E19" t="s">
        <v>0</v>
      </c>
      <c r="F19" t="s">
        <v>0</v>
      </c>
      <c r="G19" s="6">
        <v>46113</v>
      </c>
      <c r="H19" t="s">
        <v>37</v>
      </c>
      <c r="I19" s="8" t="s">
        <v>0</v>
      </c>
      <c r="J19" t="s">
        <v>6</v>
      </c>
      <c r="K19" t="s">
        <v>62</v>
      </c>
      <c r="L19" t="s">
        <v>63</v>
      </c>
      <c r="M19" s="7">
        <v>1000</v>
      </c>
      <c r="N19" s="7">
        <v>720</v>
      </c>
      <c r="O19" s="7">
        <v>11010960</v>
      </c>
      <c r="P19" s="7">
        <v>11010960</v>
      </c>
      <c r="Q19" s="7">
        <v>15293</v>
      </c>
      <c r="R19" s="7">
        <v>15293000</v>
      </c>
      <c r="S19" s="7">
        <v>1</v>
      </c>
      <c r="T19" t="s">
        <v>9</v>
      </c>
    </row>
    <row r="20" spans="1:20" s="12" customFormat="1" ht="14" customHeight="1" x14ac:dyDescent="0.25">
      <c r="A20" s="12" t="s">
        <v>64</v>
      </c>
      <c r="B20" s="12" t="s">
        <v>2</v>
      </c>
      <c r="C20" s="12" t="s">
        <v>3</v>
      </c>
      <c r="D20" s="12" t="s">
        <v>65</v>
      </c>
      <c r="E20" s="12" t="s">
        <v>0</v>
      </c>
      <c r="F20" s="12" t="s">
        <v>0</v>
      </c>
      <c r="G20" s="13">
        <v>46113</v>
      </c>
      <c r="H20" s="12" t="s">
        <v>66</v>
      </c>
      <c r="I20" s="14" t="s">
        <v>0</v>
      </c>
      <c r="J20" s="12" t="s">
        <v>6</v>
      </c>
      <c r="K20" s="12" t="s">
        <v>67</v>
      </c>
      <c r="L20" s="12" t="s">
        <v>68</v>
      </c>
      <c r="M20" s="15">
        <v>12000</v>
      </c>
      <c r="N20" s="15">
        <v>12000</v>
      </c>
      <c r="O20" s="16">
        <v>96600</v>
      </c>
      <c r="P20" s="16">
        <v>96600</v>
      </c>
      <c r="Q20" s="16">
        <f>8.05*900</f>
        <v>7245.0000000000009</v>
      </c>
      <c r="R20" s="16">
        <v>96600</v>
      </c>
      <c r="S20" s="15">
        <v>1</v>
      </c>
      <c r="T20" s="12" t="s">
        <v>9</v>
      </c>
    </row>
    <row r="21" spans="1:20" ht="14" customHeight="1" x14ac:dyDescent="0.25">
      <c r="A21" t="s">
        <v>69</v>
      </c>
      <c r="B21" t="s">
        <v>2</v>
      </c>
      <c r="C21" t="s">
        <v>3</v>
      </c>
      <c r="D21" t="s">
        <v>4</v>
      </c>
      <c r="E21" t="s">
        <v>0</v>
      </c>
      <c r="F21" t="s">
        <v>0</v>
      </c>
      <c r="G21" s="6">
        <v>46105</v>
      </c>
      <c r="H21" t="s">
        <v>29</v>
      </c>
      <c r="I21" s="8" t="s">
        <v>0</v>
      </c>
      <c r="J21" t="s">
        <v>6</v>
      </c>
      <c r="K21" t="s">
        <v>70</v>
      </c>
      <c r="L21" t="s">
        <v>71</v>
      </c>
      <c r="M21" s="7">
        <v>5000</v>
      </c>
      <c r="N21" s="7">
        <v>2000</v>
      </c>
      <c r="O21" s="7">
        <v>3076000</v>
      </c>
      <c r="P21" s="7">
        <v>3076000</v>
      </c>
      <c r="Q21" s="7">
        <v>1538</v>
      </c>
      <c r="R21" s="7">
        <v>7690000</v>
      </c>
      <c r="S21" s="7">
        <v>1</v>
      </c>
      <c r="T21" t="s">
        <v>9</v>
      </c>
    </row>
    <row r="22" spans="1:20" ht="14" customHeight="1" x14ac:dyDescent="0.25">
      <c r="A22" t="s">
        <v>72</v>
      </c>
      <c r="B22" t="s">
        <v>2</v>
      </c>
      <c r="C22" t="s">
        <v>3</v>
      </c>
      <c r="D22" t="s">
        <v>4</v>
      </c>
      <c r="E22" t="s">
        <v>0</v>
      </c>
      <c r="F22" t="s">
        <v>0</v>
      </c>
      <c r="G22" s="6">
        <v>46105</v>
      </c>
      <c r="H22" t="s">
        <v>73</v>
      </c>
      <c r="I22" s="8" t="s">
        <v>0</v>
      </c>
      <c r="J22" t="s">
        <v>6</v>
      </c>
      <c r="K22" t="s">
        <v>74</v>
      </c>
      <c r="L22" t="s">
        <v>75</v>
      </c>
      <c r="M22" s="7">
        <v>900</v>
      </c>
      <c r="N22" s="7">
        <v>0</v>
      </c>
      <c r="O22" s="7">
        <v>0</v>
      </c>
      <c r="P22" s="7">
        <v>0</v>
      </c>
      <c r="Q22" s="7">
        <v>5814</v>
      </c>
      <c r="R22" s="7">
        <v>5232600</v>
      </c>
      <c r="S22" s="7">
        <v>1</v>
      </c>
      <c r="T22" t="s">
        <v>9</v>
      </c>
    </row>
    <row r="23" spans="1:20" ht="14" customHeight="1" x14ac:dyDescent="0.25">
      <c r="A23" t="s">
        <v>76</v>
      </c>
      <c r="B23" t="s">
        <v>2</v>
      </c>
      <c r="C23" t="s">
        <v>3</v>
      </c>
      <c r="D23" t="s">
        <v>4</v>
      </c>
      <c r="E23" t="s">
        <v>0</v>
      </c>
      <c r="F23" t="s">
        <v>0</v>
      </c>
      <c r="G23" s="6">
        <v>46105</v>
      </c>
      <c r="H23" t="s">
        <v>77</v>
      </c>
      <c r="I23" s="8" t="s">
        <v>0</v>
      </c>
      <c r="J23" t="s">
        <v>6</v>
      </c>
      <c r="K23" t="s">
        <v>78</v>
      </c>
      <c r="L23" t="s">
        <v>79</v>
      </c>
      <c r="M23" s="7">
        <v>60000</v>
      </c>
      <c r="N23" s="7">
        <v>50476</v>
      </c>
      <c r="O23" s="10">
        <v>59056.92</v>
      </c>
      <c r="P23" s="10">
        <v>59056.92</v>
      </c>
      <c r="Q23" s="10">
        <v>1.17</v>
      </c>
      <c r="R23" s="10">
        <v>70200</v>
      </c>
      <c r="S23" s="7">
        <v>1</v>
      </c>
      <c r="T23" t="s">
        <v>9</v>
      </c>
    </row>
    <row r="24" spans="1:20" ht="14" customHeight="1" x14ac:dyDescent="0.25">
      <c r="A24" t="s">
        <v>80</v>
      </c>
      <c r="B24" t="s">
        <v>2</v>
      </c>
      <c r="C24" t="s">
        <v>3</v>
      </c>
      <c r="D24" t="s">
        <v>4</v>
      </c>
      <c r="E24" t="s">
        <v>0</v>
      </c>
      <c r="F24" t="s">
        <v>0</v>
      </c>
      <c r="G24" s="6">
        <v>46104</v>
      </c>
      <c r="H24" t="s">
        <v>81</v>
      </c>
      <c r="I24" s="8" t="s">
        <v>0</v>
      </c>
      <c r="J24" t="s">
        <v>6</v>
      </c>
      <c r="K24" t="s">
        <v>7</v>
      </c>
      <c r="L24" t="s">
        <v>8</v>
      </c>
      <c r="M24" s="7">
        <v>500</v>
      </c>
      <c r="N24" s="7">
        <v>0</v>
      </c>
      <c r="O24" s="7">
        <v>0</v>
      </c>
      <c r="P24" s="7">
        <v>0</v>
      </c>
      <c r="Q24" s="7">
        <v>5646</v>
      </c>
      <c r="R24" s="7">
        <v>2823000</v>
      </c>
      <c r="S24" s="7">
        <v>1</v>
      </c>
      <c r="T24" t="s">
        <v>9</v>
      </c>
    </row>
    <row r="25" spans="1:20" ht="14" customHeight="1" x14ac:dyDescent="0.25">
      <c r="A25" t="s">
        <v>82</v>
      </c>
      <c r="B25" t="s">
        <v>2</v>
      </c>
      <c r="C25" t="s">
        <v>3</v>
      </c>
      <c r="D25" t="s">
        <v>4</v>
      </c>
      <c r="E25" t="s">
        <v>0</v>
      </c>
      <c r="F25" t="s">
        <v>0</v>
      </c>
      <c r="G25" s="6">
        <v>46101</v>
      </c>
      <c r="H25" t="s">
        <v>83</v>
      </c>
      <c r="I25" s="8" t="s">
        <v>0</v>
      </c>
      <c r="J25" t="s">
        <v>6</v>
      </c>
      <c r="K25" t="s">
        <v>84</v>
      </c>
      <c r="L25" t="s">
        <v>85</v>
      </c>
      <c r="M25" s="7">
        <v>7200</v>
      </c>
      <c r="N25" s="7">
        <v>4800</v>
      </c>
      <c r="O25" s="7">
        <v>1041600</v>
      </c>
      <c r="P25" s="7">
        <v>1041600</v>
      </c>
      <c r="Q25" s="7">
        <v>217</v>
      </c>
      <c r="R25" s="7">
        <v>1562400</v>
      </c>
      <c r="S25" s="7">
        <v>1</v>
      </c>
      <c r="T25" t="s">
        <v>9</v>
      </c>
    </row>
    <row r="26" spans="1:20" ht="14" customHeight="1" x14ac:dyDescent="0.25">
      <c r="A26" t="s">
        <v>86</v>
      </c>
      <c r="B26" t="s">
        <v>2</v>
      </c>
      <c r="C26" t="s">
        <v>3</v>
      </c>
      <c r="D26" t="s">
        <v>4</v>
      </c>
      <c r="E26" t="s">
        <v>0</v>
      </c>
      <c r="F26" t="s">
        <v>0</v>
      </c>
      <c r="G26" s="6">
        <v>46101</v>
      </c>
      <c r="H26" t="s">
        <v>87</v>
      </c>
      <c r="I26" s="8" t="s">
        <v>0</v>
      </c>
      <c r="J26" t="s">
        <v>6</v>
      </c>
      <c r="K26" t="s">
        <v>88</v>
      </c>
      <c r="L26" t="s">
        <v>89</v>
      </c>
      <c r="M26" s="7">
        <v>18000</v>
      </c>
      <c r="N26" s="9">
        <v>4281.33</v>
      </c>
      <c r="O26" s="7">
        <v>17082507</v>
      </c>
      <c r="P26" s="7">
        <v>17082507</v>
      </c>
      <c r="Q26" s="7">
        <v>3990</v>
      </c>
      <c r="R26" s="7">
        <v>71820000</v>
      </c>
      <c r="S26" s="7">
        <v>1</v>
      </c>
      <c r="T26" t="s">
        <v>9</v>
      </c>
    </row>
    <row r="27" spans="1:20" ht="14" customHeight="1" x14ac:dyDescent="0.25">
      <c r="A27" t="s">
        <v>90</v>
      </c>
      <c r="B27" t="s">
        <v>2</v>
      </c>
      <c r="C27" t="s">
        <v>3</v>
      </c>
      <c r="D27" t="s">
        <v>4</v>
      </c>
      <c r="E27" t="s">
        <v>0</v>
      </c>
      <c r="F27" t="s">
        <v>0</v>
      </c>
      <c r="G27" s="6">
        <v>46101</v>
      </c>
      <c r="H27" t="s">
        <v>5</v>
      </c>
      <c r="I27" s="8" t="s">
        <v>0</v>
      </c>
      <c r="J27" t="s">
        <v>6</v>
      </c>
      <c r="K27" t="s">
        <v>15</v>
      </c>
      <c r="L27" t="s">
        <v>16</v>
      </c>
      <c r="M27" s="7">
        <v>1450</v>
      </c>
      <c r="N27" s="9">
        <v>254.26599999999999</v>
      </c>
      <c r="O27" s="7">
        <v>1599333</v>
      </c>
      <c r="P27" s="7">
        <v>1599333</v>
      </c>
      <c r="Q27" s="7">
        <v>6290</v>
      </c>
      <c r="R27" s="7">
        <v>9120500</v>
      </c>
      <c r="S27" s="7">
        <v>1</v>
      </c>
      <c r="T27" t="s">
        <v>9</v>
      </c>
    </row>
    <row r="28" spans="1:20" ht="14" customHeight="1" x14ac:dyDescent="0.25">
      <c r="A28" t="s">
        <v>91</v>
      </c>
      <c r="B28" t="s">
        <v>2</v>
      </c>
      <c r="C28" t="s">
        <v>3</v>
      </c>
      <c r="D28" t="s">
        <v>4</v>
      </c>
      <c r="E28" t="s">
        <v>0</v>
      </c>
      <c r="F28" t="s">
        <v>0</v>
      </c>
      <c r="G28" s="6">
        <v>46101</v>
      </c>
      <c r="H28" t="s">
        <v>5</v>
      </c>
      <c r="I28" s="8" t="s">
        <v>0</v>
      </c>
      <c r="J28" t="s">
        <v>6</v>
      </c>
      <c r="K28" t="s">
        <v>92</v>
      </c>
      <c r="L28" t="s">
        <v>93</v>
      </c>
      <c r="M28" s="7">
        <v>2250</v>
      </c>
      <c r="N28" s="7">
        <v>1350</v>
      </c>
      <c r="O28" s="7">
        <v>4320000</v>
      </c>
      <c r="P28" s="7">
        <v>4320000</v>
      </c>
      <c r="Q28" s="7">
        <v>3200</v>
      </c>
      <c r="R28" s="7">
        <v>7200000</v>
      </c>
      <c r="S28" s="7">
        <v>1</v>
      </c>
      <c r="T28" t="s">
        <v>9</v>
      </c>
    </row>
    <row r="29" spans="1:20" ht="14" customHeight="1" x14ac:dyDescent="0.25">
      <c r="A29" t="s">
        <v>94</v>
      </c>
      <c r="B29" t="s">
        <v>2</v>
      </c>
      <c r="C29" t="s">
        <v>3</v>
      </c>
      <c r="D29" t="s">
        <v>95</v>
      </c>
      <c r="E29" t="s">
        <v>0</v>
      </c>
      <c r="F29" t="s">
        <v>0</v>
      </c>
      <c r="G29" s="6">
        <v>46098</v>
      </c>
      <c r="H29" t="s">
        <v>96</v>
      </c>
      <c r="I29" s="8" t="s">
        <v>0</v>
      </c>
      <c r="J29" t="s">
        <v>6</v>
      </c>
      <c r="K29" t="s">
        <v>97</v>
      </c>
      <c r="L29" t="s">
        <v>98</v>
      </c>
      <c r="M29" s="7">
        <v>300</v>
      </c>
      <c r="N29" s="7">
        <v>0</v>
      </c>
      <c r="O29" s="7">
        <v>0</v>
      </c>
      <c r="P29" s="7">
        <v>0</v>
      </c>
      <c r="Q29" s="7">
        <v>12112</v>
      </c>
      <c r="R29" s="7">
        <v>3633600</v>
      </c>
      <c r="S29" s="7">
        <v>1</v>
      </c>
      <c r="T29" t="s">
        <v>9</v>
      </c>
    </row>
    <row r="30" spans="1:20" ht="14" customHeight="1" x14ac:dyDescent="0.25">
      <c r="A30" t="s">
        <v>99</v>
      </c>
      <c r="B30" t="s">
        <v>2</v>
      </c>
      <c r="C30" t="s">
        <v>3</v>
      </c>
      <c r="D30" t="s">
        <v>4</v>
      </c>
      <c r="E30" t="s">
        <v>0</v>
      </c>
      <c r="F30" t="s">
        <v>0</v>
      </c>
      <c r="G30" s="6">
        <v>46098</v>
      </c>
      <c r="H30" t="s">
        <v>49</v>
      </c>
      <c r="I30" s="8" t="s">
        <v>0</v>
      </c>
      <c r="J30" t="s">
        <v>6</v>
      </c>
      <c r="K30" t="s">
        <v>51</v>
      </c>
      <c r="L30" t="s">
        <v>52</v>
      </c>
      <c r="M30" s="7">
        <v>100</v>
      </c>
      <c r="N30" s="7">
        <v>0</v>
      </c>
      <c r="O30" s="7">
        <v>0</v>
      </c>
      <c r="P30" s="7">
        <v>0</v>
      </c>
      <c r="Q30" s="7">
        <v>1100</v>
      </c>
      <c r="R30" s="7">
        <v>110000</v>
      </c>
      <c r="S30" s="7">
        <v>1</v>
      </c>
      <c r="T30" t="s">
        <v>9</v>
      </c>
    </row>
    <row r="31" spans="1:20" ht="14" customHeight="1" x14ac:dyDescent="0.25">
      <c r="A31" t="s">
        <v>100</v>
      </c>
      <c r="B31" t="s">
        <v>2</v>
      </c>
      <c r="C31" t="s">
        <v>3</v>
      </c>
      <c r="D31" t="s">
        <v>95</v>
      </c>
      <c r="E31" t="s">
        <v>0</v>
      </c>
      <c r="F31" t="s">
        <v>0</v>
      </c>
      <c r="G31" s="6">
        <v>46097</v>
      </c>
      <c r="H31" t="s">
        <v>101</v>
      </c>
      <c r="I31" s="8" t="s">
        <v>0</v>
      </c>
      <c r="J31" t="s">
        <v>6</v>
      </c>
      <c r="K31" t="s">
        <v>102</v>
      </c>
      <c r="L31" t="s">
        <v>103</v>
      </c>
      <c r="M31" s="7">
        <v>5000</v>
      </c>
      <c r="N31" s="7">
        <v>0</v>
      </c>
      <c r="O31" s="7">
        <v>0</v>
      </c>
      <c r="P31" s="7">
        <v>0</v>
      </c>
      <c r="Q31" s="7">
        <v>1280</v>
      </c>
      <c r="R31" s="7">
        <v>6400000</v>
      </c>
      <c r="S31" s="7">
        <v>1</v>
      </c>
      <c r="T31" t="s">
        <v>9</v>
      </c>
    </row>
    <row r="32" spans="1:20" ht="14" customHeight="1" x14ac:dyDescent="0.25">
      <c r="A32" t="s">
        <v>104</v>
      </c>
      <c r="B32" t="s">
        <v>2</v>
      </c>
      <c r="C32" t="s">
        <v>3</v>
      </c>
      <c r="D32" t="s">
        <v>95</v>
      </c>
      <c r="E32" t="s">
        <v>0</v>
      </c>
      <c r="F32" t="s">
        <v>0</v>
      </c>
      <c r="G32" s="6">
        <v>46097</v>
      </c>
      <c r="H32" t="s">
        <v>33</v>
      </c>
      <c r="I32" s="8" t="s">
        <v>0</v>
      </c>
      <c r="J32" t="s">
        <v>6</v>
      </c>
      <c r="K32" t="s">
        <v>54</v>
      </c>
      <c r="L32" t="s">
        <v>55</v>
      </c>
      <c r="M32" s="7">
        <v>800</v>
      </c>
      <c r="N32" s="7">
        <v>16</v>
      </c>
      <c r="O32" s="7">
        <v>124800</v>
      </c>
      <c r="P32" s="7">
        <v>124800</v>
      </c>
      <c r="Q32" s="7">
        <v>7800</v>
      </c>
      <c r="R32" s="7">
        <v>6240000</v>
      </c>
      <c r="S32" s="7">
        <v>1</v>
      </c>
      <c r="T32" t="s">
        <v>9</v>
      </c>
    </row>
    <row r="33" spans="1:20" ht="14" customHeight="1" x14ac:dyDescent="0.25">
      <c r="A33" t="s">
        <v>105</v>
      </c>
      <c r="B33" t="s">
        <v>2</v>
      </c>
      <c r="C33" t="s">
        <v>3</v>
      </c>
      <c r="D33" t="s">
        <v>95</v>
      </c>
      <c r="E33" t="s">
        <v>0</v>
      </c>
      <c r="F33" t="s">
        <v>0</v>
      </c>
      <c r="G33" s="6">
        <v>46097</v>
      </c>
      <c r="H33" t="s">
        <v>33</v>
      </c>
      <c r="I33" s="8" t="s">
        <v>0</v>
      </c>
      <c r="J33" t="s">
        <v>6</v>
      </c>
      <c r="K33" t="s">
        <v>34</v>
      </c>
      <c r="L33" t="s">
        <v>35</v>
      </c>
      <c r="M33" s="7">
        <v>768</v>
      </c>
      <c r="N33" s="7">
        <v>0</v>
      </c>
      <c r="O33" s="7">
        <v>0</v>
      </c>
      <c r="P33" s="7">
        <v>0</v>
      </c>
      <c r="Q33" s="7">
        <v>5700</v>
      </c>
      <c r="R33" s="7">
        <v>4377600</v>
      </c>
      <c r="S33" s="7">
        <v>1</v>
      </c>
      <c r="T33" t="s">
        <v>9</v>
      </c>
    </row>
    <row r="34" spans="1:20" ht="14" customHeight="1" x14ac:dyDescent="0.25">
      <c r="A34" t="s">
        <v>106</v>
      </c>
      <c r="B34" t="s">
        <v>2</v>
      </c>
      <c r="C34" t="s">
        <v>3</v>
      </c>
      <c r="D34" t="s">
        <v>107</v>
      </c>
      <c r="E34" t="s">
        <v>0</v>
      </c>
      <c r="F34" t="s">
        <v>0</v>
      </c>
      <c r="G34" s="6">
        <v>46093</v>
      </c>
      <c r="H34" t="s">
        <v>108</v>
      </c>
      <c r="I34" s="8" t="s">
        <v>0</v>
      </c>
      <c r="J34" t="s">
        <v>6</v>
      </c>
      <c r="K34" t="s">
        <v>109</v>
      </c>
      <c r="L34" t="s">
        <v>110</v>
      </c>
      <c r="M34" s="7">
        <v>84000</v>
      </c>
      <c r="N34" s="7">
        <v>56000</v>
      </c>
      <c r="O34" s="10">
        <v>30688</v>
      </c>
      <c r="P34" s="10">
        <v>30688</v>
      </c>
      <c r="Q34" s="10">
        <v>548</v>
      </c>
      <c r="R34" s="10">
        <v>46032</v>
      </c>
      <c r="S34" s="7">
        <v>1000</v>
      </c>
      <c r="T34" t="s">
        <v>9</v>
      </c>
    </row>
    <row r="35" spans="1:20" ht="14" customHeight="1" x14ac:dyDescent="0.25">
      <c r="A35" t="s">
        <v>111</v>
      </c>
      <c r="B35" t="s">
        <v>2</v>
      </c>
      <c r="C35" t="s">
        <v>3</v>
      </c>
      <c r="D35" t="s">
        <v>107</v>
      </c>
      <c r="E35" t="s">
        <v>0</v>
      </c>
      <c r="F35" t="s">
        <v>0</v>
      </c>
      <c r="G35" s="6">
        <v>46091</v>
      </c>
      <c r="H35" t="s">
        <v>112</v>
      </c>
      <c r="I35" s="8" t="s">
        <v>0</v>
      </c>
      <c r="J35" t="s">
        <v>6</v>
      </c>
      <c r="K35" t="s">
        <v>113</v>
      </c>
      <c r="L35" t="s">
        <v>114</v>
      </c>
      <c r="M35" s="7">
        <v>200</v>
      </c>
      <c r="N35" s="7">
        <v>0</v>
      </c>
      <c r="O35" s="7">
        <v>0</v>
      </c>
      <c r="P35" s="7">
        <v>0</v>
      </c>
      <c r="Q35" s="7">
        <v>10090</v>
      </c>
      <c r="R35" s="7">
        <v>2018000</v>
      </c>
      <c r="S35" s="7">
        <v>1</v>
      </c>
      <c r="T35" t="s">
        <v>9</v>
      </c>
    </row>
    <row r="36" spans="1:20" ht="14" customHeight="1" x14ac:dyDescent="0.25">
      <c r="A36" t="s">
        <v>115</v>
      </c>
      <c r="B36" t="s">
        <v>2</v>
      </c>
      <c r="C36" t="s">
        <v>3</v>
      </c>
      <c r="D36" t="s">
        <v>95</v>
      </c>
      <c r="E36" t="s">
        <v>0</v>
      </c>
      <c r="F36" t="s">
        <v>0</v>
      </c>
      <c r="G36" s="6">
        <v>46091</v>
      </c>
      <c r="H36" t="s">
        <v>49</v>
      </c>
      <c r="I36" s="8" t="s">
        <v>0</v>
      </c>
      <c r="J36" t="s">
        <v>6</v>
      </c>
      <c r="K36" t="s">
        <v>116</v>
      </c>
      <c r="L36" t="s">
        <v>117</v>
      </c>
      <c r="M36" s="7">
        <v>150000</v>
      </c>
      <c r="N36" s="7">
        <v>100000</v>
      </c>
      <c r="O36" s="7">
        <v>57900000</v>
      </c>
      <c r="P36" s="7">
        <v>57900000</v>
      </c>
      <c r="Q36" s="7">
        <v>579</v>
      </c>
      <c r="R36" s="7">
        <v>86850000</v>
      </c>
      <c r="S36" s="7">
        <v>1</v>
      </c>
      <c r="T36" t="s">
        <v>9</v>
      </c>
    </row>
    <row r="37" spans="1:20" ht="14" customHeight="1" x14ac:dyDescent="0.25">
      <c r="A37" t="s">
        <v>118</v>
      </c>
      <c r="B37" t="s">
        <v>2</v>
      </c>
      <c r="C37" t="s">
        <v>3</v>
      </c>
      <c r="D37" t="s">
        <v>107</v>
      </c>
      <c r="E37" t="s">
        <v>0</v>
      </c>
      <c r="F37" t="s">
        <v>0</v>
      </c>
      <c r="G37" s="6">
        <v>46090</v>
      </c>
      <c r="H37" t="s">
        <v>101</v>
      </c>
      <c r="I37" s="8" t="s">
        <v>0</v>
      </c>
      <c r="J37" t="s">
        <v>6</v>
      </c>
      <c r="K37" t="s">
        <v>119</v>
      </c>
      <c r="L37" t="s">
        <v>120</v>
      </c>
      <c r="M37" s="7">
        <v>200</v>
      </c>
      <c r="N37" s="7">
        <v>0</v>
      </c>
      <c r="O37" s="7">
        <v>0</v>
      </c>
      <c r="P37" s="7">
        <v>0</v>
      </c>
      <c r="Q37" s="7">
        <v>3790</v>
      </c>
      <c r="R37" s="7">
        <v>758000</v>
      </c>
      <c r="S37" s="7">
        <v>1</v>
      </c>
      <c r="T37" t="s">
        <v>9</v>
      </c>
    </row>
    <row r="38" spans="1:20" ht="14" customHeight="1" x14ac:dyDescent="0.25">
      <c r="A38" t="s">
        <v>121</v>
      </c>
      <c r="B38" t="s">
        <v>2</v>
      </c>
      <c r="C38" t="s">
        <v>3</v>
      </c>
      <c r="D38" t="s">
        <v>107</v>
      </c>
      <c r="E38" t="s">
        <v>0</v>
      </c>
      <c r="F38" t="s">
        <v>0</v>
      </c>
      <c r="G38" s="6">
        <v>46090</v>
      </c>
      <c r="H38" t="s">
        <v>112</v>
      </c>
      <c r="I38" s="8" t="s">
        <v>0</v>
      </c>
      <c r="J38" t="s">
        <v>6</v>
      </c>
      <c r="K38" t="s">
        <v>122</v>
      </c>
      <c r="L38" t="s">
        <v>123</v>
      </c>
      <c r="M38" s="7">
        <v>200</v>
      </c>
      <c r="N38" s="7">
        <v>0</v>
      </c>
      <c r="O38" s="7">
        <v>0</v>
      </c>
      <c r="P38" s="7">
        <v>0</v>
      </c>
      <c r="Q38" s="7">
        <v>5670</v>
      </c>
      <c r="R38" s="7">
        <v>1134000</v>
      </c>
      <c r="S38" s="7">
        <v>1</v>
      </c>
      <c r="T38" t="s">
        <v>9</v>
      </c>
    </row>
    <row r="39" spans="1:20" ht="14" customHeight="1" x14ac:dyDescent="0.25">
      <c r="A39" t="s">
        <v>124</v>
      </c>
      <c r="B39" t="s">
        <v>2</v>
      </c>
      <c r="C39" t="s">
        <v>3</v>
      </c>
      <c r="D39" t="s">
        <v>107</v>
      </c>
      <c r="E39" t="s">
        <v>0</v>
      </c>
      <c r="F39" t="s">
        <v>0</v>
      </c>
      <c r="G39" s="6">
        <v>46087</v>
      </c>
      <c r="H39" t="s">
        <v>125</v>
      </c>
      <c r="I39" s="8" t="s">
        <v>0</v>
      </c>
      <c r="J39" t="s">
        <v>6</v>
      </c>
      <c r="K39" t="s">
        <v>126</v>
      </c>
      <c r="L39" t="s">
        <v>127</v>
      </c>
      <c r="M39" s="7">
        <v>4000</v>
      </c>
      <c r="N39" s="7">
        <v>0</v>
      </c>
      <c r="O39" s="7">
        <v>0</v>
      </c>
      <c r="P39" s="7">
        <v>0</v>
      </c>
      <c r="Q39" s="7">
        <v>570</v>
      </c>
      <c r="R39" s="7">
        <v>2280000</v>
      </c>
      <c r="S39" s="7">
        <v>1</v>
      </c>
      <c r="T39" t="s">
        <v>9</v>
      </c>
    </row>
    <row r="40" spans="1:20" ht="14" customHeight="1" x14ac:dyDescent="0.25">
      <c r="A40" t="s">
        <v>128</v>
      </c>
      <c r="B40" t="s">
        <v>2</v>
      </c>
      <c r="C40" t="s">
        <v>3</v>
      </c>
      <c r="D40" t="s">
        <v>107</v>
      </c>
      <c r="E40" t="s">
        <v>0</v>
      </c>
      <c r="F40" t="s">
        <v>0</v>
      </c>
      <c r="G40" s="6">
        <v>46087</v>
      </c>
      <c r="H40" t="s">
        <v>129</v>
      </c>
      <c r="I40" s="8" t="s">
        <v>0</v>
      </c>
      <c r="J40" t="s">
        <v>6</v>
      </c>
      <c r="K40" t="s">
        <v>130</v>
      </c>
      <c r="L40" t="s">
        <v>131</v>
      </c>
      <c r="M40" s="7">
        <v>1500</v>
      </c>
      <c r="N40" s="7">
        <v>4</v>
      </c>
      <c r="O40" s="7">
        <v>15828</v>
      </c>
      <c r="P40" s="7">
        <v>15828</v>
      </c>
      <c r="Q40" s="7">
        <v>3957</v>
      </c>
      <c r="R40" s="7">
        <v>5935500</v>
      </c>
      <c r="S40" s="7">
        <v>1</v>
      </c>
      <c r="T40" t="s">
        <v>9</v>
      </c>
    </row>
    <row r="41" spans="1:20" ht="14" customHeight="1" x14ac:dyDescent="0.25">
      <c r="A41" t="s">
        <v>132</v>
      </c>
      <c r="B41" t="s">
        <v>2</v>
      </c>
      <c r="C41" t="s">
        <v>3</v>
      </c>
      <c r="D41" t="s">
        <v>107</v>
      </c>
      <c r="E41" t="s">
        <v>0</v>
      </c>
      <c r="F41" t="s">
        <v>0</v>
      </c>
      <c r="G41" s="6">
        <v>46087</v>
      </c>
      <c r="H41" t="s">
        <v>133</v>
      </c>
      <c r="I41" s="8" t="s">
        <v>0</v>
      </c>
      <c r="J41" t="s">
        <v>6</v>
      </c>
      <c r="K41" t="s">
        <v>134</v>
      </c>
      <c r="L41" t="s">
        <v>135</v>
      </c>
      <c r="M41" s="7">
        <v>640</v>
      </c>
      <c r="N41" s="7">
        <v>0</v>
      </c>
      <c r="O41" s="7">
        <v>0</v>
      </c>
      <c r="P41" s="7">
        <v>0</v>
      </c>
      <c r="Q41" s="7">
        <v>5140</v>
      </c>
      <c r="R41" s="7">
        <v>3289600</v>
      </c>
      <c r="S41" s="7">
        <v>1</v>
      </c>
      <c r="T41" t="s">
        <v>9</v>
      </c>
    </row>
    <row r="42" spans="1:20" ht="14" customHeight="1" x14ac:dyDescent="0.25">
      <c r="A42" t="s">
        <v>136</v>
      </c>
      <c r="B42" t="s">
        <v>2</v>
      </c>
      <c r="C42" t="s">
        <v>3</v>
      </c>
      <c r="D42" t="s">
        <v>107</v>
      </c>
      <c r="E42" t="s">
        <v>0</v>
      </c>
      <c r="F42" t="s">
        <v>0</v>
      </c>
      <c r="G42" s="6">
        <v>46087</v>
      </c>
      <c r="H42" t="s">
        <v>133</v>
      </c>
      <c r="I42" s="8" t="s">
        <v>0</v>
      </c>
      <c r="J42" t="s">
        <v>6</v>
      </c>
      <c r="K42" t="s">
        <v>137</v>
      </c>
      <c r="L42" t="s">
        <v>138</v>
      </c>
      <c r="M42" s="7">
        <v>80</v>
      </c>
      <c r="N42" s="7">
        <v>0</v>
      </c>
      <c r="O42" s="7">
        <v>0</v>
      </c>
      <c r="P42" s="7">
        <v>0</v>
      </c>
      <c r="Q42" s="7">
        <v>3588</v>
      </c>
      <c r="R42" s="7">
        <v>287040</v>
      </c>
      <c r="S42" s="7">
        <v>1</v>
      </c>
      <c r="T42" t="s">
        <v>9</v>
      </c>
    </row>
    <row r="43" spans="1:20" x14ac:dyDescent="0.25">
      <c r="A43" t="s">
        <v>139</v>
      </c>
      <c r="B43" t="s">
        <v>2</v>
      </c>
      <c r="C43" t="s">
        <v>3</v>
      </c>
      <c r="D43" t="s">
        <v>95</v>
      </c>
      <c r="E43" t="s">
        <v>0</v>
      </c>
      <c r="F43" t="s">
        <v>0</v>
      </c>
      <c r="G43" s="6">
        <v>46087</v>
      </c>
      <c r="H43" t="s">
        <v>101</v>
      </c>
      <c r="I43" t="s">
        <v>0</v>
      </c>
      <c r="J43" t="s">
        <v>6</v>
      </c>
      <c r="K43" t="s">
        <v>140</v>
      </c>
      <c r="L43" t="s">
        <v>141</v>
      </c>
      <c r="M43" s="7">
        <v>5000</v>
      </c>
      <c r="N43" s="7">
        <v>0</v>
      </c>
      <c r="O43" s="7">
        <v>0</v>
      </c>
      <c r="P43" s="7">
        <v>0</v>
      </c>
      <c r="Q43" s="7">
        <v>1280</v>
      </c>
      <c r="R43" s="7">
        <v>6400000</v>
      </c>
      <c r="S43" s="7">
        <v>1</v>
      </c>
      <c r="T43" t="s">
        <v>9</v>
      </c>
    </row>
    <row r="44" spans="1:20" ht="14" customHeight="1" x14ac:dyDescent="0.25">
      <c r="A44" t="s">
        <v>142</v>
      </c>
      <c r="B44" t="s">
        <v>2</v>
      </c>
      <c r="C44" t="s">
        <v>3</v>
      </c>
      <c r="D44" t="s">
        <v>107</v>
      </c>
      <c r="E44" t="s">
        <v>0</v>
      </c>
      <c r="F44" t="s">
        <v>0</v>
      </c>
      <c r="G44" s="6">
        <v>46085</v>
      </c>
      <c r="H44" t="s">
        <v>143</v>
      </c>
      <c r="I44" s="8" t="s">
        <v>0</v>
      </c>
      <c r="J44" t="s">
        <v>6</v>
      </c>
      <c r="K44" t="s">
        <v>144</v>
      </c>
      <c r="L44" t="s">
        <v>145</v>
      </c>
      <c r="M44" s="7">
        <v>200</v>
      </c>
      <c r="N44" s="7">
        <v>100</v>
      </c>
      <c r="O44" s="10">
        <v>2000</v>
      </c>
      <c r="P44" s="10">
        <v>2000</v>
      </c>
      <c r="Q44" s="10">
        <v>20</v>
      </c>
      <c r="R44" s="10">
        <v>4000</v>
      </c>
      <c r="S44" s="7">
        <v>1</v>
      </c>
      <c r="T44" t="s">
        <v>9</v>
      </c>
    </row>
    <row r="45" spans="1:20" ht="14" customHeight="1" x14ac:dyDescent="0.25">
      <c r="A45" t="s">
        <v>146</v>
      </c>
      <c r="B45" t="s">
        <v>2</v>
      </c>
      <c r="C45" t="s">
        <v>3</v>
      </c>
      <c r="D45" t="s">
        <v>95</v>
      </c>
      <c r="E45" t="s">
        <v>0</v>
      </c>
      <c r="F45" t="s">
        <v>0</v>
      </c>
      <c r="G45" s="6">
        <v>46084</v>
      </c>
      <c r="H45" t="s">
        <v>133</v>
      </c>
      <c r="I45" s="8" t="s">
        <v>0</v>
      </c>
      <c r="J45" t="s">
        <v>6</v>
      </c>
      <c r="K45" t="s">
        <v>147</v>
      </c>
      <c r="L45" t="s">
        <v>148</v>
      </c>
      <c r="M45" s="7">
        <v>2400</v>
      </c>
      <c r="N45" s="7">
        <v>1150</v>
      </c>
      <c r="O45" s="7">
        <v>5630400</v>
      </c>
      <c r="P45" s="7">
        <v>5630400</v>
      </c>
      <c r="Q45" s="7">
        <v>4896</v>
      </c>
      <c r="R45" s="7">
        <v>11750400</v>
      </c>
      <c r="S45" s="7">
        <v>1</v>
      </c>
      <c r="T45" t="s">
        <v>9</v>
      </c>
    </row>
    <row r="46" spans="1:20" ht="14" customHeight="1" x14ac:dyDescent="0.25">
      <c r="A46" t="s">
        <v>149</v>
      </c>
      <c r="B46" t="s">
        <v>2</v>
      </c>
      <c r="C46" t="s">
        <v>3</v>
      </c>
      <c r="D46" t="s">
        <v>107</v>
      </c>
      <c r="E46" t="s">
        <v>0</v>
      </c>
      <c r="F46" t="s">
        <v>0</v>
      </c>
      <c r="G46" s="6">
        <v>46084</v>
      </c>
      <c r="H46" t="s">
        <v>101</v>
      </c>
      <c r="I46" s="8" t="s">
        <v>0</v>
      </c>
      <c r="J46" t="s">
        <v>6</v>
      </c>
      <c r="K46" t="s">
        <v>119</v>
      </c>
      <c r="L46" t="s">
        <v>120</v>
      </c>
      <c r="M46" s="7">
        <v>75</v>
      </c>
      <c r="N46" s="7">
        <v>0</v>
      </c>
      <c r="O46" s="7">
        <v>0</v>
      </c>
      <c r="P46" s="7">
        <v>0</v>
      </c>
      <c r="Q46" s="7">
        <v>3790</v>
      </c>
      <c r="R46" s="7">
        <v>284250</v>
      </c>
      <c r="S46" s="7">
        <v>1</v>
      </c>
      <c r="T46" t="s">
        <v>9</v>
      </c>
    </row>
    <row r="47" spans="1:20" ht="14" customHeight="1" x14ac:dyDescent="0.25">
      <c r="A47" t="s">
        <v>150</v>
      </c>
      <c r="B47" t="s">
        <v>2</v>
      </c>
      <c r="C47" t="s">
        <v>3</v>
      </c>
      <c r="D47" t="s">
        <v>95</v>
      </c>
      <c r="E47" t="s">
        <v>0</v>
      </c>
      <c r="F47" t="s">
        <v>0</v>
      </c>
      <c r="G47" s="6">
        <v>46084</v>
      </c>
      <c r="H47" t="s">
        <v>45</v>
      </c>
      <c r="I47" s="8" t="s">
        <v>0</v>
      </c>
      <c r="J47" t="s">
        <v>6</v>
      </c>
      <c r="K47" t="s">
        <v>151</v>
      </c>
      <c r="L47" t="s">
        <v>152</v>
      </c>
      <c r="M47" s="7">
        <v>275</v>
      </c>
      <c r="N47" s="7">
        <v>150</v>
      </c>
      <c r="O47" s="7">
        <v>345000</v>
      </c>
      <c r="P47" s="7">
        <v>345000</v>
      </c>
      <c r="Q47" s="7">
        <v>2300</v>
      </c>
      <c r="R47" s="7">
        <v>632500</v>
      </c>
      <c r="S47" s="7">
        <v>1</v>
      </c>
      <c r="T47" t="s">
        <v>9</v>
      </c>
    </row>
    <row r="48" spans="1:20" ht="14" customHeight="1" x14ac:dyDescent="0.25">
      <c r="A48" t="s">
        <v>153</v>
      </c>
      <c r="B48" t="s">
        <v>2</v>
      </c>
      <c r="C48" t="s">
        <v>3</v>
      </c>
      <c r="D48" t="s">
        <v>95</v>
      </c>
      <c r="E48" t="s">
        <v>0</v>
      </c>
      <c r="F48" t="s">
        <v>0</v>
      </c>
      <c r="G48" s="6">
        <v>46084</v>
      </c>
      <c r="H48" t="s">
        <v>45</v>
      </c>
      <c r="I48" s="8" t="s">
        <v>0</v>
      </c>
      <c r="J48" t="s">
        <v>6</v>
      </c>
      <c r="K48" t="s">
        <v>154</v>
      </c>
      <c r="L48" t="s">
        <v>155</v>
      </c>
      <c r="M48" s="7">
        <v>275</v>
      </c>
      <c r="N48" s="7">
        <v>150</v>
      </c>
      <c r="O48" s="7">
        <v>255000</v>
      </c>
      <c r="P48" s="7">
        <v>255000</v>
      </c>
      <c r="Q48" s="7">
        <v>1700</v>
      </c>
      <c r="R48" s="7">
        <v>467500</v>
      </c>
      <c r="S48" s="7">
        <v>1</v>
      </c>
      <c r="T48" t="s">
        <v>9</v>
      </c>
    </row>
    <row r="49" spans="1:20" ht="14" customHeight="1" x14ac:dyDescent="0.25">
      <c r="A49" t="s">
        <v>156</v>
      </c>
      <c r="B49" t="s">
        <v>2</v>
      </c>
      <c r="C49" t="s">
        <v>3</v>
      </c>
      <c r="D49" t="s">
        <v>95</v>
      </c>
      <c r="E49" t="s">
        <v>0</v>
      </c>
      <c r="F49" t="s">
        <v>0</v>
      </c>
      <c r="G49" s="6">
        <v>46079</v>
      </c>
      <c r="H49" t="s">
        <v>11</v>
      </c>
      <c r="I49" s="8" t="s">
        <v>0</v>
      </c>
      <c r="J49" t="s">
        <v>6</v>
      </c>
      <c r="K49" t="s">
        <v>12</v>
      </c>
      <c r="L49" t="s">
        <v>13</v>
      </c>
      <c r="M49" s="7">
        <v>40000</v>
      </c>
      <c r="N49" s="7">
        <v>0</v>
      </c>
      <c r="O49" s="7">
        <v>0</v>
      </c>
      <c r="P49" s="7">
        <v>0</v>
      </c>
      <c r="Q49" s="7">
        <v>830</v>
      </c>
      <c r="R49" s="7">
        <v>33200000</v>
      </c>
      <c r="S49" s="7">
        <v>1</v>
      </c>
      <c r="T49" t="s">
        <v>9</v>
      </c>
    </row>
    <row r="50" spans="1:20" ht="14" customHeight="1" x14ac:dyDescent="0.25">
      <c r="A50" t="s">
        <v>157</v>
      </c>
      <c r="B50" t="s">
        <v>2</v>
      </c>
      <c r="C50" t="s">
        <v>3</v>
      </c>
      <c r="D50" t="s">
        <v>95</v>
      </c>
      <c r="E50" t="s">
        <v>0</v>
      </c>
      <c r="F50" t="s">
        <v>0</v>
      </c>
      <c r="G50" s="6">
        <v>46078</v>
      </c>
      <c r="H50" t="s">
        <v>158</v>
      </c>
      <c r="I50" s="8" t="s">
        <v>0</v>
      </c>
      <c r="J50" t="s">
        <v>6</v>
      </c>
      <c r="K50" t="s">
        <v>159</v>
      </c>
      <c r="L50" t="s">
        <v>160</v>
      </c>
      <c r="M50" s="7">
        <v>20</v>
      </c>
      <c r="N50" s="7">
        <v>0</v>
      </c>
      <c r="O50" s="7">
        <v>0</v>
      </c>
      <c r="P50" s="7">
        <v>0</v>
      </c>
      <c r="Q50" s="7">
        <v>5171</v>
      </c>
      <c r="R50" s="7">
        <v>103420</v>
      </c>
      <c r="S50" s="7">
        <v>1</v>
      </c>
      <c r="T50" t="s">
        <v>9</v>
      </c>
    </row>
    <row r="51" spans="1:20" x14ac:dyDescent="0.25">
      <c r="A51" t="s">
        <v>161</v>
      </c>
      <c r="B51" t="s">
        <v>2</v>
      </c>
      <c r="C51" t="s">
        <v>3</v>
      </c>
      <c r="D51" t="s">
        <v>95</v>
      </c>
      <c r="E51" t="s">
        <v>0</v>
      </c>
      <c r="F51" t="s">
        <v>0</v>
      </c>
      <c r="G51" s="6">
        <v>46077</v>
      </c>
      <c r="H51" t="s">
        <v>162</v>
      </c>
      <c r="I51" t="s">
        <v>0</v>
      </c>
      <c r="J51" t="s">
        <v>6</v>
      </c>
      <c r="K51" t="s">
        <v>159</v>
      </c>
      <c r="L51" t="s">
        <v>160</v>
      </c>
      <c r="M51" s="7">
        <v>20</v>
      </c>
      <c r="N51" s="7">
        <v>0</v>
      </c>
      <c r="O51" s="7">
        <v>0</v>
      </c>
      <c r="P51" s="7">
        <v>0</v>
      </c>
      <c r="Q51" s="7">
        <v>5171</v>
      </c>
      <c r="R51" s="7">
        <v>103420</v>
      </c>
      <c r="S51" s="7">
        <v>1</v>
      </c>
      <c r="T51" t="s">
        <v>9</v>
      </c>
    </row>
    <row r="52" spans="1:20" ht="14" customHeight="1" x14ac:dyDescent="0.25">
      <c r="A52" t="s">
        <v>163</v>
      </c>
      <c r="B52" t="s">
        <v>2</v>
      </c>
      <c r="C52" t="s">
        <v>3</v>
      </c>
      <c r="D52" t="s">
        <v>95</v>
      </c>
      <c r="E52" t="s">
        <v>0</v>
      </c>
      <c r="F52" t="s">
        <v>0</v>
      </c>
      <c r="G52" s="6">
        <v>46077</v>
      </c>
      <c r="H52" t="s">
        <v>164</v>
      </c>
      <c r="I52" s="8" t="s">
        <v>0</v>
      </c>
      <c r="J52" t="s">
        <v>6</v>
      </c>
      <c r="K52" t="s">
        <v>165</v>
      </c>
      <c r="L52" t="s">
        <v>166</v>
      </c>
      <c r="M52" s="7">
        <v>500</v>
      </c>
      <c r="N52" s="7">
        <v>50</v>
      </c>
      <c r="O52" s="10">
        <v>35.5</v>
      </c>
      <c r="P52" s="10">
        <v>35.5</v>
      </c>
      <c r="Q52" s="10">
        <v>0.71</v>
      </c>
      <c r="R52" s="10">
        <v>355</v>
      </c>
      <c r="S52" s="7">
        <v>1</v>
      </c>
      <c r="T52" t="s">
        <v>9</v>
      </c>
    </row>
    <row r="53" spans="1:20" ht="14" customHeight="1" x14ac:dyDescent="0.25">
      <c r="A53" t="s">
        <v>167</v>
      </c>
      <c r="B53" t="s">
        <v>2</v>
      </c>
      <c r="C53" t="s">
        <v>3</v>
      </c>
      <c r="D53" t="s">
        <v>0</v>
      </c>
      <c r="E53" t="s">
        <v>0</v>
      </c>
      <c r="F53" t="s">
        <v>0</v>
      </c>
      <c r="G53" s="6">
        <v>46077</v>
      </c>
      <c r="H53" t="s">
        <v>49</v>
      </c>
      <c r="I53" s="8" t="s">
        <v>0</v>
      </c>
      <c r="J53" t="s">
        <v>168</v>
      </c>
      <c r="K53" t="s">
        <v>116</v>
      </c>
      <c r="L53" t="s">
        <v>117</v>
      </c>
      <c r="M53" s="7">
        <v>-5000</v>
      </c>
      <c r="N53" s="7">
        <v>0</v>
      </c>
      <c r="O53" s="7">
        <v>0</v>
      </c>
      <c r="P53" s="7">
        <v>0</v>
      </c>
      <c r="Q53" s="7">
        <v>579</v>
      </c>
      <c r="R53" s="7">
        <v>-2895000</v>
      </c>
      <c r="S53" s="7">
        <v>1</v>
      </c>
      <c r="T53" t="s">
        <v>9</v>
      </c>
    </row>
    <row r="54" spans="1:20" ht="14" customHeight="1" x14ac:dyDescent="0.25">
      <c r="A54" t="s">
        <v>169</v>
      </c>
      <c r="B54" t="s">
        <v>2</v>
      </c>
      <c r="C54" t="s">
        <v>3</v>
      </c>
      <c r="D54" t="s">
        <v>0</v>
      </c>
      <c r="E54" t="s">
        <v>0</v>
      </c>
      <c r="F54" t="s">
        <v>0</v>
      </c>
      <c r="G54" s="6">
        <v>46077</v>
      </c>
      <c r="H54" t="s">
        <v>49</v>
      </c>
      <c r="I54" s="8" t="s">
        <v>0</v>
      </c>
      <c r="J54" t="s">
        <v>168</v>
      </c>
      <c r="K54" t="s">
        <v>116</v>
      </c>
      <c r="L54" t="s">
        <v>117</v>
      </c>
      <c r="M54" s="7">
        <v>-1750</v>
      </c>
      <c r="N54" s="7">
        <v>0</v>
      </c>
      <c r="O54" s="7">
        <v>0</v>
      </c>
      <c r="P54" s="7">
        <v>0</v>
      </c>
      <c r="Q54" s="7">
        <v>579</v>
      </c>
      <c r="R54" s="7">
        <v>-1013250</v>
      </c>
      <c r="S54" s="7">
        <v>1</v>
      </c>
      <c r="T54" t="s">
        <v>9</v>
      </c>
    </row>
    <row r="55" spans="1:20" ht="14" customHeight="1" x14ac:dyDescent="0.25">
      <c r="A55" t="s">
        <v>170</v>
      </c>
      <c r="B55" t="s">
        <v>2</v>
      </c>
      <c r="C55" t="s">
        <v>3</v>
      </c>
      <c r="D55" t="s">
        <v>0</v>
      </c>
      <c r="E55" t="s">
        <v>0</v>
      </c>
      <c r="F55" t="s">
        <v>0</v>
      </c>
      <c r="G55" s="6">
        <v>46077</v>
      </c>
      <c r="H55" t="s">
        <v>49</v>
      </c>
      <c r="I55" s="8" t="s">
        <v>0</v>
      </c>
      <c r="J55" t="s">
        <v>168</v>
      </c>
      <c r="K55" t="s">
        <v>116</v>
      </c>
      <c r="L55" t="s">
        <v>117</v>
      </c>
      <c r="M55" s="7">
        <v>-2000</v>
      </c>
      <c r="N55" s="7">
        <v>0</v>
      </c>
      <c r="O55" s="7">
        <v>0</v>
      </c>
      <c r="P55" s="7">
        <v>0</v>
      </c>
      <c r="Q55" s="7">
        <v>579</v>
      </c>
      <c r="R55" s="7">
        <v>-1158000</v>
      </c>
      <c r="S55" s="7">
        <v>1</v>
      </c>
      <c r="T55" t="s">
        <v>9</v>
      </c>
    </row>
    <row r="56" spans="1:20" ht="14" customHeight="1" x14ac:dyDescent="0.25">
      <c r="A56" t="s">
        <v>171</v>
      </c>
      <c r="B56" t="s">
        <v>2</v>
      </c>
      <c r="C56" t="s">
        <v>3</v>
      </c>
      <c r="D56" t="s">
        <v>0</v>
      </c>
      <c r="E56" t="s">
        <v>0</v>
      </c>
      <c r="F56" t="s">
        <v>0</v>
      </c>
      <c r="G56" s="6">
        <v>46077</v>
      </c>
      <c r="H56" t="s">
        <v>49</v>
      </c>
      <c r="I56" s="8" t="s">
        <v>0</v>
      </c>
      <c r="J56" t="s">
        <v>168</v>
      </c>
      <c r="K56" t="s">
        <v>116</v>
      </c>
      <c r="L56" t="s">
        <v>117</v>
      </c>
      <c r="M56" s="7">
        <v>-1000</v>
      </c>
      <c r="N56" s="7">
        <v>0</v>
      </c>
      <c r="O56" s="7">
        <v>0</v>
      </c>
      <c r="P56" s="7">
        <v>0</v>
      </c>
      <c r="Q56" s="7">
        <v>579</v>
      </c>
      <c r="R56" s="7">
        <v>-579000</v>
      </c>
      <c r="S56" s="7">
        <v>1</v>
      </c>
      <c r="T56" t="s">
        <v>9</v>
      </c>
    </row>
    <row r="57" spans="1:20" ht="14" customHeight="1" x14ac:dyDescent="0.25">
      <c r="A57" t="s">
        <v>172</v>
      </c>
      <c r="B57" t="s">
        <v>2</v>
      </c>
      <c r="C57" t="s">
        <v>3</v>
      </c>
      <c r="D57" t="s">
        <v>0</v>
      </c>
      <c r="E57" t="s">
        <v>0</v>
      </c>
      <c r="F57" t="s">
        <v>0</v>
      </c>
      <c r="G57" s="6">
        <v>46077</v>
      </c>
      <c r="H57" t="s">
        <v>49</v>
      </c>
      <c r="I57" s="8" t="s">
        <v>0</v>
      </c>
      <c r="J57" t="s">
        <v>168</v>
      </c>
      <c r="K57" t="s">
        <v>116</v>
      </c>
      <c r="L57" t="s">
        <v>117</v>
      </c>
      <c r="M57" s="7">
        <v>-475</v>
      </c>
      <c r="N57" s="7">
        <v>0</v>
      </c>
      <c r="O57" s="7">
        <v>0</v>
      </c>
      <c r="P57" s="7">
        <v>0</v>
      </c>
      <c r="Q57" s="7">
        <v>579</v>
      </c>
      <c r="R57" s="7">
        <v>-275025</v>
      </c>
      <c r="S57" s="7">
        <v>1</v>
      </c>
      <c r="T57" t="s">
        <v>9</v>
      </c>
    </row>
    <row r="58" spans="1:20" ht="14" customHeight="1" x14ac:dyDescent="0.25">
      <c r="A58" t="s">
        <v>173</v>
      </c>
      <c r="B58" t="s">
        <v>2</v>
      </c>
      <c r="C58" t="s">
        <v>3</v>
      </c>
      <c r="D58" t="s">
        <v>0</v>
      </c>
      <c r="E58" t="s">
        <v>0</v>
      </c>
      <c r="F58" t="s">
        <v>0</v>
      </c>
      <c r="G58" s="6">
        <v>46077</v>
      </c>
      <c r="H58" t="s">
        <v>49</v>
      </c>
      <c r="I58" s="8" t="s">
        <v>0</v>
      </c>
      <c r="J58" t="s">
        <v>168</v>
      </c>
      <c r="K58" t="s">
        <v>116</v>
      </c>
      <c r="L58" t="s">
        <v>117</v>
      </c>
      <c r="M58" s="7">
        <v>-6525</v>
      </c>
      <c r="N58" s="7">
        <v>0</v>
      </c>
      <c r="O58" s="7">
        <v>0</v>
      </c>
      <c r="P58" s="7">
        <v>0</v>
      </c>
      <c r="Q58" s="7">
        <v>579</v>
      </c>
      <c r="R58" s="7">
        <v>-3777975</v>
      </c>
      <c r="S58" s="7">
        <v>1</v>
      </c>
      <c r="T58" t="s">
        <v>9</v>
      </c>
    </row>
    <row r="59" spans="1:20" ht="14" customHeight="1" x14ac:dyDescent="0.25">
      <c r="A59" t="s">
        <v>174</v>
      </c>
      <c r="B59" t="s">
        <v>2</v>
      </c>
      <c r="C59" t="s">
        <v>3</v>
      </c>
      <c r="D59" t="s">
        <v>0</v>
      </c>
      <c r="E59" t="s">
        <v>0</v>
      </c>
      <c r="F59" t="s">
        <v>0</v>
      </c>
      <c r="G59" s="6">
        <v>46077</v>
      </c>
      <c r="H59" t="s">
        <v>49</v>
      </c>
      <c r="I59" s="8" t="s">
        <v>0</v>
      </c>
      <c r="J59" t="s">
        <v>168</v>
      </c>
      <c r="K59" t="s">
        <v>116</v>
      </c>
      <c r="L59" t="s">
        <v>117</v>
      </c>
      <c r="M59" s="7">
        <v>-5000</v>
      </c>
      <c r="N59" s="7">
        <v>-5000</v>
      </c>
      <c r="O59" s="7">
        <v>-2895000</v>
      </c>
      <c r="P59" s="7">
        <v>-2895000</v>
      </c>
      <c r="Q59" s="7">
        <v>579</v>
      </c>
      <c r="R59" s="7">
        <v>-2895000</v>
      </c>
      <c r="S59" s="7">
        <v>1</v>
      </c>
      <c r="T59" t="s">
        <v>9</v>
      </c>
    </row>
    <row r="60" spans="1:20" ht="14" customHeight="1" x14ac:dyDescent="0.25">
      <c r="A60" t="s">
        <v>175</v>
      </c>
      <c r="B60" t="s">
        <v>2</v>
      </c>
      <c r="C60" t="s">
        <v>3</v>
      </c>
      <c r="D60" t="s">
        <v>95</v>
      </c>
      <c r="E60" t="s">
        <v>0</v>
      </c>
      <c r="F60" t="s">
        <v>0</v>
      </c>
      <c r="G60" s="6">
        <v>46076</v>
      </c>
      <c r="H60" t="s">
        <v>162</v>
      </c>
      <c r="I60" s="8" t="s">
        <v>0</v>
      </c>
      <c r="J60" t="s">
        <v>6</v>
      </c>
      <c r="K60" t="s">
        <v>176</v>
      </c>
      <c r="L60" t="s">
        <v>177</v>
      </c>
      <c r="M60" s="7">
        <v>40000</v>
      </c>
      <c r="N60" s="7">
        <v>18300</v>
      </c>
      <c r="O60" s="7">
        <v>91500000</v>
      </c>
      <c r="P60" s="7">
        <v>91500000</v>
      </c>
      <c r="Q60" s="7">
        <v>5000</v>
      </c>
      <c r="R60" s="7">
        <v>200000000</v>
      </c>
      <c r="S60" s="7">
        <v>1</v>
      </c>
      <c r="T60" t="s">
        <v>9</v>
      </c>
    </row>
    <row r="61" spans="1:20" ht="14" customHeight="1" x14ac:dyDescent="0.25">
      <c r="A61" t="s">
        <v>178</v>
      </c>
      <c r="B61" t="s">
        <v>2</v>
      </c>
      <c r="C61" t="s">
        <v>3</v>
      </c>
      <c r="D61" t="s">
        <v>95</v>
      </c>
      <c r="E61" t="s">
        <v>0</v>
      </c>
      <c r="F61" t="s">
        <v>0</v>
      </c>
      <c r="G61" s="6">
        <v>46076</v>
      </c>
      <c r="H61" t="s">
        <v>162</v>
      </c>
      <c r="I61" s="8" t="s">
        <v>0</v>
      </c>
      <c r="J61" t="s">
        <v>6</v>
      </c>
      <c r="K61" t="s">
        <v>159</v>
      </c>
      <c r="L61" t="s">
        <v>160</v>
      </c>
      <c r="M61" s="7">
        <v>14000</v>
      </c>
      <c r="N61" s="7">
        <v>6455</v>
      </c>
      <c r="O61" s="7">
        <v>30661250</v>
      </c>
      <c r="P61" s="7">
        <v>16197500</v>
      </c>
      <c r="Q61" s="7">
        <v>4750</v>
      </c>
      <c r="R61" s="7">
        <v>66500000</v>
      </c>
      <c r="S61" s="7">
        <v>1</v>
      </c>
      <c r="T61" t="s">
        <v>9</v>
      </c>
    </row>
    <row r="62" spans="1:20" ht="14" customHeight="1" x14ac:dyDescent="0.25">
      <c r="A62" t="s">
        <v>179</v>
      </c>
      <c r="B62" t="s">
        <v>2</v>
      </c>
      <c r="C62" t="s">
        <v>3</v>
      </c>
      <c r="D62" t="s">
        <v>95</v>
      </c>
      <c r="E62" t="s">
        <v>0</v>
      </c>
      <c r="F62" t="s">
        <v>0</v>
      </c>
      <c r="G62" s="6">
        <v>46076</v>
      </c>
      <c r="H62" t="s">
        <v>21</v>
      </c>
      <c r="I62" s="8" t="s">
        <v>0</v>
      </c>
      <c r="J62" t="s">
        <v>6</v>
      </c>
      <c r="K62" t="s">
        <v>22</v>
      </c>
      <c r="L62" t="s">
        <v>23</v>
      </c>
      <c r="M62" s="7">
        <v>600</v>
      </c>
      <c r="N62" s="7">
        <v>0</v>
      </c>
      <c r="O62" s="7">
        <v>0</v>
      </c>
      <c r="P62" s="7">
        <v>0</v>
      </c>
      <c r="Q62" s="7">
        <v>2980</v>
      </c>
      <c r="R62" s="7">
        <v>1788000</v>
      </c>
      <c r="S62" s="7">
        <v>1</v>
      </c>
      <c r="T62" t="s">
        <v>9</v>
      </c>
    </row>
    <row r="63" spans="1:20" ht="14" customHeight="1" x14ac:dyDescent="0.25">
      <c r="A63" t="s">
        <v>180</v>
      </c>
      <c r="B63" t="s">
        <v>2</v>
      </c>
      <c r="C63" t="s">
        <v>3</v>
      </c>
      <c r="D63" t="s">
        <v>95</v>
      </c>
      <c r="E63" t="s">
        <v>0</v>
      </c>
      <c r="F63" t="s">
        <v>0</v>
      </c>
      <c r="G63" s="6">
        <v>46072</v>
      </c>
      <c r="H63" t="s">
        <v>181</v>
      </c>
      <c r="I63" s="8" t="s">
        <v>0</v>
      </c>
      <c r="J63" t="s">
        <v>6</v>
      </c>
      <c r="K63" t="s">
        <v>97</v>
      </c>
      <c r="L63" t="s">
        <v>98</v>
      </c>
      <c r="M63" s="7">
        <v>5</v>
      </c>
      <c r="N63" s="7">
        <v>0</v>
      </c>
      <c r="O63" s="7">
        <v>0</v>
      </c>
      <c r="P63" s="7">
        <v>0</v>
      </c>
      <c r="Q63" s="7">
        <v>3100</v>
      </c>
      <c r="R63" s="7">
        <v>15500</v>
      </c>
      <c r="S63" s="7">
        <v>1</v>
      </c>
      <c r="T63" t="s">
        <v>9</v>
      </c>
    </row>
    <row r="64" spans="1:20" ht="14" customHeight="1" x14ac:dyDescent="0.25">
      <c r="A64" t="s">
        <v>182</v>
      </c>
      <c r="B64" t="s">
        <v>2</v>
      </c>
      <c r="C64" t="s">
        <v>3</v>
      </c>
      <c r="D64" t="s">
        <v>0</v>
      </c>
      <c r="E64" t="s">
        <v>0</v>
      </c>
      <c r="F64" t="s">
        <v>0</v>
      </c>
      <c r="G64" s="6">
        <v>46071</v>
      </c>
      <c r="H64" t="s">
        <v>183</v>
      </c>
      <c r="I64" s="8" t="s">
        <v>0</v>
      </c>
      <c r="J64" t="s">
        <v>184</v>
      </c>
      <c r="K64" t="s">
        <v>67</v>
      </c>
      <c r="L64" t="s">
        <v>68</v>
      </c>
      <c r="M64" s="7">
        <v>12000</v>
      </c>
      <c r="N64" s="7">
        <v>0</v>
      </c>
      <c r="O64" s="7">
        <v>0</v>
      </c>
      <c r="P64" s="7">
        <v>0</v>
      </c>
      <c r="Q64" s="7">
        <v>7073000</v>
      </c>
      <c r="R64" s="7">
        <v>84876000</v>
      </c>
      <c r="S64" s="7">
        <v>1000</v>
      </c>
      <c r="T64" t="s">
        <v>9</v>
      </c>
    </row>
    <row r="65" spans="1:20" ht="14" customHeight="1" x14ac:dyDescent="0.25">
      <c r="A65" t="s">
        <v>185</v>
      </c>
      <c r="B65" t="s">
        <v>2</v>
      </c>
      <c r="C65" t="s">
        <v>3</v>
      </c>
      <c r="D65" t="s">
        <v>95</v>
      </c>
      <c r="E65" t="s">
        <v>0</v>
      </c>
      <c r="F65" t="s">
        <v>0</v>
      </c>
      <c r="G65" s="6">
        <v>46071</v>
      </c>
      <c r="H65" t="s">
        <v>96</v>
      </c>
      <c r="I65" s="8" t="s">
        <v>0</v>
      </c>
      <c r="J65" t="s">
        <v>6</v>
      </c>
      <c r="K65" t="s">
        <v>97</v>
      </c>
      <c r="L65" t="s">
        <v>98</v>
      </c>
      <c r="M65" s="7">
        <v>5</v>
      </c>
      <c r="N65" s="7">
        <v>0</v>
      </c>
      <c r="O65" s="7">
        <v>0</v>
      </c>
      <c r="P65" s="7">
        <v>0</v>
      </c>
      <c r="Q65" s="7">
        <v>12357</v>
      </c>
      <c r="R65" s="7">
        <v>61785</v>
      </c>
      <c r="S65" s="7">
        <v>1</v>
      </c>
      <c r="T65" t="s">
        <v>9</v>
      </c>
    </row>
    <row r="66" spans="1:20" ht="14" customHeight="1" x14ac:dyDescent="0.25">
      <c r="A66" t="s">
        <v>186</v>
      </c>
      <c r="B66" t="s">
        <v>2</v>
      </c>
      <c r="C66" t="s">
        <v>3</v>
      </c>
      <c r="D66" t="s">
        <v>95</v>
      </c>
      <c r="E66" t="s">
        <v>0</v>
      </c>
      <c r="F66" t="s">
        <v>0</v>
      </c>
      <c r="G66" s="6">
        <v>46070</v>
      </c>
      <c r="H66" t="s">
        <v>187</v>
      </c>
      <c r="I66" s="8" t="s">
        <v>0</v>
      </c>
      <c r="J66" t="s">
        <v>50</v>
      </c>
      <c r="K66" t="s">
        <v>34</v>
      </c>
      <c r="L66" t="s">
        <v>35</v>
      </c>
      <c r="M66" s="7">
        <v>500</v>
      </c>
      <c r="N66" s="9">
        <v>18.760000000000002</v>
      </c>
      <c r="O66" s="7">
        <v>115562</v>
      </c>
      <c r="P66" s="7">
        <v>115562</v>
      </c>
      <c r="Q66" s="7">
        <v>6160</v>
      </c>
      <c r="R66" s="7">
        <v>3080000</v>
      </c>
      <c r="S66" s="7">
        <v>1</v>
      </c>
      <c r="T66" t="s">
        <v>9</v>
      </c>
    </row>
    <row r="67" spans="1:20" ht="14" customHeight="1" x14ac:dyDescent="0.25">
      <c r="A67" t="s">
        <v>188</v>
      </c>
      <c r="B67" t="s">
        <v>2</v>
      </c>
      <c r="C67" t="s">
        <v>3</v>
      </c>
      <c r="D67" t="s">
        <v>95</v>
      </c>
      <c r="E67" t="s">
        <v>0</v>
      </c>
      <c r="F67" t="s">
        <v>0</v>
      </c>
      <c r="G67" s="6">
        <v>46065</v>
      </c>
      <c r="H67" t="s">
        <v>143</v>
      </c>
      <c r="I67" s="8" t="s">
        <v>0</v>
      </c>
      <c r="J67" t="s">
        <v>6</v>
      </c>
      <c r="K67" t="s">
        <v>189</v>
      </c>
      <c r="L67" t="s">
        <v>190</v>
      </c>
      <c r="M67" s="7">
        <v>60000</v>
      </c>
      <c r="N67" s="7">
        <v>45000</v>
      </c>
      <c r="O67" s="10">
        <v>81000</v>
      </c>
      <c r="P67" s="10">
        <v>81000</v>
      </c>
      <c r="Q67" s="10">
        <v>1.8</v>
      </c>
      <c r="R67" s="10">
        <v>108000</v>
      </c>
      <c r="S67" s="7">
        <v>1</v>
      </c>
      <c r="T67" t="s">
        <v>9</v>
      </c>
    </row>
    <row r="68" spans="1:20" ht="14" customHeight="1" x14ac:dyDescent="0.25">
      <c r="A68" t="s">
        <v>191</v>
      </c>
      <c r="B68" t="s">
        <v>2</v>
      </c>
      <c r="C68" t="s">
        <v>3</v>
      </c>
      <c r="D68" t="s">
        <v>95</v>
      </c>
      <c r="E68" t="s">
        <v>0</v>
      </c>
      <c r="F68" t="s">
        <v>0</v>
      </c>
      <c r="G68" s="6">
        <v>46065</v>
      </c>
      <c r="H68" t="s">
        <v>49</v>
      </c>
      <c r="I68" s="8" t="s">
        <v>0</v>
      </c>
      <c r="J68" t="s">
        <v>6</v>
      </c>
      <c r="K68" t="s">
        <v>192</v>
      </c>
      <c r="L68" t="s">
        <v>193</v>
      </c>
      <c r="M68" s="7">
        <v>350000</v>
      </c>
      <c r="N68" s="7">
        <v>211000</v>
      </c>
      <c r="O68" s="7">
        <v>139260000</v>
      </c>
      <c r="P68" s="7">
        <v>139260000</v>
      </c>
      <c r="Q68" s="7">
        <v>660</v>
      </c>
      <c r="R68" s="7">
        <v>231000000</v>
      </c>
      <c r="S68" s="7">
        <v>1</v>
      </c>
      <c r="T68" t="s">
        <v>9</v>
      </c>
    </row>
    <row r="69" spans="1:20" ht="14" customHeight="1" x14ac:dyDescent="0.25">
      <c r="A69" t="s">
        <v>194</v>
      </c>
      <c r="B69" t="s">
        <v>2</v>
      </c>
      <c r="C69" t="s">
        <v>3</v>
      </c>
      <c r="D69" t="s">
        <v>95</v>
      </c>
      <c r="E69" t="s">
        <v>0</v>
      </c>
      <c r="F69" t="s">
        <v>0</v>
      </c>
      <c r="G69" s="6">
        <v>46065</v>
      </c>
      <c r="H69" t="s">
        <v>25</v>
      </c>
      <c r="I69" s="8" t="s">
        <v>0</v>
      </c>
      <c r="J69" t="s">
        <v>6</v>
      </c>
      <c r="K69" t="s">
        <v>26</v>
      </c>
      <c r="L69" t="s">
        <v>27</v>
      </c>
      <c r="M69" s="7">
        <v>3000</v>
      </c>
      <c r="N69" s="7">
        <v>0</v>
      </c>
      <c r="O69" s="7">
        <v>0</v>
      </c>
      <c r="P69" s="7">
        <v>0</v>
      </c>
      <c r="Q69" s="7">
        <v>520</v>
      </c>
      <c r="R69" s="7">
        <v>1560000</v>
      </c>
      <c r="S69" s="7">
        <v>1</v>
      </c>
      <c r="T69" t="s">
        <v>9</v>
      </c>
    </row>
    <row r="70" spans="1:20" ht="14" customHeight="1" x14ac:dyDescent="0.25">
      <c r="A70" t="s">
        <v>195</v>
      </c>
      <c r="B70" t="s">
        <v>2</v>
      </c>
      <c r="C70" t="s">
        <v>3</v>
      </c>
      <c r="D70" t="s">
        <v>95</v>
      </c>
      <c r="E70" t="s">
        <v>0</v>
      </c>
      <c r="F70" t="s">
        <v>0</v>
      </c>
      <c r="G70" s="6">
        <v>46065</v>
      </c>
      <c r="H70" t="s">
        <v>41</v>
      </c>
      <c r="I70" s="8" t="s">
        <v>0</v>
      </c>
      <c r="J70" t="s">
        <v>6</v>
      </c>
      <c r="K70" t="s">
        <v>42</v>
      </c>
      <c r="L70" t="s">
        <v>43</v>
      </c>
      <c r="M70" s="7">
        <v>8500</v>
      </c>
      <c r="N70" s="7">
        <v>4000</v>
      </c>
      <c r="O70" s="7">
        <v>7600000</v>
      </c>
      <c r="P70" s="7">
        <v>7600000</v>
      </c>
      <c r="Q70" s="7">
        <v>1900</v>
      </c>
      <c r="R70" s="7">
        <v>16150000</v>
      </c>
      <c r="S70" s="7">
        <v>1</v>
      </c>
      <c r="T70" t="s">
        <v>9</v>
      </c>
    </row>
    <row r="71" spans="1:20" ht="14" customHeight="1" x14ac:dyDescent="0.25">
      <c r="A71" t="s">
        <v>196</v>
      </c>
      <c r="B71" t="s">
        <v>2</v>
      </c>
      <c r="C71" t="s">
        <v>3</v>
      </c>
      <c r="D71" t="s">
        <v>95</v>
      </c>
      <c r="E71" t="s">
        <v>0</v>
      </c>
      <c r="F71" t="s">
        <v>0</v>
      </c>
      <c r="G71" s="6">
        <v>46058</v>
      </c>
      <c r="H71" t="s">
        <v>21</v>
      </c>
      <c r="I71" s="8" t="s">
        <v>0</v>
      </c>
      <c r="J71" t="s">
        <v>6</v>
      </c>
      <c r="K71" t="s">
        <v>22</v>
      </c>
      <c r="L71" t="s">
        <v>23</v>
      </c>
      <c r="M71" s="7">
        <v>500</v>
      </c>
      <c r="N71" s="7">
        <v>0</v>
      </c>
      <c r="O71" s="7">
        <v>0</v>
      </c>
      <c r="P71" s="7">
        <v>0</v>
      </c>
      <c r="Q71" s="7">
        <v>2980</v>
      </c>
      <c r="R71" s="7">
        <v>1490000</v>
      </c>
      <c r="S71" s="7">
        <v>1</v>
      </c>
      <c r="T71" t="s">
        <v>9</v>
      </c>
    </row>
    <row r="72" spans="1:20" ht="14" customHeight="1" x14ac:dyDescent="0.25">
      <c r="A72" t="s">
        <v>197</v>
      </c>
      <c r="B72" t="s">
        <v>2</v>
      </c>
      <c r="C72" t="s">
        <v>3</v>
      </c>
      <c r="D72" t="s">
        <v>95</v>
      </c>
      <c r="E72" t="s">
        <v>0</v>
      </c>
      <c r="F72" t="s">
        <v>0</v>
      </c>
      <c r="G72" s="6">
        <v>46058</v>
      </c>
      <c r="H72" t="s">
        <v>11</v>
      </c>
      <c r="I72" s="8" t="s">
        <v>0</v>
      </c>
      <c r="J72" t="s">
        <v>6</v>
      </c>
      <c r="K72" t="s">
        <v>12</v>
      </c>
      <c r="L72" t="s">
        <v>13</v>
      </c>
      <c r="M72" s="7">
        <v>40000</v>
      </c>
      <c r="N72" s="7">
        <v>0</v>
      </c>
      <c r="O72" s="7">
        <v>0</v>
      </c>
      <c r="P72" s="7">
        <v>0</v>
      </c>
      <c r="Q72" s="7">
        <v>920</v>
      </c>
      <c r="R72" s="7">
        <v>36800000</v>
      </c>
      <c r="S72" s="7">
        <v>1</v>
      </c>
      <c r="T72" t="s">
        <v>9</v>
      </c>
    </row>
    <row r="73" spans="1:20" ht="14" customHeight="1" x14ac:dyDescent="0.25">
      <c r="A73" t="s">
        <v>198</v>
      </c>
      <c r="B73" t="s">
        <v>2</v>
      </c>
      <c r="C73" t="s">
        <v>3</v>
      </c>
      <c r="D73" t="s">
        <v>95</v>
      </c>
      <c r="E73" t="s">
        <v>0</v>
      </c>
      <c r="F73" t="s">
        <v>0</v>
      </c>
      <c r="G73" s="6">
        <v>46055</v>
      </c>
      <c r="H73" t="s">
        <v>87</v>
      </c>
      <c r="I73" s="8" t="s">
        <v>0</v>
      </c>
      <c r="J73" t="s">
        <v>6</v>
      </c>
      <c r="K73" t="s">
        <v>88</v>
      </c>
      <c r="L73" t="s">
        <v>89</v>
      </c>
      <c r="M73" s="7">
        <v>13000</v>
      </c>
      <c r="N73" s="7">
        <v>0</v>
      </c>
      <c r="O73" s="7">
        <v>0</v>
      </c>
      <c r="P73" s="7">
        <v>0</v>
      </c>
      <c r="Q73" s="7">
        <v>3990</v>
      </c>
      <c r="R73" s="7">
        <v>51870000</v>
      </c>
      <c r="S73" s="7">
        <v>1</v>
      </c>
      <c r="T73" t="s">
        <v>9</v>
      </c>
    </row>
    <row r="74" spans="1:20" ht="14" customHeight="1" x14ac:dyDescent="0.25">
      <c r="A74" t="s">
        <v>199</v>
      </c>
      <c r="B74" t="s">
        <v>2</v>
      </c>
      <c r="C74" t="s">
        <v>3</v>
      </c>
      <c r="D74" t="s">
        <v>95</v>
      </c>
      <c r="E74" t="s">
        <v>0</v>
      </c>
      <c r="F74" t="s">
        <v>0</v>
      </c>
      <c r="G74" s="6">
        <v>46048</v>
      </c>
      <c r="H74" t="s">
        <v>143</v>
      </c>
      <c r="I74" s="8" t="s">
        <v>0</v>
      </c>
      <c r="J74" t="s">
        <v>6</v>
      </c>
      <c r="K74" t="s">
        <v>189</v>
      </c>
      <c r="L74" t="s">
        <v>190</v>
      </c>
      <c r="M74" s="7">
        <v>60000</v>
      </c>
      <c r="N74" s="7">
        <v>0</v>
      </c>
      <c r="O74" s="10">
        <v>0</v>
      </c>
      <c r="P74" s="10">
        <v>0</v>
      </c>
      <c r="Q74" s="10">
        <v>1769</v>
      </c>
      <c r="R74" s="10">
        <v>106140</v>
      </c>
      <c r="S74" s="7">
        <v>1000</v>
      </c>
      <c r="T74" t="s">
        <v>9</v>
      </c>
    </row>
    <row r="75" spans="1:20" ht="14" customHeight="1" x14ac:dyDescent="0.25">
      <c r="A75" t="s">
        <v>200</v>
      </c>
      <c r="B75" t="s">
        <v>2</v>
      </c>
      <c r="C75" t="s">
        <v>3</v>
      </c>
      <c r="D75" t="s">
        <v>95</v>
      </c>
      <c r="E75" t="s">
        <v>0</v>
      </c>
      <c r="F75" t="s">
        <v>0</v>
      </c>
      <c r="G75" s="6">
        <v>46044</v>
      </c>
      <c r="H75" t="s">
        <v>33</v>
      </c>
      <c r="I75" s="8" t="s">
        <v>0</v>
      </c>
      <c r="J75" t="s">
        <v>6</v>
      </c>
      <c r="K75" t="s">
        <v>34</v>
      </c>
      <c r="L75" t="s">
        <v>35</v>
      </c>
      <c r="M75" s="7">
        <v>632</v>
      </c>
      <c r="N75" s="7">
        <v>22</v>
      </c>
      <c r="O75" s="7">
        <v>101200</v>
      </c>
      <c r="P75" s="7">
        <v>101200</v>
      </c>
      <c r="Q75" s="7">
        <v>4600</v>
      </c>
      <c r="R75" s="7">
        <v>2907200</v>
      </c>
      <c r="S75" s="7">
        <v>1</v>
      </c>
      <c r="T75" t="s">
        <v>9</v>
      </c>
    </row>
    <row r="76" spans="1:20" ht="14" customHeight="1" x14ac:dyDescent="0.25">
      <c r="A76" t="s">
        <v>201</v>
      </c>
      <c r="B76" t="s">
        <v>2</v>
      </c>
      <c r="C76" t="s">
        <v>3</v>
      </c>
      <c r="D76" t="s">
        <v>95</v>
      </c>
      <c r="E76" t="s">
        <v>0</v>
      </c>
      <c r="F76" t="s">
        <v>0</v>
      </c>
      <c r="G76" s="6">
        <v>46042</v>
      </c>
      <c r="H76" t="s">
        <v>129</v>
      </c>
      <c r="I76" s="8" t="s">
        <v>0</v>
      </c>
      <c r="J76" t="s">
        <v>6</v>
      </c>
      <c r="K76" t="s">
        <v>130</v>
      </c>
      <c r="L76" t="s">
        <v>131</v>
      </c>
      <c r="M76" s="7">
        <v>1122</v>
      </c>
      <c r="N76" s="7">
        <v>0</v>
      </c>
      <c r="O76" s="7">
        <v>0</v>
      </c>
      <c r="P76" s="7">
        <v>0</v>
      </c>
      <c r="Q76" s="7">
        <v>3850</v>
      </c>
      <c r="R76" s="7">
        <v>4319700</v>
      </c>
      <c r="S76" s="7">
        <v>1</v>
      </c>
      <c r="T76" t="s">
        <v>9</v>
      </c>
    </row>
    <row r="77" spans="1:20" ht="14" customHeight="1" x14ac:dyDescent="0.25">
      <c r="A77" t="s">
        <v>202</v>
      </c>
      <c r="B77" t="s">
        <v>2</v>
      </c>
      <c r="C77" t="s">
        <v>3</v>
      </c>
      <c r="D77" t="s">
        <v>95</v>
      </c>
      <c r="E77" t="s">
        <v>0</v>
      </c>
      <c r="F77" t="s">
        <v>0</v>
      </c>
      <c r="G77" s="6">
        <v>46038</v>
      </c>
      <c r="H77" t="s">
        <v>203</v>
      </c>
      <c r="I77" s="8" t="s">
        <v>0</v>
      </c>
      <c r="J77" t="s">
        <v>6</v>
      </c>
      <c r="K77" t="s">
        <v>204</v>
      </c>
      <c r="L77" t="s">
        <v>205</v>
      </c>
      <c r="M77" s="7">
        <v>375</v>
      </c>
      <c r="N77" s="7">
        <v>175</v>
      </c>
      <c r="O77" s="7">
        <v>868000</v>
      </c>
      <c r="P77" s="7">
        <v>868000</v>
      </c>
      <c r="Q77" s="7">
        <v>4960</v>
      </c>
      <c r="R77" s="7">
        <v>1860000</v>
      </c>
      <c r="S77" s="7">
        <v>1</v>
      </c>
      <c r="T77" t="s">
        <v>9</v>
      </c>
    </row>
    <row r="78" spans="1:20" ht="14" customHeight="1" x14ac:dyDescent="0.25">
      <c r="A78" t="s">
        <v>206</v>
      </c>
      <c r="B78" t="s">
        <v>2</v>
      </c>
      <c r="C78" t="s">
        <v>3</v>
      </c>
      <c r="D78" t="s">
        <v>95</v>
      </c>
      <c r="E78" t="s">
        <v>0</v>
      </c>
      <c r="F78" t="s">
        <v>0</v>
      </c>
      <c r="G78" s="6">
        <v>46038</v>
      </c>
      <c r="H78" t="s">
        <v>45</v>
      </c>
      <c r="I78" s="8" t="s">
        <v>0</v>
      </c>
      <c r="J78" t="s">
        <v>6</v>
      </c>
      <c r="K78" t="s">
        <v>207</v>
      </c>
      <c r="L78" t="s">
        <v>208</v>
      </c>
      <c r="M78" s="7">
        <v>340</v>
      </c>
      <c r="N78" s="7">
        <v>120</v>
      </c>
      <c r="O78" s="7">
        <v>756000</v>
      </c>
      <c r="P78" s="7">
        <v>756000</v>
      </c>
      <c r="Q78" s="7">
        <v>6300</v>
      </c>
      <c r="R78" s="7">
        <v>2142000</v>
      </c>
      <c r="S78" s="7">
        <v>1</v>
      </c>
      <c r="T78" t="s">
        <v>9</v>
      </c>
    </row>
    <row r="79" spans="1:20" ht="14" customHeight="1" x14ac:dyDescent="0.25">
      <c r="A79" t="s">
        <v>209</v>
      </c>
      <c r="B79" t="s">
        <v>2</v>
      </c>
      <c r="C79" t="s">
        <v>3</v>
      </c>
      <c r="D79" t="s">
        <v>95</v>
      </c>
      <c r="E79" t="s">
        <v>0</v>
      </c>
      <c r="F79" t="s">
        <v>0</v>
      </c>
      <c r="G79" s="6">
        <v>46038</v>
      </c>
      <c r="H79" t="s">
        <v>45</v>
      </c>
      <c r="I79" s="8" t="s">
        <v>0</v>
      </c>
      <c r="J79" t="s">
        <v>6</v>
      </c>
      <c r="K79" t="s">
        <v>210</v>
      </c>
      <c r="L79" t="s">
        <v>211</v>
      </c>
      <c r="M79" s="7">
        <v>100</v>
      </c>
      <c r="N79" s="7">
        <v>0</v>
      </c>
      <c r="O79" s="7">
        <v>0</v>
      </c>
      <c r="P79" s="7">
        <v>0</v>
      </c>
      <c r="Q79" s="7">
        <v>6200</v>
      </c>
      <c r="R79" s="7">
        <v>620000</v>
      </c>
      <c r="S79" s="7">
        <v>1</v>
      </c>
      <c r="T79" t="s">
        <v>9</v>
      </c>
    </row>
    <row r="80" spans="1:20" ht="14" customHeight="1" x14ac:dyDescent="0.25">
      <c r="A80" t="s">
        <v>212</v>
      </c>
      <c r="B80" t="s">
        <v>2</v>
      </c>
      <c r="C80" t="s">
        <v>3</v>
      </c>
      <c r="D80" t="s">
        <v>95</v>
      </c>
      <c r="E80" t="s">
        <v>0</v>
      </c>
      <c r="F80" t="s">
        <v>0</v>
      </c>
      <c r="G80" s="6">
        <v>46037</v>
      </c>
      <c r="H80" t="s">
        <v>21</v>
      </c>
      <c r="I80" s="8" t="s">
        <v>0</v>
      </c>
      <c r="J80" t="s">
        <v>6</v>
      </c>
      <c r="K80" t="s">
        <v>140</v>
      </c>
      <c r="L80" t="s">
        <v>141</v>
      </c>
      <c r="M80" s="7">
        <v>13000</v>
      </c>
      <c r="N80" s="7">
        <v>5000</v>
      </c>
      <c r="O80" s="7">
        <v>5250000</v>
      </c>
      <c r="P80" s="7">
        <v>5250000</v>
      </c>
      <c r="Q80" s="7">
        <v>1050</v>
      </c>
      <c r="R80" s="7">
        <v>13650000</v>
      </c>
      <c r="S80" s="7">
        <v>1</v>
      </c>
      <c r="T80" t="s">
        <v>9</v>
      </c>
    </row>
    <row r="81" spans="1:20" ht="14" customHeight="1" x14ac:dyDescent="0.25">
      <c r="A81" t="s">
        <v>213</v>
      </c>
      <c r="B81" t="s">
        <v>2</v>
      </c>
      <c r="C81" t="s">
        <v>3</v>
      </c>
      <c r="D81" t="s">
        <v>95</v>
      </c>
      <c r="E81" t="s">
        <v>0</v>
      </c>
      <c r="F81" t="s">
        <v>0</v>
      </c>
      <c r="G81" s="6">
        <v>46037</v>
      </c>
      <c r="H81" t="s">
        <v>101</v>
      </c>
      <c r="I81" s="8" t="s">
        <v>0</v>
      </c>
      <c r="J81" t="s">
        <v>6</v>
      </c>
      <c r="K81" t="s">
        <v>140</v>
      </c>
      <c r="L81" t="s">
        <v>141</v>
      </c>
      <c r="M81" s="7">
        <v>2000</v>
      </c>
      <c r="N81" s="7">
        <v>0</v>
      </c>
      <c r="O81" s="7">
        <v>0</v>
      </c>
      <c r="P81" s="7">
        <v>0</v>
      </c>
      <c r="Q81" s="7">
        <v>1550</v>
      </c>
      <c r="R81" s="7">
        <v>3100000</v>
      </c>
      <c r="S81" s="7">
        <v>1</v>
      </c>
      <c r="T81" t="s">
        <v>9</v>
      </c>
    </row>
    <row r="82" spans="1:20" ht="14" customHeight="1" x14ac:dyDescent="0.25">
      <c r="A82" t="s">
        <v>214</v>
      </c>
      <c r="B82" t="s">
        <v>2</v>
      </c>
      <c r="C82" t="s">
        <v>3</v>
      </c>
      <c r="D82" t="s">
        <v>95</v>
      </c>
      <c r="E82" t="s">
        <v>0</v>
      </c>
      <c r="F82" t="s">
        <v>0</v>
      </c>
      <c r="G82" s="6">
        <v>46037</v>
      </c>
      <c r="H82" t="s">
        <v>101</v>
      </c>
      <c r="I82" s="8" t="s">
        <v>0</v>
      </c>
      <c r="J82" t="s">
        <v>6</v>
      </c>
      <c r="K82" t="s">
        <v>119</v>
      </c>
      <c r="L82" t="s">
        <v>120</v>
      </c>
      <c r="M82" s="7">
        <v>150</v>
      </c>
      <c r="N82" s="7">
        <v>0</v>
      </c>
      <c r="O82" s="7">
        <v>0</v>
      </c>
      <c r="P82" s="7">
        <v>0</v>
      </c>
      <c r="Q82" s="7">
        <v>3790</v>
      </c>
      <c r="R82" s="7">
        <v>568500</v>
      </c>
      <c r="S82" s="7">
        <v>1</v>
      </c>
      <c r="T82" t="s">
        <v>9</v>
      </c>
    </row>
    <row r="83" spans="1:20" ht="14" customHeight="1" x14ac:dyDescent="0.25">
      <c r="A83" t="s">
        <v>215</v>
      </c>
      <c r="B83" t="s">
        <v>2</v>
      </c>
      <c r="C83" t="s">
        <v>3</v>
      </c>
      <c r="D83" t="s">
        <v>95</v>
      </c>
      <c r="E83" t="s">
        <v>0</v>
      </c>
      <c r="F83" t="s">
        <v>0</v>
      </c>
      <c r="G83" s="6">
        <v>46037</v>
      </c>
      <c r="H83" t="s">
        <v>133</v>
      </c>
      <c r="I83" s="8" t="s">
        <v>0</v>
      </c>
      <c r="J83" t="s">
        <v>6</v>
      </c>
      <c r="K83" t="s">
        <v>154</v>
      </c>
      <c r="L83" t="s">
        <v>155</v>
      </c>
      <c r="M83" s="7">
        <v>100</v>
      </c>
      <c r="N83" s="7">
        <v>0</v>
      </c>
      <c r="O83" s="7">
        <v>0</v>
      </c>
      <c r="P83" s="7">
        <v>0</v>
      </c>
      <c r="Q83" s="7">
        <v>3800</v>
      </c>
      <c r="R83" s="7">
        <v>380000</v>
      </c>
      <c r="S83" s="7">
        <v>1</v>
      </c>
      <c r="T83" t="s">
        <v>9</v>
      </c>
    </row>
    <row r="84" spans="1:20" ht="14" customHeight="1" x14ac:dyDescent="0.25">
      <c r="A84" t="s">
        <v>216</v>
      </c>
      <c r="B84" t="s">
        <v>2</v>
      </c>
      <c r="C84" t="s">
        <v>3</v>
      </c>
      <c r="D84" t="s">
        <v>95</v>
      </c>
      <c r="E84" t="s">
        <v>0</v>
      </c>
      <c r="F84" t="s">
        <v>0</v>
      </c>
      <c r="G84" s="6">
        <v>46037</v>
      </c>
      <c r="H84" t="s">
        <v>5</v>
      </c>
      <c r="I84" s="8" t="s">
        <v>0</v>
      </c>
      <c r="J84" t="s">
        <v>6</v>
      </c>
      <c r="K84" t="s">
        <v>18</v>
      </c>
      <c r="L84" t="s">
        <v>19</v>
      </c>
      <c r="M84" s="7">
        <v>6000</v>
      </c>
      <c r="N84" s="7">
        <v>1056</v>
      </c>
      <c r="O84" s="7">
        <v>4435200</v>
      </c>
      <c r="P84" s="7">
        <v>4435200</v>
      </c>
      <c r="Q84" s="7">
        <v>4200</v>
      </c>
      <c r="R84" s="7">
        <v>25200000</v>
      </c>
      <c r="S84" s="7">
        <v>1</v>
      </c>
      <c r="T84" t="s">
        <v>9</v>
      </c>
    </row>
    <row r="85" spans="1:20" ht="14" customHeight="1" x14ac:dyDescent="0.25">
      <c r="A85" t="s">
        <v>217</v>
      </c>
      <c r="B85" t="s">
        <v>2</v>
      </c>
      <c r="C85" t="s">
        <v>3</v>
      </c>
      <c r="D85" t="s">
        <v>95</v>
      </c>
      <c r="E85" t="s">
        <v>0</v>
      </c>
      <c r="F85" t="s">
        <v>0</v>
      </c>
      <c r="G85" s="6">
        <v>46037</v>
      </c>
      <c r="H85" t="s">
        <v>5</v>
      </c>
      <c r="I85" s="8" t="s">
        <v>0</v>
      </c>
      <c r="J85" t="s">
        <v>6</v>
      </c>
      <c r="K85" t="s">
        <v>7</v>
      </c>
      <c r="L85" t="s">
        <v>8</v>
      </c>
      <c r="M85" s="7">
        <v>5000</v>
      </c>
      <c r="N85" s="7">
        <v>750</v>
      </c>
      <c r="O85" s="7">
        <v>4620000</v>
      </c>
      <c r="P85" s="7">
        <v>0</v>
      </c>
      <c r="Q85" s="7">
        <v>6160</v>
      </c>
      <c r="R85" s="7">
        <v>30800000</v>
      </c>
      <c r="S85" s="7">
        <v>1</v>
      </c>
      <c r="T85" t="s">
        <v>9</v>
      </c>
    </row>
    <row r="86" spans="1:20" ht="14" customHeight="1" x14ac:dyDescent="0.25">
      <c r="A86" t="s">
        <v>218</v>
      </c>
      <c r="B86" t="s">
        <v>2</v>
      </c>
      <c r="C86" t="s">
        <v>3</v>
      </c>
      <c r="D86" t="s">
        <v>95</v>
      </c>
      <c r="E86" t="s">
        <v>0</v>
      </c>
      <c r="F86" t="s">
        <v>0</v>
      </c>
      <c r="G86" s="6">
        <v>46037</v>
      </c>
      <c r="H86" t="s">
        <v>73</v>
      </c>
      <c r="I86" s="8" t="s">
        <v>0</v>
      </c>
      <c r="J86" t="s">
        <v>6</v>
      </c>
      <c r="K86" t="s">
        <v>74</v>
      </c>
      <c r="L86" t="s">
        <v>75</v>
      </c>
      <c r="M86" s="7">
        <v>600</v>
      </c>
      <c r="N86" s="7">
        <v>0</v>
      </c>
      <c r="O86" s="7">
        <v>0</v>
      </c>
      <c r="P86" s="7">
        <v>0</v>
      </c>
      <c r="Q86" s="7">
        <v>5590</v>
      </c>
      <c r="R86" s="7">
        <v>3354000</v>
      </c>
      <c r="S86" s="7">
        <v>1</v>
      </c>
      <c r="T86" t="s">
        <v>9</v>
      </c>
    </row>
    <row r="87" spans="1:20" ht="14" customHeight="1" x14ac:dyDescent="0.25">
      <c r="A87" t="s">
        <v>219</v>
      </c>
      <c r="B87" t="s">
        <v>2</v>
      </c>
      <c r="C87" t="s">
        <v>3</v>
      </c>
      <c r="D87" t="s">
        <v>95</v>
      </c>
      <c r="E87" t="s">
        <v>0</v>
      </c>
      <c r="F87" t="s">
        <v>0</v>
      </c>
      <c r="G87" s="6">
        <v>46036</v>
      </c>
      <c r="H87" t="s">
        <v>133</v>
      </c>
      <c r="I87" s="8" t="s">
        <v>0</v>
      </c>
      <c r="J87" t="s">
        <v>6</v>
      </c>
      <c r="K87" t="s">
        <v>147</v>
      </c>
      <c r="L87" t="s">
        <v>148</v>
      </c>
      <c r="M87" s="7">
        <v>1200</v>
      </c>
      <c r="N87" s="7">
        <v>0</v>
      </c>
      <c r="O87" s="7">
        <v>0</v>
      </c>
      <c r="P87" s="7">
        <v>0</v>
      </c>
      <c r="Q87" s="7">
        <v>5100</v>
      </c>
      <c r="R87" s="7">
        <v>6120000</v>
      </c>
      <c r="S87" s="7">
        <v>1</v>
      </c>
      <c r="T87" t="s">
        <v>9</v>
      </c>
    </row>
    <row r="88" spans="1:20" ht="14" customHeight="1" x14ac:dyDescent="0.25">
      <c r="A88" t="s">
        <v>220</v>
      </c>
      <c r="B88" t="s">
        <v>2</v>
      </c>
      <c r="C88" t="s">
        <v>3</v>
      </c>
      <c r="D88" t="s">
        <v>95</v>
      </c>
      <c r="E88" t="s">
        <v>0</v>
      </c>
      <c r="F88" t="s">
        <v>0</v>
      </c>
      <c r="G88" s="6">
        <v>46034</v>
      </c>
      <c r="H88" t="s">
        <v>203</v>
      </c>
      <c r="I88" s="8" t="s">
        <v>0</v>
      </c>
      <c r="J88" t="s">
        <v>6</v>
      </c>
      <c r="K88" t="s">
        <v>221</v>
      </c>
      <c r="L88" t="s">
        <v>222</v>
      </c>
      <c r="M88" s="7">
        <v>16500</v>
      </c>
      <c r="N88" s="7">
        <v>5500</v>
      </c>
      <c r="O88" s="7">
        <v>5417500</v>
      </c>
      <c r="P88" s="7">
        <v>5417500</v>
      </c>
      <c r="Q88" s="7">
        <v>985</v>
      </c>
      <c r="R88" s="7">
        <v>16252500</v>
      </c>
      <c r="S88" s="7">
        <v>1</v>
      </c>
      <c r="T88" t="s">
        <v>9</v>
      </c>
    </row>
    <row r="89" spans="1:20" ht="14" customHeight="1" x14ac:dyDescent="0.25">
      <c r="A89" t="s">
        <v>223</v>
      </c>
      <c r="B89" t="s">
        <v>2</v>
      </c>
      <c r="C89" t="s">
        <v>3</v>
      </c>
      <c r="D89" t="s">
        <v>95</v>
      </c>
      <c r="E89" t="s">
        <v>0</v>
      </c>
      <c r="F89" t="s">
        <v>0</v>
      </c>
      <c r="G89" s="6">
        <v>46030</v>
      </c>
      <c r="H89" t="s">
        <v>21</v>
      </c>
      <c r="I89" s="8" t="s">
        <v>0</v>
      </c>
      <c r="J89" t="s">
        <v>6</v>
      </c>
      <c r="K89" t="s">
        <v>22</v>
      </c>
      <c r="L89" t="s">
        <v>23</v>
      </c>
      <c r="M89" s="7">
        <v>500</v>
      </c>
      <c r="N89" s="7">
        <v>0</v>
      </c>
      <c r="O89" s="7">
        <v>0</v>
      </c>
      <c r="P89" s="7">
        <v>0</v>
      </c>
      <c r="Q89" s="7">
        <v>2980</v>
      </c>
      <c r="R89" s="7">
        <v>1490000</v>
      </c>
      <c r="S89" s="7">
        <v>1</v>
      </c>
      <c r="T89" t="s">
        <v>9</v>
      </c>
    </row>
    <row r="90" spans="1:20" ht="14" customHeight="1" x14ac:dyDescent="0.25">
      <c r="A90" t="s">
        <v>224</v>
      </c>
      <c r="B90" t="s">
        <v>2</v>
      </c>
      <c r="C90" t="s">
        <v>3</v>
      </c>
      <c r="D90" t="s">
        <v>95</v>
      </c>
      <c r="E90" t="s">
        <v>0</v>
      </c>
      <c r="F90" t="s">
        <v>0</v>
      </c>
      <c r="G90" s="6">
        <v>46030</v>
      </c>
      <c r="H90" t="s">
        <v>112</v>
      </c>
      <c r="I90" s="8" t="s">
        <v>0</v>
      </c>
      <c r="J90" t="s">
        <v>6</v>
      </c>
      <c r="K90" t="s">
        <v>113</v>
      </c>
      <c r="L90" t="s">
        <v>114</v>
      </c>
      <c r="M90" s="7">
        <v>40</v>
      </c>
      <c r="N90" s="7">
        <v>0</v>
      </c>
      <c r="O90" s="7">
        <v>0</v>
      </c>
      <c r="P90" s="7">
        <v>0</v>
      </c>
      <c r="Q90" s="7">
        <v>10090</v>
      </c>
      <c r="R90" s="7">
        <v>403600</v>
      </c>
      <c r="S90" s="7">
        <v>1</v>
      </c>
      <c r="T90" t="s">
        <v>9</v>
      </c>
    </row>
    <row r="91" spans="1:20" ht="14" customHeight="1" x14ac:dyDescent="0.25">
      <c r="A91" t="s">
        <v>225</v>
      </c>
      <c r="B91" t="s">
        <v>2</v>
      </c>
      <c r="C91" t="s">
        <v>3</v>
      </c>
      <c r="D91" t="s">
        <v>95</v>
      </c>
      <c r="E91" t="s">
        <v>0</v>
      </c>
      <c r="F91" t="s">
        <v>0</v>
      </c>
      <c r="G91" s="6">
        <v>46030</v>
      </c>
      <c r="H91" t="s">
        <v>112</v>
      </c>
      <c r="I91" s="8" t="s">
        <v>0</v>
      </c>
      <c r="J91" t="s">
        <v>6</v>
      </c>
      <c r="K91" t="s">
        <v>122</v>
      </c>
      <c r="L91" t="s">
        <v>123</v>
      </c>
      <c r="M91" s="7">
        <v>200</v>
      </c>
      <c r="N91" s="7">
        <v>0</v>
      </c>
      <c r="O91" s="7">
        <v>0</v>
      </c>
      <c r="P91" s="7">
        <v>0</v>
      </c>
      <c r="Q91" s="7">
        <v>5670</v>
      </c>
      <c r="R91" s="7">
        <v>1134000</v>
      </c>
      <c r="S91" s="7">
        <v>1</v>
      </c>
      <c r="T91" t="s">
        <v>9</v>
      </c>
    </row>
    <row r="92" spans="1:20" ht="14" customHeight="1" x14ac:dyDescent="0.25">
      <c r="A92" t="s">
        <v>226</v>
      </c>
      <c r="B92" t="s">
        <v>2</v>
      </c>
      <c r="C92" t="s">
        <v>3</v>
      </c>
      <c r="D92" t="s">
        <v>95</v>
      </c>
      <c r="E92" t="s">
        <v>0</v>
      </c>
      <c r="F92" t="s">
        <v>0</v>
      </c>
      <c r="G92" s="6">
        <v>46021</v>
      </c>
      <c r="H92" t="s">
        <v>108</v>
      </c>
      <c r="I92" s="8" t="s">
        <v>0</v>
      </c>
      <c r="J92" t="s">
        <v>6</v>
      </c>
      <c r="K92" t="s">
        <v>109</v>
      </c>
      <c r="L92" t="s">
        <v>110</v>
      </c>
      <c r="M92" s="7">
        <v>84000</v>
      </c>
      <c r="N92" s="7">
        <v>0</v>
      </c>
      <c r="O92" s="10">
        <v>0</v>
      </c>
      <c r="P92" s="10">
        <v>0</v>
      </c>
      <c r="Q92" s="10">
        <v>558</v>
      </c>
      <c r="R92" s="10">
        <v>46872</v>
      </c>
      <c r="S92" s="7">
        <v>1000</v>
      </c>
      <c r="T92" t="s">
        <v>9</v>
      </c>
    </row>
    <row r="93" spans="1:20" ht="14" customHeight="1" x14ac:dyDescent="0.25">
      <c r="A93" t="s">
        <v>227</v>
      </c>
      <c r="B93" t="s">
        <v>2</v>
      </c>
      <c r="C93" t="s">
        <v>3</v>
      </c>
      <c r="D93" t="s">
        <v>95</v>
      </c>
      <c r="E93" t="s">
        <v>0</v>
      </c>
      <c r="F93" t="s">
        <v>0</v>
      </c>
      <c r="G93" s="6">
        <v>46020</v>
      </c>
      <c r="H93" t="s">
        <v>45</v>
      </c>
      <c r="I93" s="8" t="s">
        <v>0</v>
      </c>
      <c r="J93" t="s">
        <v>6</v>
      </c>
      <c r="K93" t="s">
        <v>228</v>
      </c>
      <c r="L93" t="s">
        <v>229</v>
      </c>
      <c r="M93" s="7">
        <v>19000</v>
      </c>
      <c r="N93" s="7">
        <v>6000</v>
      </c>
      <c r="O93" s="7">
        <v>7200000</v>
      </c>
      <c r="P93" s="7">
        <v>7200000</v>
      </c>
      <c r="Q93" s="7">
        <v>1200</v>
      </c>
      <c r="R93" s="7">
        <v>22800000</v>
      </c>
      <c r="S93" s="7">
        <v>1</v>
      </c>
      <c r="T93" t="s">
        <v>9</v>
      </c>
    </row>
    <row r="94" spans="1:20" ht="14" customHeight="1" x14ac:dyDescent="0.25">
      <c r="A94" t="s">
        <v>230</v>
      </c>
      <c r="B94" t="s">
        <v>2</v>
      </c>
      <c r="C94" t="s">
        <v>3</v>
      </c>
      <c r="D94" t="s">
        <v>95</v>
      </c>
      <c r="E94" t="s">
        <v>0</v>
      </c>
      <c r="F94" t="s">
        <v>0</v>
      </c>
      <c r="G94" s="6">
        <v>46015</v>
      </c>
      <c r="H94" t="s">
        <v>83</v>
      </c>
      <c r="I94" s="8" t="s">
        <v>0</v>
      </c>
      <c r="J94" t="s">
        <v>6</v>
      </c>
      <c r="K94" t="s">
        <v>84</v>
      </c>
      <c r="L94" t="s">
        <v>85</v>
      </c>
      <c r="M94" s="7">
        <v>15600</v>
      </c>
      <c r="N94" s="7">
        <v>2425</v>
      </c>
      <c r="O94" s="7">
        <v>489850</v>
      </c>
      <c r="P94" s="7">
        <v>489850</v>
      </c>
      <c r="Q94" s="7">
        <v>202</v>
      </c>
      <c r="R94" s="7">
        <v>3151200</v>
      </c>
      <c r="S94" s="7">
        <v>1</v>
      </c>
      <c r="T94" t="s">
        <v>9</v>
      </c>
    </row>
    <row r="95" spans="1:20" ht="14" customHeight="1" x14ac:dyDescent="0.25">
      <c r="A95" t="s">
        <v>231</v>
      </c>
      <c r="B95" t="s">
        <v>2</v>
      </c>
      <c r="C95" t="s">
        <v>3</v>
      </c>
      <c r="D95" t="s">
        <v>95</v>
      </c>
      <c r="E95" t="s">
        <v>0</v>
      </c>
      <c r="F95" t="s">
        <v>0</v>
      </c>
      <c r="G95" s="6">
        <v>46014</v>
      </c>
      <c r="H95" t="s">
        <v>5</v>
      </c>
      <c r="I95" s="8" t="s">
        <v>0</v>
      </c>
      <c r="J95" t="s">
        <v>6</v>
      </c>
      <c r="K95" t="s">
        <v>18</v>
      </c>
      <c r="L95" t="s">
        <v>19</v>
      </c>
      <c r="M95" s="7">
        <v>2000</v>
      </c>
      <c r="N95" s="7">
        <v>0</v>
      </c>
      <c r="O95" s="7">
        <v>0</v>
      </c>
      <c r="P95" s="7">
        <v>0</v>
      </c>
      <c r="Q95" s="7">
        <v>4200</v>
      </c>
      <c r="R95" s="7">
        <v>8400000</v>
      </c>
      <c r="S95" s="7">
        <v>1</v>
      </c>
      <c r="T95" t="s">
        <v>9</v>
      </c>
    </row>
    <row r="96" spans="1:20" ht="14" customHeight="1" x14ac:dyDescent="0.25">
      <c r="A96" t="s">
        <v>232</v>
      </c>
      <c r="B96" t="s">
        <v>2</v>
      </c>
      <c r="C96" t="s">
        <v>3</v>
      </c>
      <c r="D96" t="s">
        <v>95</v>
      </c>
      <c r="E96" t="s">
        <v>0</v>
      </c>
      <c r="F96" t="s">
        <v>0</v>
      </c>
      <c r="G96" s="6">
        <v>46014</v>
      </c>
      <c r="H96" t="s">
        <v>5</v>
      </c>
      <c r="I96" s="8" t="s">
        <v>0</v>
      </c>
      <c r="J96" t="s">
        <v>6</v>
      </c>
      <c r="K96" t="s">
        <v>15</v>
      </c>
      <c r="L96" t="s">
        <v>16</v>
      </c>
      <c r="M96" s="7">
        <v>800</v>
      </c>
      <c r="N96" s="9">
        <v>11.132999999999999</v>
      </c>
      <c r="O96" s="7">
        <v>70027</v>
      </c>
      <c r="P96" s="7">
        <v>70027</v>
      </c>
      <c r="Q96" s="7">
        <v>6290</v>
      </c>
      <c r="R96" s="7">
        <v>5032000</v>
      </c>
      <c r="S96" s="7">
        <v>1</v>
      </c>
      <c r="T96" t="s">
        <v>9</v>
      </c>
    </row>
    <row r="97" spans="1:20" x14ac:dyDescent="0.25">
      <c r="A97" t="s">
        <v>233</v>
      </c>
      <c r="B97" t="s">
        <v>2</v>
      </c>
      <c r="C97" t="s">
        <v>3</v>
      </c>
      <c r="D97" t="s">
        <v>95</v>
      </c>
      <c r="E97" t="s">
        <v>0</v>
      </c>
      <c r="F97" t="s">
        <v>0</v>
      </c>
      <c r="G97" s="6">
        <v>46008</v>
      </c>
      <c r="H97" t="s">
        <v>234</v>
      </c>
      <c r="I97" t="s">
        <v>0</v>
      </c>
      <c r="J97" t="s">
        <v>6</v>
      </c>
      <c r="K97" t="s">
        <v>235</v>
      </c>
      <c r="L97" t="s">
        <v>236</v>
      </c>
      <c r="M97" s="7">
        <v>30000</v>
      </c>
      <c r="N97" s="7">
        <v>0</v>
      </c>
      <c r="O97" s="7">
        <v>0</v>
      </c>
      <c r="P97" s="7">
        <v>0</v>
      </c>
      <c r="Q97" s="7">
        <v>5200</v>
      </c>
      <c r="R97" s="7">
        <v>156000000</v>
      </c>
      <c r="S97" s="7">
        <v>1</v>
      </c>
      <c r="T97" t="s">
        <v>9</v>
      </c>
    </row>
    <row r="98" spans="1:20" ht="14" customHeight="1" x14ac:dyDescent="0.25">
      <c r="A98" t="s">
        <v>237</v>
      </c>
      <c r="B98" t="s">
        <v>2</v>
      </c>
      <c r="C98" t="s">
        <v>3</v>
      </c>
      <c r="D98" t="s">
        <v>95</v>
      </c>
      <c r="E98" t="s">
        <v>0</v>
      </c>
      <c r="F98" t="s">
        <v>0</v>
      </c>
      <c r="G98" s="6">
        <v>46007</v>
      </c>
      <c r="H98" t="s">
        <v>108</v>
      </c>
      <c r="I98" s="8" t="s">
        <v>0</v>
      </c>
      <c r="J98" t="s">
        <v>6</v>
      </c>
      <c r="K98" t="s">
        <v>109</v>
      </c>
      <c r="L98" t="s">
        <v>110</v>
      </c>
      <c r="M98" s="7">
        <v>28000</v>
      </c>
      <c r="N98" s="7">
        <v>0</v>
      </c>
      <c r="O98" s="7">
        <v>0</v>
      </c>
      <c r="P98" s="7">
        <v>0</v>
      </c>
      <c r="Q98" s="7">
        <v>521</v>
      </c>
      <c r="R98" s="7">
        <v>14588000</v>
      </c>
      <c r="S98" s="7">
        <v>1</v>
      </c>
      <c r="T98" t="s">
        <v>9</v>
      </c>
    </row>
    <row r="99" spans="1:20" ht="14" customHeight="1" x14ac:dyDescent="0.25">
      <c r="A99" t="s">
        <v>238</v>
      </c>
      <c r="B99" t="s">
        <v>2</v>
      </c>
      <c r="C99" t="s">
        <v>3</v>
      </c>
      <c r="D99" t="s">
        <v>95</v>
      </c>
      <c r="E99" t="s">
        <v>0</v>
      </c>
      <c r="F99" t="s">
        <v>0</v>
      </c>
      <c r="G99" s="6">
        <v>46007</v>
      </c>
      <c r="H99" t="s">
        <v>25</v>
      </c>
      <c r="I99" s="8" t="s">
        <v>0</v>
      </c>
      <c r="J99" t="s">
        <v>6</v>
      </c>
      <c r="K99" t="s">
        <v>26</v>
      </c>
      <c r="L99" t="s">
        <v>27</v>
      </c>
      <c r="M99" s="7">
        <v>3000</v>
      </c>
      <c r="N99" s="7">
        <v>0</v>
      </c>
      <c r="O99" s="7">
        <v>0</v>
      </c>
      <c r="P99" s="7">
        <v>0</v>
      </c>
      <c r="Q99" s="7">
        <v>525</v>
      </c>
      <c r="R99" s="7">
        <v>1575000</v>
      </c>
      <c r="S99" s="7">
        <v>1</v>
      </c>
      <c r="T99" t="s">
        <v>9</v>
      </c>
    </row>
    <row r="100" spans="1:20" ht="14" customHeight="1" x14ac:dyDescent="0.25">
      <c r="A100" t="s">
        <v>239</v>
      </c>
      <c r="B100" t="s">
        <v>2</v>
      </c>
      <c r="C100" t="s">
        <v>3</v>
      </c>
      <c r="D100" t="s">
        <v>95</v>
      </c>
      <c r="E100" t="s">
        <v>0</v>
      </c>
      <c r="F100" t="s">
        <v>0</v>
      </c>
      <c r="G100" s="6">
        <v>46007</v>
      </c>
      <c r="H100" t="s">
        <v>5</v>
      </c>
      <c r="I100" s="8" t="s">
        <v>0</v>
      </c>
      <c r="J100" t="s">
        <v>6</v>
      </c>
      <c r="K100" t="s">
        <v>18</v>
      </c>
      <c r="L100" t="s">
        <v>19</v>
      </c>
      <c r="M100" s="7">
        <v>800</v>
      </c>
      <c r="N100" s="7">
        <v>14</v>
      </c>
      <c r="O100" s="7">
        <v>58800</v>
      </c>
      <c r="P100" s="7">
        <v>58800</v>
      </c>
      <c r="Q100" s="7">
        <v>4200</v>
      </c>
      <c r="R100" s="7">
        <v>3360000</v>
      </c>
      <c r="S100" s="7">
        <v>1</v>
      </c>
      <c r="T100" t="s">
        <v>9</v>
      </c>
    </row>
    <row r="101" spans="1:20" ht="14" customHeight="1" x14ac:dyDescent="0.25">
      <c r="A101" t="s">
        <v>240</v>
      </c>
      <c r="B101" t="s">
        <v>2</v>
      </c>
      <c r="C101" t="s">
        <v>3</v>
      </c>
      <c r="D101" t="s">
        <v>95</v>
      </c>
      <c r="E101" t="s">
        <v>0</v>
      </c>
      <c r="F101" t="s">
        <v>0</v>
      </c>
      <c r="G101" s="6">
        <v>46007</v>
      </c>
      <c r="H101" t="s">
        <v>162</v>
      </c>
      <c r="I101" s="8" t="s">
        <v>0</v>
      </c>
      <c r="J101" t="s">
        <v>6</v>
      </c>
      <c r="K101" t="s">
        <v>176</v>
      </c>
      <c r="L101" t="s">
        <v>177</v>
      </c>
      <c r="M101" s="7">
        <v>24000</v>
      </c>
      <c r="N101" s="7">
        <v>0</v>
      </c>
      <c r="O101" s="7">
        <v>0</v>
      </c>
      <c r="P101" s="7">
        <v>0</v>
      </c>
      <c r="Q101" s="7">
        <v>5000</v>
      </c>
      <c r="R101" s="7">
        <v>120000000</v>
      </c>
      <c r="S101" s="7">
        <v>1</v>
      </c>
      <c r="T101" t="s">
        <v>9</v>
      </c>
    </row>
    <row r="102" spans="1:20" ht="14" customHeight="1" x14ac:dyDescent="0.25">
      <c r="A102" t="s">
        <v>241</v>
      </c>
      <c r="B102" t="s">
        <v>2</v>
      </c>
      <c r="C102" t="s">
        <v>3</v>
      </c>
      <c r="D102" t="s">
        <v>95</v>
      </c>
      <c r="E102" t="s">
        <v>0</v>
      </c>
      <c r="F102" t="s">
        <v>0</v>
      </c>
      <c r="G102" s="6">
        <v>46007</v>
      </c>
      <c r="H102" t="s">
        <v>162</v>
      </c>
      <c r="I102" s="8" t="s">
        <v>0</v>
      </c>
      <c r="J102" t="s">
        <v>6</v>
      </c>
      <c r="K102" t="s">
        <v>159</v>
      </c>
      <c r="L102" t="s">
        <v>160</v>
      </c>
      <c r="M102" s="7">
        <v>6000</v>
      </c>
      <c r="N102" s="7">
        <v>0</v>
      </c>
      <c r="O102" s="7">
        <v>0</v>
      </c>
      <c r="P102" s="7">
        <v>0</v>
      </c>
      <c r="Q102" s="7">
        <v>4750</v>
      </c>
      <c r="R102" s="7">
        <v>28500000</v>
      </c>
      <c r="S102" s="7">
        <v>1</v>
      </c>
      <c r="T102" t="s">
        <v>9</v>
      </c>
    </row>
    <row r="103" spans="1:20" ht="14" customHeight="1" x14ac:dyDescent="0.25">
      <c r="A103" t="s">
        <v>242</v>
      </c>
      <c r="B103" t="s">
        <v>2</v>
      </c>
      <c r="C103" t="s">
        <v>3</v>
      </c>
      <c r="D103" t="s">
        <v>95</v>
      </c>
      <c r="E103" t="s">
        <v>0</v>
      </c>
      <c r="F103" t="s">
        <v>0</v>
      </c>
      <c r="G103" s="6">
        <v>46001</v>
      </c>
      <c r="H103" t="s">
        <v>234</v>
      </c>
      <c r="I103" s="8" t="s">
        <v>0</v>
      </c>
      <c r="J103" t="s">
        <v>50</v>
      </c>
      <c r="K103" t="s">
        <v>235</v>
      </c>
      <c r="L103" t="s">
        <v>236</v>
      </c>
      <c r="M103" s="7">
        <v>119000</v>
      </c>
      <c r="N103" s="7">
        <v>56966</v>
      </c>
      <c r="O103" s="7">
        <v>253498700</v>
      </c>
      <c r="P103" s="7">
        <v>253498700</v>
      </c>
      <c r="Q103" s="7">
        <v>4450</v>
      </c>
      <c r="R103" s="7">
        <v>529550000</v>
      </c>
      <c r="S103" s="7">
        <v>1</v>
      </c>
      <c r="T103" t="s">
        <v>9</v>
      </c>
    </row>
    <row r="104" spans="1:20" ht="14" customHeight="1" x14ac:dyDescent="0.25">
      <c r="A104" t="s">
        <v>243</v>
      </c>
      <c r="B104" t="s">
        <v>2</v>
      </c>
      <c r="C104" t="s">
        <v>3</v>
      </c>
      <c r="D104" t="s">
        <v>95</v>
      </c>
      <c r="E104" t="s">
        <v>0</v>
      </c>
      <c r="F104" t="s">
        <v>0</v>
      </c>
      <c r="G104" s="6">
        <v>45992</v>
      </c>
      <c r="H104" t="s">
        <v>5</v>
      </c>
      <c r="I104" s="8" t="s">
        <v>0</v>
      </c>
      <c r="J104" t="s">
        <v>6</v>
      </c>
      <c r="K104" t="s">
        <v>7</v>
      </c>
      <c r="L104" t="s">
        <v>8</v>
      </c>
      <c r="M104" s="7">
        <v>2000</v>
      </c>
      <c r="N104" s="7">
        <v>0</v>
      </c>
      <c r="O104" s="7">
        <v>0</v>
      </c>
      <c r="P104" s="7">
        <v>0</v>
      </c>
      <c r="Q104" s="7">
        <v>6160</v>
      </c>
      <c r="R104" s="7">
        <v>12320000</v>
      </c>
      <c r="S104" s="7">
        <v>1</v>
      </c>
      <c r="T104" t="s">
        <v>9</v>
      </c>
    </row>
    <row r="105" spans="1:20" ht="14" customHeight="1" x14ac:dyDescent="0.25">
      <c r="A105" t="s">
        <v>244</v>
      </c>
      <c r="B105" t="s">
        <v>2</v>
      </c>
      <c r="C105" t="s">
        <v>3</v>
      </c>
      <c r="D105" t="s">
        <v>95</v>
      </c>
      <c r="E105" t="s">
        <v>0</v>
      </c>
      <c r="F105" t="s">
        <v>0</v>
      </c>
      <c r="G105" s="6">
        <v>45992</v>
      </c>
      <c r="H105" t="s">
        <v>5</v>
      </c>
      <c r="I105" s="8" t="s">
        <v>0</v>
      </c>
      <c r="J105" t="s">
        <v>6</v>
      </c>
      <c r="K105" t="s">
        <v>92</v>
      </c>
      <c r="L105" t="s">
        <v>93</v>
      </c>
      <c r="M105" s="7">
        <v>1700</v>
      </c>
      <c r="N105" s="7">
        <v>0</v>
      </c>
      <c r="O105" s="7">
        <v>0</v>
      </c>
      <c r="P105" s="7">
        <v>0</v>
      </c>
      <c r="Q105" s="7">
        <v>3200</v>
      </c>
      <c r="R105" s="7">
        <v>5440000</v>
      </c>
      <c r="S105" s="7">
        <v>1</v>
      </c>
      <c r="T105" t="s">
        <v>9</v>
      </c>
    </row>
    <row r="106" spans="1:20" ht="14" customHeight="1" x14ac:dyDescent="0.25">
      <c r="A106" t="s">
        <v>245</v>
      </c>
      <c r="B106" t="s">
        <v>2</v>
      </c>
      <c r="C106" t="s">
        <v>3</v>
      </c>
      <c r="D106" t="s">
        <v>0</v>
      </c>
      <c r="E106" t="s">
        <v>0</v>
      </c>
      <c r="F106" t="s">
        <v>0</v>
      </c>
      <c r="G106" s="6">
        <v>45988</v>
      </c>
      <c r="H106" t="s">
        <v>49</v>
      </c>
      <c r="I106" s="8" t="s">
        <v>0</v>
      </c>
      <c r="J106" t="s">
        <v>246</v>
      </c>
      <c r="K106" t="s">
        <v>116</v>
      </c>
      <c r="L106" t="s">
        <v>117</v>
      </c>
      <c r="M106" s="7">
        <v>-5000</v>
      </c>
      <c r="N106" s="7">
        <v>-5000</v>
      </c>
      <c r="O106" s="7">
        <v>-2895000</v>
      </c>
      <c r="P106" s="7">
        <v>-2895000</v>
      </c>
      <c r="Q106" s="7">
        <v>579</v>
      </c>
      <c r="R106" s="7">
        <v>-2895000</v>
      </c>
      <c r="S106" s="7">
        <v>1</v>
      </c>
      <c r="T106" t="s">
        <v>9</v>
      </c>
    </row>
    <row r="107" spans="1:20" x14ac:dyDescent="0.25">
      <c r="A107" t="s">
        <v>247</v>
      </c>
      <c r="B107" t="s">
        <v>2</v>
      </c>
      <c r="C107" t="s">
        <v>3</v>
      </c>
      <c r="D107" t="s">
        <v>95</v>
      </c>
      <c r="E107" t="s">
        <v>0</v>
      </c>
      <c r="F107" t="s">
        <v>0</v>
      </c>
      <c r="G107" s="6">
        <v>45985</v>
      </c>
      <c r="H107" t="s">
        <v>96</v>
      </c>
      <c r="I107" t="s">
        <v>0</v>
      </c>
      <c r="J107" t="s">
        <v>6</v>
      </c>
      <c r="K107" t="s">
        <v>248</v>
      </c>
      <c r="L107" t="s">
        <v>249</v>
      </c>
      <c r="M107" s="7">
        <v>5</v>
      </c>
      <c r="N107" s="7">
        <v>5</v>
      </c>
      <c r="O107" s="7">
        <v>17825</v>
      </c>
      <c r="P107" s="7">
        <v>17825</v>
      </c>
      <c r="Q107" s="7">
        <v>3565</v>
      </c>
      <c r="R107" s="7">
        <v>17825</v>
      </c>
      <c r="S107" s="7">
        <v>1</v>
      </c>
      <c r="T107" t="s">
        <v>9</v>
      </c>
    </row>
    <row r="108" spans="1:20" x14ac:dyDescent="0.25">
      <c r="A108" t="s">
        <v>250</v>
      </c>
      <c r="B108" t="s">
        <v>2</v>
      </c>
      <c r="C108" t="s">
        <v>3</v>
      </c>
      <c r="D108" t="s">
        <v>95</v>
      </c>
      <c r="E108" t="s">
        <v>0</v>
      </c>
      <c r="F108" t="s">
        <v>0</v>
      </c>
      <c r="G108" s="6">
        <v>45985</v>
      </c>
      <c r="H108" t="s">
        <v>251</v>
      </c>
      <c r="I108" t="s">
        <v>0</v>
      </c>
      <c r="J108" t="s">
        <v>6</v>
      </c>
      <c r="K108" t="s">
        <v>252</v>
      </c>
      <c r="L108" t="s">
        <v>253</v>
      </c>
      <c r="M108" s="9">
        <v>1.2</v>
      </c>
      <c r="N108" s="9">
        <v>1.2</v>
      </c>
      <c r="O108" s="7">
        <v>11000</v>
      </c>
      <c r="P108" s="7">
        <v>11000</v>
      </c>
      <c r="Q108" s="7">
        <v>9167</v>
      </c>
      <c r="R108" s="7">
        <v>11000</v>
      </c>
      <c r="S108" s="7">
        <v>1</v>
      </c>
      <c r="T108" t="s">
        <v>9</v>
      </c>
    </row>
    <row r="109" spans="1:20" ht="14" customHeight="1" x14ac:dyDescent="0.25">
      <c r="A109" t="s">
        <v>254</v>
      </c>
      <c r="B109" t="s">
        <v>2</v>
      </c>
      <c r="C109" t="s">
        <v>3</v>
      </c>
      <c r="D109" t="s">
        <v>95</v>
      </c>
      <c r="E109" t="s">
        <v>0</v>
      </c>
      <c r="F109" t="s">
        <v>0</v>
      </c>
      <c r="G109" s="6">
        <v>45985</v>
      </c>
      <c r="H109" t="s">
        <v>5</v>
      </c>
      <c r="I109" s="8" t="s">
        <v>0</v>
      </c>
      <c r="J109" t="s">
        <v>6</v>
      </c>
      <c r="K109" t="s">
        <v>92</v>
      </c>
      <c r="L109" t="s">
        <v>93</v>
      </c>
      <c r="M109" s="7">
        <v>100</v>
      </c>
      <c r="N109" s="7">
        <v>0</v>
      </c>
      <c r="O109" s="7">
        <v>0</v>
      </c>
      <c r="P109" s="7">
        <v>0</v>
      </c>
      <c r="Q109" s="7">
        <v>3200</v>
      </c>
      <c r="R109" s="7">
        <v>320000</v>
      </c>
      <c r="S109" s="7">
        <v>1</v>
      </c>
      <c r="T109" t="s">
        <v>9</v>
      </c>
    </row>
    <row r="110" spans="1:20" ht="14" customHeight="1" x14ac:dyDescent="0.25">
      <c r="A110" t="s">
        <v>255</v>
      </c>
      <c r="B110" t="s">
        <v>2</v>
      </c>
      <c r="C110" t="s">
        <v>3</v>
      </c>
      <c r="D110" t="s">
        <v>95</v>
      </c>
      <c r="E110" t="s">
        <v>0</v>
      </c>
      <c r="F110" t="s">
        <v>0</v>
      </c>
      <c r="G110" s="6">
        <v>45985</v>
      </c>
      <c r="H110" t="s">
        <v>21</v>
      </c>
      <c r="I110" s="8" t="s">
        <v>0</v>
      </c>
      <c r="J110" t="s">
        <v>6</v>
      </c>
      <c r="K110" t="s">
        <v>140</v>
      </c>
      <c r="L110" t="s">
        <v>141</v>
      </c>
      <c r="M110" s="7">
        <v>300</v>
      </c>
      <c r="N110" s="7">
        <v>0</v>
      </c>
      <c r="O110" s="7">
        <v>0</v>
      </c>
      <c r="P110" s="7">
        <v>0</v>
      </c>
      <c r="Q110" s="7">
        <v>1100</v>
      </c>
      <c r="R110" s="7">
        <v>330000</v>
      </c>
      <c r="S110" s="7">
        <v>1</v>
      </c>
      <c r="T110" t="s">
        <v>9</v>
      </c>
    </row>
    <row r="111" spans="1:20" ht="14" customHeight="1" x14ac:dyDescent="0.25">
      <c r="A111" t="s">
        <v>256</v>
      </c>
      <c r="B111" t="s">
        <v>2</v>
      </c>
      <c r="C111" t="s">
        <v>3</v>
      </c>
      <c r="D111" t="s">
        <v>95</v>
      </c>
      <c r="E111" t="s">
        <v>0</v>
      </c>
      <c r="F111" t="s">
        <v>0</v>
      </c>
      <c r="G111" s="6">
        <v>45981</v>
      </c>
      <c r="H111" t="s">
        <v>45</v>
      </c>
      <c r="I111" s="8" t="s">
        <v>0</v>
      </c>
      <c r="J111" t="s">
        <v>6</v>
      </c>
      <c r="K111" t="s">
        <v>228</v>
      </c>
      <c r="L111" t="s">
        <v>229</v>
      </c>
      <c r="M111" s="7">
        <v>2500</v>
      </c>
      <c r="N111" s="7">
        <v>0</v>
      </c>
      <c r="O111" s="7">
        <v>0</v>
      </c>
      <c r="P111" s="7">
        <v>0</v>
      </c>
      <c r="Q111" s="7">
        <v>1200</v>
      </c>
      <c r="R111" s="7">
        <v>3000000</v>
      </c>
      <c r="S111" s="7">
        <v>1</v>
      </c>
      <c r="T111" t="s">
        <v>9</v>
      </c>
    </row>
    <row r="112" spans="1:20" ht="14" customHeight="1" x14ac:dyDescent="0.25">
      <c r="A112" t="s">
        <v>257</v>
      </c>
      <c r="B112" t="s">
        <v>2</v>
      </c>
      <c r="C112" t="s">
        <v>3</v>
      </c>
      <c r="D112" t="s">
        <v>95</v>
      </c>
      <c r="E112" t="s">
        <v>0</v>
      </c>
      <c r="F112" t="s">
        <v>0</v>
      </c>
      <c r="G112" s="6">
        <v>45979</v>
      </c>
      <c r="H112" t="s">
        <v>133</v>
      </c>
      <c r="I112" s="8" t="s">
        <v>0</v>
      </c>
      <c r="J112" t="s">
        <v>6</v>
      </c>
      <c r="K112" t="s">
        <v>147</v>
      </c>
      <c r="L112" t="s">
        <v>148</v>
      </c>
      <c r="M112" s="7">
        <v>1000</v>
      </c>
      <c r="N112" s="7">
        <v>0</v>
      </c>
      <c r="O112" s="7">
        <v>0</v>
      </c>
      <c r="P112" s="7">
        <v>0</v>
      </c>
      <c r="Q112" s="7">
        <v>5100</v>
      </c>
      <c r="R112" s="7">
        <v>5100000</v>
      </c>
      <c r="S112" s="7">
        <v>1</v>
      </c>
      <c r="T112" t="s">
        <v>9</v>
      </c>
    </row>
    <row r="113" spans="1:20" ht="14" customHeight="1" x14ac:dyDescent="0.25">
      <c r="A113" t="s">
        <v>258</v>
      </c>
      <c r="B113" t="s">
        <v>2</v>
      </c>
      <c r="C113" t="s">
        <v>3</v>
      </c>
      <c r="D113" t="s">
        <v>95</v>
      </c>
      <c r="E113" t="s">
        <v>0</v>
      </c>
      <c r="F113" t="s">
        <v>0</v>
      </c>
      <c r="G113" s="6">
        <v>45972</v>
      </c>
      <c r="H113" t="s">
        <v>87</v>
      </c>
      <c r="I113" s="8" t="s">
        <v>0</v>
      </c>
      <c r="J113" t="s">
        <v>6</v>
      </c>
      <c r="K113" t="s">
        <v>88</v>
      </c>
      <c r="L113" t="s">
        <v>89</v>
      </c>
      <c r="M113" s="7">
        <v>15000</v>
      </c>
      <c r="N113" s="7">
        <v>0</v>
      </c>
      <c r="O113" s="7">
        <v>0</v>
      </c>
      <c r="P113" s="7">
        <v>0</v>
      </c>
      <c r="Q113" s="7">
        <v>3900</v>
      </c>
      <c r="R113" s="7">
        <v>58500000</v>
      </c>
      <c r="S113" s="7">
        <v>1</v>
      </c>
      <c r="T113" t="s">
        <v>9</v>
      </c>
    </row>
    <row r="114" spans="1:20" ht="14" customHeight="1" x14ac:dyDescent="0.25">
      <c r="A114" t="s">
        <v>259</v>
      </c>
      <c r="B114" t="s">
        <v>2</v>
      </c>
      <c r="C114" t="s">
        <v>3</v>
      </c>
      <c r="D114" t="s">
        <v>260</v>
      </c>
      <c r="E114" t="s">
        <v>0</v>
      </c>
      <c r="F114" t="s">
        <v>0</v>
      </c>
      <c r="G114" s="6">
        <v>45968</v>
      </c>
      <c r="H114" t="s">
        <v>45</v>
      </c>
      <c r="I114" s="8" t="s">
        <v>0</v>
      </c>
      <c r="J114" t="s">
        <v>6</v>
      </c>
      <c r="K114" t="s">
        <v>228</v>
      </c>
      <c r="L114" t="s">
        <v>229</v>
      </c>
      <c r="M114" s="7">
        <v>5000</v>
      </c>
      <c r="N114" s="7">
        <v>0</v>
      </c>
      <c r="O114" s="7">
        <v>0</v>
      </c>
      <c r="P114" s="7">
        <v>0</v>
      </c>
      <c r="Q114" s="7">
        <v>1180</v>
      </c>
      <c r="R114" s="7">
        <v>5900000</v>
      </c>
      <c r="S114" s="7">
        <v>1</v>
      </c>
      <c r="T114" t="s">
        <v>9</v>
      </c>
    </row>
    <row r="115" spans="1:20" x14ac:dyDescent="0.25">
      <c r="A115" t="s">
        <v>261</v>
      </c>
      <c r="B115" t="s">
        <v>2</v>
      </c>
      <c r="C115" t="s">
        <v>3</v>
      </c>
      <c r="D115" t="s">
        <v>0</v>
      </c>
      <c r="E115" t="s">
        <v>0</v>
      </c>
      <c r="F115" t="s">
        <v>0</v>
      </c>
      <c r="G115" s="6">
        <v>45965</v>
      </c>
      <c r="H115" t="s">
        <v>49</v>
      </c>
      <c r="I115" t="s">
        <v>0</v>
      </c>
      <c r="J115" t="s">
        <v>262</v>
      </c>
      <c r="K115" t="s">
        <v>116</v>
      </c>
      <c r="L115" t="s">
        <v>117</v>
      </c>
      <c r="M115" s="7">
        <v>-5000</v>
      </c>
      <c r="N115" s="7">
        <v>0</v>
      </c>
      <c r="O115" s="7">
        <v>0</v>
      </c>
      <c r="P115" s="7">
        <v>0</v>
      </c>
      <c r="Q115" s="7">
        <v>579</v>
      </c>
      <c r="R115" s="7">
        <v>-2895000</v>
      </c>
      <c r="S115" s="7">
        <v>1</v>
      </c>
      <c r="T115" t="s">
        <v>9</v>
      </c>
    </row>
    <row r="116" spans="1:20" ht="14" customHeight="1" x14ac:dyDescent="0.25">
      <c r="A116" t="s">
        <v>263</v>
      </c>
      <c r="B116" t="s">
        <v>2</v>
      </c>
      <c r="C116" t="s">
        <v>3</v>
      </c>
      <c r="D116" t="s">
        <v>95</v>
      </c>
      <c r="E116" t="s">
        <v>0</v>
      </c>
      <c r="F116" t="s">
        <v>0</v>
      </c>
      <c r="G116" s="6">
        <v>45960</v>
      </c>
      <c r="H116" t="s">
        <v>11</v>
      </c>
      <c r="I116" s="8" t="s">
        <v>0</v>
      </c>
      <c r="J116" t="s">
        <v>6</v>
      </c>
      <c r="K116" t="s">
        <v>12</v>
      </c>
      <c r="L116" t="s">
        <v>13</v>
      </c>
      <c r="M116" s="7">
        <v>110000</v>
      </c>
      <c r="N116" s="7">
        <v>0</v>
      </c>
      <c r="O116" s="7">
        <v>0</v>
      </c>
      <c r="P116" s="7">
        <v>0</v>
      </c>
      <c r="Q116" s="7">
        <v>940</v>
      </c>
      <c r="R116" s="7">
        <v>103400000</v>
      </c>
      <c r="S116" s="7">
        <v>1</v>
      </c>
      <c r="T116" t="s">
        <v>9</v>
      </c>
    </row>
    <row r="117" spans="1:20" ht="14" customHeight="1" x14ac:dyDescent="0.25">
      <c r="A117" t="s">
        <v>264</v>
      </c>
      <c r="B117" t="s">
        <v>2</v>
      </c>
      <c r="C117" t="s">
        <v>3</v>
      </c>
      <c r="D117" t="s">
        <v>95</v>
      </c>
      <c r="E117" t="s">
        <v>0</v>
      </c>
      <c r="F117" t="s">
        <v>0</v>
      </c>
      <c r="G117" s="6">
        <v>45959</v>
      </c>
      <c r="H117" t="s">
        <v>87</v>
      </c>
      <c r="I117" s="8" t="s">
        <v>0</v>
      </c>
      <c r="J117" t="s">
        <v>6</v>
      </c>
      <c r="K117" t="s">
        <v>88</v>
      </c>
      <c r="L117" t="s">
        <v>89</v>
      </c>
      <c r="M117" s="7">
        <v>9900</v>
      </c>
      <c r="N117" s="7">
        <v>0</v>
      </c>
      <c r="O117" s="7">
        <v>0</v>
      </c>
      <c r="P117" s="7">
        <v>0</v>
      </c>
      <c r="Q117" s="7">
        <v>3900</v>
      </c>
      <c r="R117" s="7">
        <v>38610000</v>
      </c>
      <c r="S117" s="7">
        <v>1</v>
      </c>
      <c r="T117" t="s">
        <v>9</v>
      </c>
    </row>
    <row r="118" spans="1:20" ht="14" customHeight="1" x14ac:dyDescent="0.25">
      <c r="A118" t="s">
        <v>265</v>
      </c>
      <c r="B118" t="s">
        <v>2</v>
      </c>
      <c r="C118" t="s">
        <v>3</v>
      </c>
      <c r="D118" t="s">
        <v>95</v>
      </c>
      <c r="E118" t="s">
        <v>0</v>
      </c>
      <c r="F118" t="s">
        <v>0</v>
      </c>
      <c r="G118" s="6">
        <v>45958</v>
      </c>
      <c r="H118" t="s">
        <v>33</v>
      </c>
      <c r="I118" s="8" t="s">
        <v>0</v>
      </c>
      <c r="J118" t="s">
        <v>6</v>
      </c>
      <c r="K118" t="s">
        <v>34</v>
      </c>
      <c r="L118" t="s">
        <v>35</v>
      </c>
      <c r="M118" s="7">
        <v>800</v>
      </c>
      <c r="N118" s="9">
        <v>8.5</v>
      </c>
      <c r="O118" s="7">
        <v>39100</v>
      </c>
      <c r="P118" s="7">
        <v>39100</v>
      </c>
      <c r="Q118" s="7">
        <v>4600</v>
      </c>
      <c r="R118" s="7">
        <v>3680000</v>
      </c>
      <c r="S118" s="7">
        <v>1</v>
      </c>
      <c r="T118" t="s">
        <v>9</v>
      </c>
    </row>
    <row r="119" spans="1:20" ht="14" customHeight="1" x14ac:dyDescent="0.25">
      <c r="A119" t="s">
        <v>266</v>
      </c>
      <c r="B119" t="s">
        <v>2</v>
      </c>
      <c r="C119" t="s">
        <v>3</v>
      </c>
      <c r="D119" t="s">
        <v>0</v>
      </c>
      <c r="E119" t="s">
        <v>0</v>
      </c>
      <c r="F119" t="s">
        <v>0</v>
      </c>
      <c r="G119" s="6">
        <v>45958</v>
      </c>
      <c r="H119" t="s">
        <v>162</v>
      </c>
      <c r="I119" s="8" t="s">
        <v>0</v>
      </c>
      <c r="J119" t="s">
        <v>168</v>
      </c>
      <c r="K119" t="s">
        <v>176</v>
      </c>
      <c r="L119" t="s">
        <v>177</v>
      </c>
      <c r="M119" s="7">
        <v>-588</v>
      </c>
      <c r="N119" s="7">
        <v>0</v>
      </c>
      <c r="O119" s="7">
        <v>0</v>
      </c>
      <c r="P119" s="7">
        <v>0</v>
      </c>
      <c r="Q119" s="7">
        <v>5930</v>
      </c>
      <c r="R119" s="7">
        <v>-3486840</v>
      </c>
      <c r="S119" s="7">
        <v>1</v>
      </c>
      <c r="T119" t="s">
        <v>9</v>
      </c>
    </row>
    <row r="120" spans="1:20" ht="14" customHeight="1" x14ac:dyDescent="0.25">
      <c r="A120" t="s">
        <v>267</v>
      </c>
      <c r="B120" t="s">
        <v>2</v>
      </c>
      <c r="C120" t="s">
        <v>3</v>
      </c>
      <c r="D120" t="s">
        <v>95</v>
      </c>
      <c r="E120" t="s">
        <v>0</v>
      </c>
      <c r="F120" t="s">
        <v>0</v>
      </c>
      <c r="G120" s="6">
        <v>45954</v>
      </c>
      <c r="H120" t="s">
        <v>112</v>
      </c>
      <c r="I120" s="8" t="s">
        <v>0</v>
      </c>
      <c r="J120" t="s">
        <v>6</v>
      </c>
      <c r="K120" t="s">
        <v>113</v>
      </c>
      <c r="L120" t="s">
        <v>114</v>
      </c>
      <c r="M120" s="7">
        <v>40</v>
      </c>
      <c r="N120" s="7">
        <v>0</v>
      </c>
      <c r="O120" s="7">
        <v>0</v>
      </c>
      <c r="P120" s="7">
        <v>0</v>
      </c>
      <c r="Q120" s="7">
        <v>10090</v>
      </c>
      <c r="R120" s="7">
        <v>403600</v>
      </c>
      <c r="S120" s="7">
        <v>1</v>
      </c>
      <c r="T120" t="s">
        <v>9</v>
      </c>
    </row>
    <row r="121" spans="1:20" ht="14" customHeight="1" x14ac:dyDescent="0.25">
      <c r="A121" t="s">
        <v>268</v>
      </c>
      <c r="B121" t="s">
        <v>2</v>
      </c>
      <c r="C121" t="s">
        <v>3</v>
      </c>
      <c r="D121" t="s">
        <v>95</v>
      </c>
      <c r="E121" t="s">
        <v>0</v>
      </c>
      <c r="F121" t="s">
        <v>0</v>
      </c>
      <c r="G121" s="6">
        <v>45954</v>
      </c>
      <c r="H121" t="s">
        <v>112</v>
      </c>
      <c r="I121" s="8" t="s">
        <v>0</v>
      </c>
      <c r="J121" t="s">
        <v>6</v>
      </c>
      <c r="K121" t="s">
        <v>122</v>
      </c>
      <c r="L121" t="s">
        <v>123</v>
      </c>
      <c r="M121" s="7">
        <v>200</v>
      </c>
      <c r="N121" s="7">
        <v>0</v>
      </c>
      <c r="O121" s="7">
        <v>0</v>
      </c>
      <c r="P121" s="7">
        <v>0</v>
      </c>
      <c r="Q121" s="7">
        <v>5670</v>
      </c>
      <c r="R121" s="7">
        <v>1134000</v>
      </c>
      <c r="S121" s="7">
        <v>1</v>
      </c>
      <c r="T121" t="s">
        <v>9</v>
      </c>
    </row>
    <row r="122" spans="1:20" ht="14" customHeight="1" x14ac:dyDescent="0.25">
      <c r="A122" t="s">
        <v>269</v>
      </c>
      <c r="B122" t="s">
        <v>2</v>
      </c>
      <c r="C122" t="s">
        <v>3</v>
      </c>
      <c r="D122" t="s">
        <v>95</v>
      </c>
      <c r="E122" t="s">
        <v>0</v>
      </c>
      <c r="F122" t="s">
        <v>0</v>
      </c>
      <c r="G122" s="6">
        <v>45954</v>
      </c>
      <c r="H122" t="s">
        <v>101</v>
      </c>
      <c r="I122" s="8" t="s">
        <v>0</v>
      </c>
      <c r="J122" t="s">
        <v>6</v>
      </c>
      <c r="K122" t="s">
        <v>119</v>
      </c>
      <c r="L122" t="s">
        <v>120</v>
      </c>
      <c r="M122" s="7">
        <v>150</v>
      </c>
      <c r="N122" s="7">
        <v>0</v>
      </c>
      <c r="O122" s="7">
        <v>0</v>
      </c>
      <c r="P122" s="7">
        <v>0</v>
      </c>
      <c r="Q122" s="7">
        <v>3790</v>
      </c>
      <c r="R122" s="7">
        <v>568500</v>
      </c>
      <c r="S122" s="7">
        <v>1</v>
      </c>
      <c r="T122" t="s">
        <v>9</v>
      </c>
    </row>
    <row r="123" spans="1:20" ht="14" customHeight="1" x14ac:dyDescent="0.25">
      <c r="A123" t="s">
        <v>270</v>
      </c>
      <c r="B123" t="s">
        <v>2</v>
      </c>
      <c r="C123" t="s">
        <v>3</v>
      </c>
      <c r="D123" t="s">
        <v>95</v>
      </c>
      <c r="E123" t="s">
        <v>0</v>
      </c>
      <c r="F123" t="s">
        <v>0</v>
      </c>
      <c r="G123" s="6">
        <v>45954</v>
      </c>
      <c r="H123" t="s">
        <v>101</v>
      </c>
      <c r="I123" s="8" t="s">
        <v>0</v>
      </c>
      <c r="J123" t="s">
        <v>6</v>
      </c>
      <c r="K123" t="s">
        <v>140</v>
      </c>
      <c r="L123" t="s">
        <v>141</v>
      </c>
      <c r="M123" s="7">
        <v>5000</v>
      </c>
      <c r="N123" s="7">
        <v>0</v>
      </c>
      <c r="O123" s="7">
        <v>0</v>
      </c>
      <c r="P123" s="7">
        <v>0</v>
      </c>
      <c r="Q123" s="7">
        <v>1550</v>
      </c>
      <c r="R123" s="7">
        <v>7750000</v>
      </c>
      <c r="S123" s="7">
        <v>1</v>
      </c>
      <c r="T123" t="s">
        <v>9</v>
      </c>
    </row>
    <row r="124" spans="1:20" ht="14" customHeight="1" x14ac:dyDescent="0.25">
      <c r="A124" t="s">
        <v>271</v>
      </c>
      <c r="B124" t="s">
        <v>2</v>
      </c>
      <c r="C124" t="s">
        <v>3</v>
      </c>
      <c r="D124" t="s">
        <v>95</v>
      </c>
      <c r="E124" t="s">
        <v>0</v>
      </c>
      <c r="F124" t="s">
        <v>0</v>
      </c>
      <c r="G124" s="6">
        <v>45954</v>
      </c>
      <c r="H124" t="s">
        <v>162</v>
      </c>
      <c r="I124" s="8" t="s">
        <v>0</v>
      </c>
      <c r="J124" t="s">
        <v>6</v>
      </c>
      <c r="K124" t="s">
        <v>159</v>
      </c>
      <c r="L124" t="s">
        <v>160</v>
      </c>
      <c r="M124" s="7">
        <v>6000</v>
      </c>
      <c r="N124" s="7">
        <v>0</v>
      </c>
      <c r="O124" s="7">
        <v>0</v>
      </c>
      <c r="P124" s="7">
        <v>0</v>
      </c>
      <c r="Q124" s="7">
        <v>5350</v>
      </c>
      <c r="R124" s="7">
        <v>32100000</v>
      </c>
      <c r="S124" s="7">
        <v>1</v>
      </c>
      <c r="T124" t="s">
        <v>9</v>
      </c>
    </row>
    <row r="125" spans="1:20" ht="14" customHeight="1" x14ac:dyDescent="0.25">
      <c r="A125" t="s">
        <v>272</v>
      </c>
      <c r="B125" t="s">
        <v>2</v>
      </c>
      <c r="C125" t="s">
        <v>3</v>
      </c>
      <c r="D125" t="s">
        <v>95</v>
      </c>
      <c r="E125" t="s">
        <v>0</v>
      </c>
      <c r="F125" t="s">
        <v>0</v>
      </c>
      <c r="G125" s="6">
        <v>45954</v>
      </c>
      <c r="H125" t="s">
        <v>125</v>
      </c>
      <c r="I125" s="8" t="s">
        <v>0</v>
      </c>
      <c r="J125" t="s">
        <v>6</v>
      </c>
      <c r="K125" t="s">
        <v>126</v>
      </c>
      <c r="L125" t="s">
        <v>127</v>
      </c>
      <c r="M125" s="7">
        <v>4000</v>
      </c>
      <c r="N125" s="7">
        <v>0</v>
      </c>
      <c r="O125" s="7">
        <v>0</v>
      </c>
      <c r="P125" s="7">
        <v>0</v>
      </c>
      <c r="Q125" s="7">
        <v>570</v>
      </c>
      <c r="R125" s="7">
        <v>2280000</v>
      </c>
      <c r="S125" s="7">
        <v>1</v>
      </c>
      <c r="T125" t="s">
        <v>9</v>
      </c>
    </row>
    <row r="126" spans="1:20" x14ac:dyDescent="0.25">
      <c r="A126" t="s">
        <v>273</v>
      </c>
      <c r="B126" t="s">
        <v>2</v>
      </c>
      <c r="C126" t="s">
        <v>3</v>
      </c>
      <c r="D126" t="s">
        <v>95</v>
      </c>
      <c r="E126" t="s">
        <v>0</v>
      </c>
      <c r="F126" t="s">
        <v>0</v>
      </c>
      <c r="G126" s="6">
        <v>45954</v>
      </c>
      <c r="H126" t="s">
        <v>125</v>
      </c>
      <c r="I126" t="s">
        <v>0</v>
      </c>
      <c r="J126" t="s">
        <v>6</v>
      </c>
      <c r="K126" t="s">
        <v>126</v>
      </c>
      <c r="L126" t="s">
        <v>127</v>
      </c>
      <c r="M126" s="7">
        <v>4000</v>
      </c>
      <c r="N126" s="7">
        <v>0</v>
      </c>
      <c r="O126" s="7">
        <v>0</v>
      </c>
      <c r="P126" s="7">
        <v>0</v>
      </c>
      <c r="Q126" s="7">
        <v>570</v>
      </c>
      <c r="R126" s="7">
        <v>2280000</v>
      </c>
      <c r="S126" s="7">
        <v>1</v>
      </c>
      <c r="T126" t="s">
        <v>9</v>
      </c>
    </row>
    <row r="127" spans="1:20" ht="14" customHeight="1" x14ac:dyDescent="0.25">
      <c r="A127" t="s">
        <v>274</v>
      </c>
      <c r="B127" t="s">
        <v>2</v>
      </c>
      <c r="C127" t="s">
        <v>3</v>
      </c>
      <c r="D127" t="s">
        <v>95</v>
      </c>
      <c r="E127" t="s">
        <v>0</v>
      </c>
      <c r="F127" t="s">
        <v>0</v>
      </c>
      <c r="G127" s="6">
        <v>45953</v>
      </c>
      <c r="H127" t="s">
        <v>83</v>
      </c>
      <c r="I127" s="8" t="s">
        <v>0</v>
      </c>
      <c r="J127" t="s">
        <v>6</v>
      </c>
      <c r="K127" t="s">
        <v>84</v>
      </c>
      <c r="L127" t="s">
        <v>85</v>
      </c>
      <c r="M127" s="7">
        <v>1200</v>
      </c>
      <c r="N127" s="7">
        <v>0</v>
      </c>
      <c r="O127" s="7">
        <v>0</v>
      </c>
      <c r="P127" s="7">
        <v>0</v>
      </c>
      <c r="Q127" s="7">
        <v>198</v>
      </c>
      <c r="R127" s="7">
        <v>237600</v>
      </c>
      <c r="S127" s="7">
        <v>1</v>
      </c>
      <c r="T127" t="s">
        <v>9</v>
      </c>
    </row>
    <row r="128" spans="1:20" ht="14" customHeight="1" x14ac:dyDescent="0.25">
      <c r="A128" t="s">
        <v>275</v>
      </c>
      <c r="B128" t="s">
        <v>2</v>
      </c>
      <c r="C128" t="s">
        <v>3</v>
      </c>
      <c r="D128" t="s">
        <v>95</v>
      </c>
      <c r="E128" t="s">
        <v>0</v>
      </c>
      <c r="F128" t="s">
        <v>0</v>
      </c>
      <c r="G128" s="6">
        <v>45953</v>
      </c>
      <c r="H128" t="s">
        <v>162</v>
      </c>
      <c r="I128" s="8" t="s">
        <v>0</v>
      </c>
      <c r="J128" t="s">
        <v>6</v>
      </c>
      <c r="K128" t="s">
        <v>176</v>
      </c>
      <c r="L128" t="s">
        <v>177</v>
      </c>
      <c r="M128" s="7">
        <v>8000</v>
      </c>
      <c r="N128" s="7">
        <v>0</v>
      </c>
      <c r="O128" s="7">
        <v>0</v>
      </c>
      <c r="P128" s="7">
        <v>0</v>
      </c>
      <c r="Q128" s="7">
        <v>5930</v>
      </c>
      <c r="R128" s="7">
        <v>47440000</v>
      </c>
      <c r="S128" s="7">
        <v>1</v>
      </c>
      <c r="T128" t="s">
        <v>9</v>
      </c>
    </row>
    <row r="129" spans="1:20" ht="14" customHeight="1" x14ac:dyDescent="0.25">
      <c r="A129" t="s">
        <v>276</v>
      </c>
      <c r="B129" t="s">
        <v>2</v>
      </c>
      <c r="C129" t="s">
        <v>3</v>
      </c>
      <c r="D129" t="s">
        <v>95</v>
      </c>
      <c r="E129" t="s">
        <v>0</v>
      </c>
      <c r="F129" t="s">
        <v>0</v>
      </c>
      <c r="G129" s="6">
        <v>45953</v>
      </c>
      <c r="H129" t="s">
        <v>203</v>
      </c>
      <c r="I129" s="8" t="s">
        <v>0</v>
      </c>
      <c r="J129" t="s">
        <v>6</v>
      </c>
      <c r="K129" t="s">
        <v>221</v>
      </c>
      <c r="L129" t="s">
        <v>222</v>
      </c>
      <c r="M129" s="7">
        <v>2000</v>
      </c>
      <c r="N129" s="7">
        <v>0</v>
      </c>
      <c r="O129" s="7">
        <v>0</v>
      </c>
      <c r="P129" s="7">
        <v>0</v>
      </c>
      <c r="Q129" s="7">
        <v>998</v>
      </c>
      <c r="R129" s="7">
        <v>1996000</v>
      </c>
      <c r="S129" s="7">
        <v>1</v>
      </c>
      <c r="T129" t="s">
        <v>9</v>
      </c>
    </row>
    <row r="130" spans="1:20" ht="14" customHeight="1" x14ac:dyDescent="0.25">
      <c r="A130" t="s">
        <v>277</v>
      </c>
      <c r="B130" t="s">
        <v>2</v>
      </c>
      <c r="C130" t="s">
        <v>3</v>
      </c>
      <c r="D130" t="s">
        <v>95</v>
      </c>
      <c r="E130" t="s">
        <v>0</v>
      </c>
      <c r="F130" t="s">
        <v>0</v>
      </c>
      <c r="G130" s="6">
        <v>45953</v>
      </c>
      <c r="H130" t="s">
        <v>278</v>
      </c>
      <c r="I130" s="8" t="s">
        <v>0</v>
      </c>
      <c r="J130" t="s">
        <v>6</v>
      </c>
      <c r="K130" t="s">
        <v>228</v>
      </c>
      <c r="L130" t="s">
        <v>229</v>
      </c>
      <c r="M130" s="7">
        <v>25</v>
      </c>
      <c r="N130" s="7">
        <v>0</v>
      </c>
      <c r="O130" s="7">
        <v>0</v>
      </c>
      <c r="P130" s="7">
        <v>0</v>
      </c>
      <c r="Q130" s="7">
        <v>1160</v>
      </c>
      <c r="R130" s="7">
        <v>29000</v>
      </c>
      <c r="S130" s="7">
        <v>1</v>
      </c>
      <c r="T130" t="s">
        <v>9</v>
      </c>
    </row>
    <row r="131" spans="1:20" ht="14" customHeight="1" x14ac:dyDescent="0.25">
      <c r="A131" t="s">
        <v>279</v>
      </c>
      <c r="B131" t="s">
        <v>2</v>
      </c>
      <c r="C131" t="s">
        <v>3</v>
      </c>
      <c r="D131" t="s">
        <v>95</v>
      </c>
      <c r="E131" t="s">
        <v>0</v>
      </c>
      <c r="F131" t="s">
        <v>0</v>
      </c>
      <c r="G131" s="6">
        <v>45953</v>
      </c>
      <c r="H131" t="s">
        <v>133</v>
      </c>
      <c r="I131" s="8" t="s">
        <v>0</v>
      </c>
      <c r="J131" t="s">
        <v>6</v>
      </c>
      <c r="K131" t="s">
        <v>134</v>
      </c>
      <c r="L131" t="s">
        <v>135</v>
      </c>
      <c r="M131" s="7">
        <v>360</v>
      </c>
      <c r="N131" s="7">
        <v>0</v>
      </c>
      <c r="O131" s="7">
        <v>0</v>
      </c>
      <c r="P131" s="7">
        <v>0</v>
      </c>
      <c r="Q131" s="7">
        <v>5140</v>
      </c>
      <c r="R131" s="7">
        <v>1850400</v>
      </c>
      <c r="S131" s="7">
        <v>1</v>
      </c>
      <c r="T131" t="s">
        <v>9</v>
      </c>
    </row>
    <row r="132" spans="1:20" ht="14" customHeight="1" x14ac:dyDescent="0.25">
      <c r="A132" t="s">
        <v>280</v>
      </c>
      <c r="B132" t="s">
        <v>2</v>
      </c>
      <c r="C132" t="s">
        <v>3</v>
      </c>
      <c r="D132" t="s">
        <v>95</v>
      </c>
      <c r="E132" t="s">
        <v>0</v>
      </c>
      <c r="F132" t="s">
        <v>0</v>
      </c>
      <c r="G132" s="6">
        <v>45953</v>
      </c>
      <c r="H132" t="s">
        <v>133</v>
      </c>
      <c r="I132" s="8" t="s">
        <v>0</v>
      </c>
      <c r="J132" t="s">
        <v>6</v>
      </c>
      <c r="K132" t="s">
        <v>137</v>
      </c>
      <c r="L132" t="s">
        <v>138</v>
      </c>
      <c r="M132" s="7">
        <v>100</v>
      </c>
      <c r="N132" s="7">
        <v>0</v>
      </c>
      <c r="O132" s="7">
        <v>0</v>
      </c>
      <c r="P132" s="7">
        <v>0</v>
      </c>
      <c r="Q132" s="7">
        <v>3700</v>
      </c>
      <c r="R132" s="7">
        <v>370000</v>
      </c>
      <c r="S132" s="7">
        <v>1</v>
      </c>
      <c r="T132" t="s">
        <v>9</v>
      </c>
    </row>
    <row r="133" spans="1:20" ht="14" customHeight="1" x14ac:dyDescent="0.25">
      <c r="A133" t="s">
        <v>281</v>
      </c>
      <c r="B133" t="s">
        <v>2</v>
      </c>
      <c r="C133" t="s">
        <v>3</v>
      </c>
      <c r="D133" t="s">
        <v>95</v>
      </c>
      <c r="E133" t="s">
        <v>0</v>
      </c>
      <c r="F133" t="s">
        <v>0</v>
      </c>
      <c r="G133" s="6">
        <v>45952</v>
      </c>
      <c r="H133" t="s">
        <v>45</v>
      </c>
      <c r="I133" s="8" t="s">
        <v>0</v>
      </c>
      <c r="J133" t="s">
        <v>6</v>
      </c>
      <c r="K133" t="s">
        <v>228</v>
      </c>
      <c r="L133" t="s">
        <v>229</v>
      </c>
      <c r="M133" s="7">
        <v>2000</v>
      </c>
      <c r="N133" s="7">
        <v>0</v>
      </c>
      <c r="O133" s="7">
        <v>0</v>
      </c>
      <c r="P133" s="7">
        <v>0</v>
      </c>
      <c r="Q133" s="7">
        <v>1180</v>
      </c>
      <c r="R133" s="7">
        <v>2360000</v>
      </c>
      <c r="S133" s="7">
        <v>1</v>
      </c>
      <c r="T133" t="s">
        <v>9</v>
      </c>
    </row>
    <row r="134" spans="1:20" x14ac:dyDescent="0.25">
      <c r="A134" t="s">
        <v>282</v>
      </c>
      <c r="B134" t="s">
        <v>2</v>
      </c>
      <c r="C134" t="s">
        <v>3</v>
      </c>
      <c r="D134" t="s">
        <v>0</v>
      </c>
      <c r="E134" t="s">
        <v>0</v>
      </c>
      <c r="F134" t="s">
        <v>0</v>
      </c>
      <c r="G134" s="6">
        <v>45952</v>
      </c>
      <c r="H134" t="s">
        <v>49</v>
      </c>
      <c r="I134" t="s">
        <v>0</v>
      </c>
      <c r="J134" t="s">
        <v>246</v>
      </c>
      <c r="K134" t="s">
        <v>116</v>
      </c>
      <c r="L134" t="s">
        <v>117</v>
      </c>
      <c r="M134" s="7">
        <v>-5000</v>
      </c>
      <c r="N134" s="7">
        <v>0</v>
      </c>
      <c r="O134" s="7">
        <v>0</v>
      </c>
      <c r="P134" s="7">
        <v>0</v>
      </c>
      <c r="Q134" s="7">
        <v>579</v>
      </c>
      <c r="R134" s="7">
        <v>-2895000</v>
      </c>
      <c r="S134" s="7">
        <v>1</v>
      </c>
      <c r="T134" t="s">
        <v>9</v>
      </c>
    </row>
    <row r="135" spans="1:20" ht="14" customHeight="1" x14ac:dyDescent="0.25">
      <c r="A135" t="s">
        <v>283</v>
      </c>
      <c r="B135" t="s">
        <v>2</v>
      </c>
      <c r="C135" t="s">
        <v>3</v>
      </c>
      <c r="D135" t="s">
        <v>0</v>
      </c>
      <c r="E135" t="s">
        <v>0</v>
      </c>
      <c r="F135" t="s">
        <v>0</v>
      </c>
      <c r="G135" s="6">
        <v>45952</v>
      </c>
      <c r="H135" t="s">
        <v>284</v>
      </c>
      <c r="I135" s="8" t="s">
        <v>0</v>
      </c>
      <c r="J135" t="s">
        <v>168</v>
      </c>
      <c r="K135" t="s">
        <v>130</v>
      </c>
      <c r="L135" t="s">
        <v>131</v>
      </c>
      <c r="M135" s="7">
        <v>-2950</v>
      </c>
      <c r="N135" s="7">
        <v>-2000</v>
      </c>
      <c r="O135" s="7">
        <v>-9360000</v>
      </c>
      <c r="P135" s="7">
        <v>-468000</v>
      </c>
      <c r="Q135" s="7">
        <v>4680</v>
      </c>
      <c r="R135" s="7">
        <v>-13806000</v>
      </c>
      <c r="S135" s="7">
        <v>1</v>
      </c>
      <c r="T135" t="s">
        <v>9</v>
      </c>
    </row>
    <row r="136" spans="1:20" ht="14" customHeight="1" x14ac:dyDescent="0.25">
      <c r="A136" t="s">
        <v>285</v>
      </c>
      <c r="B136" t="s">
        <v>2</v>
      </c>
      <c r="C136" t="s">
        <v>3</v>
      </c>
      <c r="D136" t="s">
        <v>0</v>
      </c>
      <c r="E136" t="s">
        <v>0</v>
      </c>
      <c r="F136" t="s">
        <v>0</v>
      </c>
      <c r="G136" s="6">
        <v>45952</v>
      </c>
      <c r="H136" t="s">
        <v>284</v>
      </c>
      <c r="I136" s="8" t="s">
        <v>0</v>
      </c>
      <c r="J136" t="s">
        <v>168</v>
      </c>
      <c r="K136" t="s">
        <v>130</v>
      </c>
      <c r="L136" t="s">
        <v>131</v>
      </c>
      <c r="M136" s="7">
        <v>-100</v>
      </c>
      <c r="N136" s="7">
        <v>-100</v>
      </c>
      <c r="O136" s="7">
        <v>-468000</v>
      </c>
      <c r="P136" s="7">
        <v>0</v>
      </c>
      <c r="Q136" s="7">
        <v>4680</v>
      </c>
      <c r="R136" s="7">
        <v>-468000</v>
      </c>
      <c r="S136" s="7">
        <v>1</v>
      </c>
      <c r="T136" t="s">
        <v>9</v>
      </c>
    </row>
    <row r="137" spans="1:20" ht="14" customHeight="1" x14ac:dyDescent="0.25">
      <c r="A137" t="s">
        <v>286</v>
      </c>
      <c r="B137" t="s">
        <v>2</v>
      </c>
      <c r="C137" t="s">
        <v>3</v>
      </c>
      <c r="D137" t="s">
        <v>95</v>
      </c>
      <c r="E137" t="s">
        <v>0</v>
      </c>
      <c r="F137" t="s">
        <v>0</v>
      </c>
      <c r="G137" s="6">
        <v>45951</v>
      </c>
      <c r="H137" t="s">
        <v>278</v>
      </c>
      <c r="I137" s="8" t="s">
        <v>0</v>
      </c>
      <c r="J137" t="s">
        <v>6</v>
      </c>
      <c r="K137" t="s">
        <v>228</v>
      </c>
      <c r="L137" t="s">
        <v>229</v>
      </c>
      <c r="M137" s="7">
        <v>25</v>
      </c>
      <c r="N137" s="7">
        <v>25</v>
      </c>
      <c r="O137" s="7">
        <v>24875</v>
      </c>
      <c r="P137" s="7">
        <v>0</v>
      </c>
      <c r="Q137" s="7">
        <v>995</v>
      </c>
      <c r="R137" s="7">
        <v>24875</v>
      </c>
      <c r="S137" s="7">
        <v>1</v>
      </c>
      <c r="T137" t="s">
        <v>9</v>
      </c>
    </row>
    <row r="138" spans="1:20" x14ac:dyDescent="0.25">
      <c r="A138" t="s">
        <v>287</v>
      </c>
      <c r="B138" t="s">
        <v>2</v>
      </c>
      <c r="C138" t="s">
        <v>3</v>
      </c>
      <c r="D138" t="s">
        <v>95</v>
      </c>
      <c r="E138" t="s">
        <v>0</v>
      </c>
      <c r="F138" t="s">
        <v>0</v>
      </c>
      <c r="G138" s="6">
        <v>45950</v>
      </c>
      <c r="H138" t="s">
        <v>87</v>
      </c>
      <c r="I138" t="s">
        <v>0</v>
      </c>
      <c r="J138" t="s">
        <v>6</v>
      </c>
      <c r="K138" t="s">
        <v>88</v>
      </c>
      <c r="L138" t="s">
        <v>89</v>
      </c>
      <c r="M138" s="7">
        <v>80</v>
      </c>
      <c r="N138" s="7">
        <v>80</v>
      </c>
      <c r="O138" s="7">
        <v>312000</v>
      </c>
      <c r="P138" s="7">
        <v>312000</v>
      </c>
      <c r="Q138" s="7">
        <v>3900</v>
      </c>
      <c r="R138" s="7">
        <v>312000</v>
      </c>
      <c r="S138" s="7">
        <v>1</v>
      </c>
      <c r="T138" t="s">
        <v>9</v>
      </c>
    </row>
    <row r="139" spans="1:20" x14ac:dyDescent="0.25">
      <c r="A139" t="s">
        <v>288</v>
      </c>
      <c r="B139" t="s">
        <v>2</v>
      </c>
      <c r="C139" t="s">
        <v>3</v>
      </c>
      <c r="D139" t="s">
        <v>0</v>
      </c>
      <c r="E139" t="s">
        <v>0</v>
      </c>
      <c r="F139" t="s">
        <v>0</v>
      </c>
      <c r="G139" s="6">
        <v>45947</v>
      </c>
      <c r="H139" t="s">
        <v>49</v>
      </c>
      <c r="I139" t="s">
        <v>0</v>
      </c>
      <c r="J139" t="s">
        <v>168</v>
      </c>
      <c r="K139" t="s">
        <v>116</v>
      </c>
      <c r="L139" t="s">
        <v>117</v>
      </c>
      <c r="M139" s="7">
        <v>-5000</v>
      </c>
      <c r="N139" s="7">
        <v>0</v>
      </c>
      <c r="O139" s="7">
        <v>0</v>
      </c>
      <c r="P139" s="7">
        <v>0</v>
      </c>
      <c r="Q139" s="7">
        <v>579</v>
      </c>
      <c r="R139" s="7">
        <v>-2895000</v>
      </c>
      <c r="S139" s="7">
        <v>1</v>
      </c>
      <c r="T139" t="s">
        <v>9</v>
      </c>
    </row>
    <row r="140" spans="1:20" x14ac:dyDescent="0.25">
      <c r="A140" t="s">
        <v>289</v>
      </c>
      <c r="B140" t="s">
        <v>2</v>
      </c>
      <c r="C140" t="s">
        <v>3</v>
      </c>
      <c r="D140" t="s">
        <v>0</v>
      </c>
      <c r="E140" t="s">
        <v>0</v>
      </c>
      <c r="F140" t="s">
        <v>0</v>
      </c>
      <c r="G140" s="6">
        <v>45947</v>
      </c>
      <c r="H140" t="s">
        <v>49</v>
      </c>
      <c r="I140" t="s">
        <v>0</v>
      </c>
      <c r="J140" t="s">
        <v>168</v>
      </c>
      <c r="K140" t="s">
        <v>116</v>
      </c>
      <c r="L140" t="s">
        <v>117</v>
      </c>
      <c r="M140" s="7">
        <v>-5000</v>
      </c>
      <c r="N140" s="7">
        <v>0</v>
      </c>
      <c r="O140" s="7">
        <v>0</v>
      </c>
      <c r="P140" s="7">
        <v>0</v>
      </c>
      <c r="Q140" s="7">
        <v>579</v>
      </c>
      <c r="R140" s="7">
        <v>-2895000</v>
      </c>
      <c r="S140" s="7">
        <v>1</v>
      </c>
      <c r="T140" t="s">
        <v>9</v>
      </c>
    </row>
    <row r="141" spans="1:20" ht="14" customHeight="1" x14ac:dyDescent="0.25">
      <c r="A141" t="s">
        <v>290</v>
      </c>
      <c r="B141" t="s">
        <v>2</v>
      </c>
      <c r="C141" t="s">
        <v>3</v>
      </c>
      <c r="D141" t="s">
        <v>0</v>
      </c>
      <c r="E141" t="s">
        <v>0</v>
      </c>
      <c r="F141" t="s">
        <v>0</v>
      </c>
      <c r="G141" s="6">
        <v>45947</v>
      </c>
      <c r="H141" t="s">
        <v>49</v>
      </c>
      <c r="I141" s="8" t="s">
        <v>0</v>
      </c>
      <c r="J141" t="s">
        <v>168</v>
      </c>
      <c r="K141" t="s">
        <v>116</v>
      </c>
      <c r="L141" t="s">
        <v>117</v>
      </c>
      <c r="M141" s="7">
        <v>-5000</v>
      </c>
      <c r="N141" s="7">
        <v>0</v>
      </c>
      <c r="O141" s="7">
        <v>0</v>
      </c>
      <c r="P141" s="7">
        <v>0</v>
      </c>
      <c r="Q141" s="7">
        <v>579</v>
      </c>
      <c r="R141" s="7">
        <v>-2895000</v>
      </c>
      <c r="S141" s="7">
        <v>1</v>
      </c>
      <c r="T141" t="s">
        <v>9</v>
      </c>
    </row>
    <row r="142" spans="1:20" ht="14" customHeight="1" x14ac:dyDescent="0.25">
      <c r="A142" t="s">
        <v>291</v>
      </c>
      <c r="B142" t="s">
        <v>2</v>
      </c>
      <c r="C142" t="s">
        <v>3</v>
      </c>
      <c r="D142" t="s">
        <v>95</v>
      </c>
      <c r="E142" t="s">
        <v>0</v>
      </c>
      <c r="F142" t="s">
        <v>0</v>
      </c>
      <c r="G142" s="6">
        <v>45937</v>
      </c>
      <c r="H142" t="s">
        <v>33</v>
      </c>
      <c r="I142" s="8" t="s">
        <v>0</v>
      </c>
      <c r="J142" t="s">
        <v>6</v>
      </c>
      <c r="K142" t="s">
        <v>54</v>
      </c>
      <c r="L142" t="s">
        <v>55</v>
      </c>
      <c r="M142" s="7">
        <v>2000</v>
      </c>
      <c r="N142" s="7">
        <v>0</v>
      </c>
      <c r="O142" s="7">
        <v>0</v>
      </c>
      <c r="P142" s="7">
        <v>0</v>
      </c>
      <c r="Q142" s="7">
        <v>7800</v>
      </c>
      <c r="R142" s="7">
        <v>15600000</v>
      </c>
      <c r="S142" s="7">
        <v>1</v>
      </c>
      <c r="T142" t="s">
        <v>9</v>
      </c>
    </row>
    <row r="143" spans="1:20" ht="14" customHeight="1" x14ac:dyDescent="0.25">
      <c r="A143" t="s">
        <v>292</v>
      </c>
      <c r="B143" t="s">
        <v>2</v>
      </c>
      <c r="C143" t="s">
        <v>3</v>
      </c>
      <c r="D143" t="s">
        <v>95</v>
      </c>
      <c r="E143" t="s">
        <v>0</v>
      </c>
      <c r="F143" t="s">
        <v>0</v>
      </c>
      <c r="G143" s="6">
        <v>45937</v>
      </c>
      <c r="H143" t="s">
        <v>234</v>
      </c>
      <c r="I143" s="8" t="s">
        <v>0</v>
      </c>
      <c r="J143" t="s">
        <v>6</v>
      </c>
      <c r="K143" t="s">
        <v>235</v>
      </c>
      <c r="L143" t="s">
        <v>236</v>
      </c>
      <c r="M143" s="7">
        <v>30000</v>
      </c>
      <c r="N143" s="7">
        <v>0</v>
      </c>
      <c r="O143" s="7">
        <v>0</v>
      </c>
      <c r="P143" s="7">
        <v>0</v>
      </c>
      <c r="Q143" s="7">
        <v>5200</v>
      </c>
      <c r="R143" s="7">
        <v>156000000</v>
      </c>
      <c r="S143" s="7">
        <v>1</v>
      </c>
      <c r="T143" t="s">
        <v>9</v>
      </c>
    </row>
    <row r="144" spans="1:20" ht="14" customHeight="1" x14ac:dyDescent="0.25">
      <c r="A144" t="s">
        <v>293</v>
      </c>
      <c r="B144" t="s">
        <v>2</v>
      </c>
      <c r="C144" t="s">
        <v>3</v>
      </c>
      <c r="D144" t="s">
        <v>95</v>
      </c>
      <c r="E144" t="s">
        <v>0</v>
      </c>
      <c r="F144" t="s">
        <v>0</v>
      </c>
      <c r="G144" s="6">
        <v>45933</v>
      </c>
      <c r="H144" t="s">
        <v>25</v>
      </c>
      <c r="I144" s="8" t="s">
        <v>0</v>
      </c>
      <c r="J144" t="s">
        <v>6</v>
      </c>
      <c r="K144" t="s">
        <v>26</v>
      </c>
      <c r="L144" t="s">
        <v>27</v>
      </c>
      <c r="M144" s="7">
        <v>4000</v>
      </c>
      <c r="N144" s="7">
        <v>0</v>
      </c>
      <c r="O144" s="7">
        <v>0</v>
      </c>
      <c r="P144" s="7">
        <v>0</v>
      </c>
      <c r="Q144" s="7">
        <v>525</v>
      </c>
      <c r="R144" s="7">
        <v>2100000</v>
      </c>
      <c r="S144" s="7">
        <v>1</v>
      </c>
      <c r="T144" t="s">
        <v>9</v>
      </c>
    </row>
    <row r="145" spans="1:20" ht="14" customHeight="1" x14ac:dyDescent="0.25">
      <c r="A145" t="s">
        <v>294</v>
      </c>
      <c r="B145" t="s">
        <v>2</v>
      </c>
      <c r="C145" t="s">
        <v>3</v>
      </c>
      <c r="D145" t="s">
        <v>95</v>
      </c>
      <c r="E145" t="s">
        <v>0</v>
      </c>
      <c r="F145" t="s">
        <v>0</v>
      </c>
      <c r="G145" s="6">
        <v>45932</v>
      </c>
      <c r="H145" t="s">
        <v>295</v>
      </c>
      <c r="I145" s="8" t="s">
        <v>0</v>
      </c>
      <c r="J145" t="s">
        <v>6</v>
      </c>
      <c r="K145" t="s">
        <v>67</v>
      </c>
      <c r="L145" t="s">
        <v>68</v>
      </c>
      <c r="M145" s="7">
        <v>2500</v>
      </c>
      <c r="N145" s="9">
        <v>1488.6</v>
      </c>
      <c r="O145" s="7">
        <v>12727530</v>
      </c>
      <c r="P145" s="7">
        <v>12727530</v>
      </c>
      <c r="Q145" s="7">
        <v>8550</v>
      </c>
      <c r="R145" s="7">
        <v>21375000</v>
      </c>
      <c r="S145" s="7">
        <v>1</v>
      </c>
      <c r="T145" t="s">
        <v>9</v>
      </c>
    </row>
    <row r="146" spans="1:20" ht="14" customHeight="1" x14ac:dyDescent="0.25">
      <c r="A146" t="s">
        <v>296</v>
      </c>
      <c r="B146" t="s">
        <v>2</v>
      </c>
      <c r="C146" t="s">
        <v>3</v>
      </c>
      <c r="D146" t="s">
        <v>95</v>
      </c>
      <c r="E146" t="s">
        <v>0</v>
      </c>
      <c r="F146" t="s">
        <v>0</v>
      </c>
      <c r="G146" s="6">
        <v>45932</v>
      </c>
      <c r="H146" t="s">
        <v>5</v>
      </c>
      <c r="I146" s="8" t="s">
        <v>0</v>
      </c>
      <c r="J146" t="s">
        <v>6</v>
      </c>
      <c r="K146" t="s">
        <v>7</v>
      </c>
      <c r="L146" t="s">
        <v>8</v>
      </c>
      <c r="M146" s="7">
        <v>2200</v>
      </c>
      <c r="N146" s="7">
        <v>0</v>
      </c>
      <c r="O146" s="7">
        <v>0</v>
      </c>
      <c r="P146" s="7">
        <v>0</v>
      </c>
      <c r="Q146" s="7">
        <v>6160</v>
      </c>
      <c r="R146" s="7">
        <v>13552000</v>
      </c>
      <c r="S146" s="7">
        <v>1</v>
      </c>
      <c r="T146" t="s">
        <v>9</v>
      </c>
    </row>
    <row r="147" spans="1:20" x14ac:dyDescent="0.25">
      <c r="A147" t="s">
        <v>297</v>
      </c>
      <c r="B147" t="s">
        <v>2</v>
      </c>
      <c r="C147" t="s">
        <v>3</v>
      </c>
      <c r="D147" t="s">
        <v>95</v>
      </c>
      <c r="E147" t="s">
        <v>0</v>
      </c>
      <c r="F147" t="s">
        <v>0</v>
      </c>
      <c r="G147" s="6">
        <v>45929</v>
      </c>
      <c r="H147" t="s">
        <v>45</v>
      </c>
      <c r="I147" t="s">
        <v>0</v>
      </c>
      <c r="J147" t="s">
        <v>6</v>
      </c>
      <c r="K147" t="s">
        <v>298</v>
      </c>
      <c r="L147" t="s">
        <v>299</v>
      </c>
      <c r="M147" s="7">
        <v>25</v>
      </c>
      <c r="N147" s="7">
        <v>25</v>
      </c>
      <c r="O147" s="7">
        <v>213750</v>
      </c>
      <c r="P147" s="7">
        <v>213750</v>
      </c>
      <c r="Q147" s="7">
        <v>8550</v>
      </c>
      <c r="R147" s="7">
        <v>213750</v>
      </c>
      <c r="S147" s="7">
        <v>1</v>
      </c>
      <c r="T147" t="s">
        <v>9</v>
      </c>
    </row>
    <row r="148" spans="1:20" ht="14" customHeight="1" x14ac:dyDescent="0.25">
      <c r="A148" t="s">
        <v>300</v>
      </c>
      <c r="B148" t="s">
        <v>2</v>
      </c>
      <c r="C148" t="s">
        <v>3</v>
      </c>
      <c r="D148" t="s">
        <v>95</v>
      </c>
      <c r="E148" t="s">
        <v>0</v>
      </c>
      <c r="F148" t="s">
        <v>0</v>
      </c>
      <c r="G148" s="6">
        <v>45925</v>
      </c>
      <c r="H148" t="s">
        <v>101</v>
      </c>
      <c r="I148" s="8" t="s">
        <v>0</v>
      </c>
      <c r="J148" t="s">
        <v>6</v>
      </c>
      <c r="K148" t="s">
        <v>140</v>
      </c>
      <c r="L148" t="s">
        <v>141</v>
      </c>
      <c r="M148" s="7">
        <v>5000</v>
      </c>
      <c r="N148" s="7">
        <v>0</v>
      </c>
      <c r="O148" s="7">
        <v>0</v>
      </c>
      <c r="P148" s="7">
        <v>0</v>
      </c>
      <c r="Q148" s="7">
        <v>1550</v>
      </c>
      <c r="R148" s="7">
        <v>7750000</v>
      </c>
      <c r="S148" s="7">
        <v>1</v>
      </c>
      <c r="T148" t="s">
        <v>9</v>
      </c>
    </row>
    <row r="149" spans="1:20" ht="14" customHeight="1" x14ac:dyDescent="0.25">
      <c r="A149" t="s">
        <v>301</v>
      </c>
      <c r="B149" t="s">
        <v>2</v>
      </c>
      <c r="C149" t="s">
        <v>3</v>
      </c>
      <c r="D149" t="s">
        <v>95</v>
      </c>
      <c r="E149" t="s">
        <v>0</v>
      </c>
      <c r="F149" t="s">
        <v>0</v>
      </c>
      <c r="G149" s="6">
        <v>45925</v>
      </c>
      <c r="H149" t="s">
        <v>302</v>
      </c>
      <c r="I149" s="8" t="s">
        <v>0</v>
      </c>
      <c r="J149" t="s">
        <v>6</v>
      </c>
      <c r="K149" t="s">
        <v>303</v>
      </c>
      <c r="L149" t="s">
        <v>304</v>
      </c>
      <c r="M149" s="7">
        <v>144</v>
      </c>
      <c r="N149" s="7">
        <v>0</v>
      </c>
      <c r="O149" s="7">
        <v>0</v>
      </c>
      <c r="P149" s="7">
        <v>0</v>
      </c>
      <c r="Q149" s="7">
        <v>295677</v>
      </c>
      <c r="R149" s="7">
        <v>425775</v>
      </c>
      <c r="S149" s="7">
        <v>100</v>
      </c>
      <c r="T149" t="s">
        <v>9</v>
      </c>
    </row>
    <row r="150" spans="1:20" x14ac:dyDescent="0.25">
      <c r="A150" t="s">
        <v>305</v>
      </c>
      <c r="B150" t="s">
        <v>2</v>
      </c>
      <c r="C150" t="s">
        <v>3</v>
      </c>
      <c r="D150" t="s">
        <v>95</v>
      </c>
      <c r="E150" t="s">
        <v>0</v>
      </c>
      <c r="F150" t="s">
        <v>0</v>
      </c>
      <c r="G150" s="6">
        <v>45922</v>
      </c>
      <c r="H150" t="s">
        <v>5</v>
      </c>
      <c r="I150" t="s">
        <v>0</v>
      </c>
      <c r="J150" t="s">
        <v>6</v>
      </c>
      <c r="K150" t="s">
        <v>7</v>
      </c>
      <c r="L150" t="s">
        <v>8</v>
      </c>
      <c r="M150" s="7">
        <v>1000</v>
      </c>
      <c r="N150" s="7">
        <v>0</v>
      </c>
      <c r="O150" s="7">
        <v>0</v>
      </c>
      <c r="P150" s="7">
        <v>0</v>
      </c>
      <c r="Q150" s="7">
        <v>5646</v>
      </c>
      <c r="R150" s="7">
        <v>5646000</v>
      </c>
      <c r="S150" s="7">
        <v>1</v>
      </c>
      <c r="T150" t="s">
        <v>9</v>
      </c>
    </row>
    <row r="151" spans="1:20" ht="14" customHeight="1" x14ac:dyDescent="0.25">
      <c r="A151" t="s">
        <v>306</v>
      </c>
      <c r="B151" t="s">
        <v>2</v>
      </c>
      <c r="C151" t="s">
        <v>3</v>
      </c>
      <c r="D151" t="s">
        <v>95</v>
      </c>
      <c r="E151" t="s">
        <v>0</v>
      </c>
      <c r="F151" t="s">
        <v>0</v>
      </c>
      <c r="G151" s="6">
        <v>45922</v>
      </c>
      <c r="H151" t="s">
        <v>81</v>
      </c>
      <c r="I151" s="8" t="s">
        <v>0</v>
      </c>
      <c r="J151" t="s">
        <v>6</v>
      </c>
      <c r="K151" t="s">
        <v>7</v>
      </c>
      <c r="L151" t="s">
        <v>8</v>
      </c>
      <c r="M151" s="7">
        <v>1000</v>
      </c>
      <c r="N151" s="7">
        <v>0</v>
      </c>
      <c r="O151" s="7">
        <v>0</v>
      </c>
      <c r="P151" s="7">
        <v>0</v>
      </c>
      <c r="Q151" s="7">
        <v>5646</v>
      </c>
      <c r="R151" s="7">
        <v>5646000</v>
      </c>
      <c r="S151" s="7">
        <v>1</v>
      </c>
      <c r="T151" t="s">
        <v>9</v>
      </c>
    </row>
    <row r="152" spans="1:20" ht="14" customHeight="1" x14ac:dyDescent="0.25">
      <c r="A152" t="s">
        <v>307</v>
      </c>
      <c r="B152" t="s">
        <v>2</v>
      </c>
      <c r="C152" t="s">
        <v>3</v>
      </c>
      <c r="D152" t="s">
        <v>95</v>
      </c>
      <c r="E152" t="s">
        <v>0</v>
      </c>
      <c r="F152" t="s">
        <v>0</v>
      </c>
      <c r="G152" s="6">
        <v>45917</v>
      </c>
      <c r="H152" t="s">
        <v>284</v>
      </c>
      <c r="I152" s="8" t="s">
        <v>0</v>
      </c>
      <c r="J152" t="s">
        <v>6</v>
      </c>
      <c r="K152" t="s">
        <v>130</v>
      </c>
      <c r="L152" t="s">
        <v>131</v>
      </c>
      <c r="M152" s="7">
        <v>2900</v>
      </c>
      <c r="N152" s="7">
        <v>1950</v>
      </c>
      <c r="O152" s="7">
        <v>9126000</v>
      </c>
      <c r="P152" s="7">
        <v>9126000</v>
      </c>
      <c r="Q152" s="7">
        <v>4680</v>
      </c>
      <c r="R152" s="7">
        <v>13572000</v>
      </c>
      <c r="S152" s="7">
        <v>1</v>
      </c>
      <c r="T152" t="s">
        <v>9</v>
      </c>
    </row>
    <row r="153" spans="1:20" ht="14" customHeight="1" x14ac:dyDescent="0.25">
      <c r="A153" t="s">
        <v>308</v>
      </c>
      <c r="B153" t="s">
        <v>2</v>
      </c>
      <c r="C153" t="s">
        <v>3</v>
      </c>
      <c r="D153" t="s">
        <v>95</v>
      </c>
      <c r="E153" t="s">
        <v>0</v>
      </c>
      <c r="F153" t="s">
        <v>0</v>
      </c>
      <c r="G153" s="6">
        <v>45917</v>
      </c>
      <c r="H153" t="s">
        <v>133</v>
      </c>
      <c r="I153" s="8" t="s">
        <v>0</v>
      </c>
      <c r="J153" t="s">
        <v>6</v>
      </c>
      <c r="K153" t="s">
        <v>309</v>
      </c>
      <c r="L153" t="s">
        <v>310</v>
      </c>
      <c r="M153" s="7">
        <v>25</v>
      </c>
      <c r="N153" s="7">
        <v>0</v>
      </c>
      <c r="O153" s="7">
        <v>0</v>
      </c>
      <c r="P153" s="7">
        <v>0</v>
      </c>
      <c r="Q153" s="7">
        <v>6583</v>
      </c>
      <c r="R153" s="7">
        <v>164575</v>
      </c>
      <c r="S153" s="7">
        <v>1</v>
      </c>
      <c r="T153" t="s">
        <v>9</v>
      </c>
    </row>
    <row r="154" spans="1:20" ht="14" customHeight="1" x14ac:dyDescent="0.25">
      <c r="A154" t="s">
        <v>311</v>
      </c>
      <c r="B154" t="s">
        <v>2</v>
      </c>
      <c r="C154" t="s">
        <v>3</v>
      </c>
      <c r="D154" t="s">
        <v>95</v>
      </c>
      <c r="E154" t="s">
        <v>0</v>
      </c>
      <c r="F154" t="s">
        <v>0</v>
      </c>
      <c r="G154" s="6">
        <v>45917</v>
      </c>
      <c r="H154" t="s">
        <v>133</v>
      </c>
      <c r="I154" s="8" t="s">
        <v>0</v>
      </c>
      <c r="J154" t="s">
        <v>6</v>
      </c>
      <c r="K154" t="s">
        <v>312</v>
      </c>
      <c r="L154" t="s">
        <v>313</v>
      </c>
      <c r="M154" s="7">
        <v>25</v>
      </c>
      <c r="N154" s="7">
        <v>0</v>
      </c>
      <c r="O154" s="7">
        <v>0</v>
      </c>
      <c r="P154" s="7">
        <v>0</v>
      </c>
      <c r="Q154" s="7">
        <v>5100</v>
      </c>
      <c r="R154" s="7">
        <v>127500</v>
      </c>
      <c r="S154" s="7">
        <v>1</v>
      </c>
      <c r="T154" t="s">
        <v>9</v>
      </c>
    </row>
    <row r="155" spans="1:20" ht="14" customHeight="1" x14ac:dyDescent="0.25">
      <c r="A155" t="s">
        <v>314</v>
      </c>
      <c r="B155" t="s">
        <v>2</v>
      </c>
      <c r="C155" t="s">
        <v>3</v>
      </c>
      <c r="D155" t="s">
        <v>95</v>
      </c>
      <c r="E155" t="s">
        <v>0</v>
      </c>
      <c r="F155" t="s">
        <v>0</v>
      </c>
      <c r="G155" s="6">
        <v>45917</v>
      </c>
      <c r="H155" t="s">
        <v>133</v>
      </c>
      <c r="I155" s="8" t="s">
        <v>0</v>
      </c>
      <c r="J155" t="s">
        <v>6</v>
      </c>
      <c r="K155" t="s">
        <v>315</v>
      </c>
      <c r="L155" t="s">
        <v>316</v>
      </c>
      <c r="M155" s="7">
        <v>300</v>
      </c>
      <c r="N155" s="7">
        <v>30</v>
      </c>
      <c r="O155" s="7">
        <v>150000</v>
      </c>
      <c r="P155" s="7">
        <v>150000</v>
      </c>
      <c r="Q155" s="7">
        <v>5000</v>
      </c>
      <c r="R155" s="7">
        <v>1500000</v>
      </c>
      <c r="S155" s="7">
        <v>1</v>
      </c>
      <c r="T155" t="s">
        <v>9</v>
      </c>
    </row>
    <row r="156" spans="1:20" ht="14" customHeight="1" x14ac:dyDescent="0.25">
      <c r="A156" t="s">
        <v>317</v>
      </c>
      <c r="B156" t="s">
        <v>2</v>
      </c>
      <c r="C156" t="s">
        <v>3</v>
      </c>
      <c r="D156" t="s">
        <v>95</v>
      </c>
      <c r="E156" t="s">
        <v>0</v>
      </c>
      <c r="F156" t="s">
        <v>0</v>
      </c>
      <c r="G156" s="6">
        <v>45916</v>
      </c>
      <c r="H156" t="s">
        <v>5</v>
      </c>
      <c r="I156" s="8" t="s">
        <v>0</v>
      </c>
      <c r="J156" t="s">
        <v>6</v>
      </c>
      <c r="K156" t="s">
        <v>7</v>
      </c>
      <c r="L156" t="s">
        <v>8</v>
      </c>
      <c r="M156" s="7">
        <v>1600</v>
      </c>
      <c r="N156" s="7">
        <v>0</v>
      </c>
      <c r="O156" s="7">
        <v>0</v>
      </c>
      <c r="P156" s="7">
        <v>0</v>
      </c>
      <c r="Q156" s="7">
        <v>6160</v>
      </c>
      <c r="R156" s="7">
        <v>9856000</v>
      </c>
      <c r="S156" s="7">
        <v>1</v>
      </c>
      <c r="T156" t="s">
        <v>9</v>
      </c>
    </row>
    <row r="157" spans="1:20" ht="14" customHeight="1" x14ac:dyDescent="0.25">
      <c r="A157" t="s">
        <v>318</v>
      </c>
      <c r="B157" t="s">
        <v>2</v>
      </c>
      <c r="C157" t="s">
        <v>3</v>
      </c>
      <c r="D157" t="s">
        <v>95</v>
      </c>
      <c r="E157" t="s">
        <v>0</v>
      </c>
      <c r="F157" t="s">
        <v>0</v>
      </c>
      <c r="G157" s="6">
        <v>45916</v>
      </c>
      <c r="H157" t="s">
        <v>57</v>
      </c>
      <c r="I157" s="8" t="s">
        <v>0</v>
      </c>
      <c r="J157" t="s">
        <v>6</v>
      </c>
      <c r="K157" t="s">
        <v>58</v>
      </c>
      <c r="L157" t="s">
        <v>59</v>
      </c>
      <c r="M157" s="7">
        <v>2800</v>
      </c>
      <c r="N157" s="7">
        <v>0</v>
      </c>
      <c r="O157" s="7">
        <v>0</v>
      </c>
      <c r="P157" s="7">
        <v>0</v>
      </c>
      <c r="Q157" s="7">
        <v>7084</v>
      </c>
      <c r="R157" s="7">
        <v>19835200</v>
      </c>
      <c r="S157" s="7">
        <v>1</v>
      </c>
      <c r="T157" t="s">
        <v>9</v>
      </c>
    </row>
    <row r="158" spans="1:20" ht="14" customHeight="1" x14ac:dyDescent="0.25">
      <c r="A158" t="s">
        <v>319</v>
      </c>
      <c r="B158" t="s">
        <v>2</v>
      </c>
      <c r="C158" t="s">
        <v>3</v>
      </c>
      <c r="D158" t="s">
        <v>95</v>
      </c>
      <c r="E158" t="s">
        <v>0</v>
      </c>
      <c r="F158" t="s">
        <v>0</v>
      </c>
      <c r="G158" s="6">
        <v>45909</v>
      </c>
      <c r="H158" t="s">
        <v>45</v>
      </c>
      <c r="I158" s="8" t="s">
        <v>0</v>
      </c>
      <c r="J158" t="s">
        <v>6</v>
      </c>
      <c r="K158" t="s">
        <v>210</v>
      </c>
      <c r="L158" t="s">
        <v>211</v>
      </c>
      <c r="M158" s="7">
        <v>100</v>
      </c>
      <c r="N158" s="7">
        <v>0</v>
      </c>
      <c r="O158" s="7">
        <v>0</v>
      </c>
      <c r="P158" s="7">
        <v>0</v>
      </c>
      <c r="Q158" s="7">
        <v>7850</v>
      </c>
      <c r="R158" s="7">
        <v>785000</v>
      </c>
      <c r="S158" s="7">
        <v>1</v>
      </c>
      <c r="T158" t="s">
        <v>9</v>
      </c>
    </row>
    <row r="159" spans="1:20" ht="14" customHeight="1" x14ac:dyDescent="0.25">
      <c r="A159" t="s">
        <v>320</v>
      </c>
      <c r="B159" t="s">
        <v>2</v>
      </c>
      <c r="C159" t="s">
        <v>3</v>
      </c>
      <c r="D159" t="s">
        <v>95</v>
      </c>
      <c r="E159" t="s">
        <v>0</v>
      </c>
      <c r="F159" t="s">
        <v>0</v>
      </c>
      <c r="G159" s="6">
        <v>45908</v>
      </c>
      <c r="H159" t="s">
        <v>278</v>
      </c>
      <c r="I159" s="8" t="s">
        <v>0</v>
      </c>
      <c r="J159" t="s">
        <v>6</v>
      </c>
      <c r="K159" t="s">
        <v>228</v>
      </c>
      <c r="L159" t="s">
        <v>229</v>
      </c>
      <c r="M159" s="7">
        <v>4000</v>
      </c>
      <c r="N159" s="7">
        <v>0</v>
      </c>
      <c r="O159" s="7">
        <v>0</v>
      </c>
      <c r="P159" s="7">
        <v>0</v>
      </c>
      <c r="Q159" s="7">
        <v>1025</v>
      </c>
      <c r="R159" s="7">
        <v>4100000</v>
      </c>
      <c r="S159" s="7">
        <v>1</v>
      </c>
      <c r="T159" t="s">
        <v>9</v>
      </c>
    </row>
    <row r="160" spans="1:20" ht="14" customHeight="1" x14ac:dyDescent="0.25">
      <c r="A160" t="s">
        <v>321</v>
      </c>
      <c r="B160" t="s">
        <v>2</v>
      </c>
      <c r="C160" t="s">
        <v>3</v>
      </c>
      <c r="D160" t="s">
        <v>95</v>
      </c>
      <c r="E160" t="s">
        <v>0</v>
      </c>
      <c r="F160" t="s">
        <v>0</v>
      </c>
      <c r="G160" s="6">
        <v>45908</v>
      </c>
      <c r="H160" t="s">
        <v>5</v>
      </c>
      <c r="I160" s="8" t="s">
        <v>0</v>
      </c>
      <c r="J160" t="s">
        <v>6</v>
      </c>
      <c r="K160" t="s">
        <v>15</v>
      </c>
      <c r="L160" t="s">
        <v>16</v>
      </c>
      <c r="M160" s="7">
        <v>1300</v>
      </c>
      <c r="N160" s="7">
        <v>0</v>
      </c>
      <c r="O160" s="7">
        <v>0</v>
      </c>
      <c r="P160" s="7">
        <v>0</v>
      </c>
      <c r="Q160" s="7">
        <v>6290</v>
      </c>
      <c r="R160" s="7">
        <v>8177000</v>
      </c>
      <c r="S160" s="7">
        <v>1</v>
      </c>
      <c r="T160" t="s">
        <v>9</v>
      </c>
    </row>
    <row r="161" spans="1:20" ht="14" customHeight="1" x14ac:dyDescent="0.25">
      <c r="A161" t="s">
        <v>322</v>
      </c>
      <c r="B161" t="s">
        <v>2</v>
      </c>
      <c r="C161" t="s">
        <v>3</v>
      </c>
      <c r="D161" t="s">
        <v>95</v>
      </c>
      <c r="E161" t="s">
        <v>0</v>
      </c>
      <c r="F161" t="s">
        <v>0</v>
      </c>
      <c r="G161" s="6">
        <v>45908</v>
      </c>
      <c r="H161" t="s">
        <v>37</v>
      </c>
      <c r="I161" s="8" t="s">
        <v>0</v>
      </c>
      <c r="J161" t="s">
        <v>6</v>
      </c>
      <c r="K161" t="s">
        <v>62</v>
      </c>
      <c r="L161" t="s">
        <v>63</v>
      </c>
      <c r="M161" s="7">
        <v>1100</v>
      </c>
      <c r="N161" s="9">
        <v>49.49</v>
      </c>
      <c r="O161" s="7">
        <v>756851</v>
      </c>
      <c r="P161" s="7">
        <v>756851</v>
      </c>
      <c r="Q161" s="7">
        <v>15293</v>
      </c>
      <c r="R161" s="7">
        <v>16822300</v>
      </c>
      <c r="S161" s="7">
        <v>1</v>
      </c>
      <c r="T161" t="s">
        <v>9</v>
      </c>
    </row>
    <row r="162" spans="1:20" ht="14" customHeight="1" x14ac:dyDescent="0.25">
      <c r="A162" t="s">
        <v>323</v>
      </c>
      <c r="B162" t="s">
        <v>2</v>
      </c>
      <c r="C162" t="s">
        <v>3</v>
      </c>
      <c r="D162" t="s">
        <v>95</v>
      </c>
      <c r="E162" t="s">
        <v>0</v>
      </c>
      <c r="F162" t="s">
        <v>0</v>
      </c>
      <c r="G162" s="6">
        <v>45908</v>
      </c>
      <c r="H162" t="s">
        <v>77</v>
      </c>
      <c r="I162" s="8" t="s">
        <v>0</v>
      </c>
      <c r="J162" t="s">
        <v>6</v>
      </c>
      <c r="K162" t="s">
        <v>78</v>
      </c>
      <c r="L162" t="s">
        <v>79</v>
      </c>
      <c r="M162" s="7">
        <v>20000</v>
      </c>
      <c r="N162" s="7">
        <v>0</v>
      </c>
      <c r="O162" s="10">
        <v>0</v>
      </c>
      <c r="P162" s="10">
        <v>0</v>
      </c>
      <c r="Q162" s="10">
        <v>1.22</v>
      </c>
      <c r="R162" s="10">
        <v>24400</v>
      </c>
      <c r="S162" s="7">
        <v>1</v>
      </c>
      <c r="T162" t="s">
        <v>9</v>
      </c>
    </row>
    <row r="163" spans="1:20" ht="14" customHeight="1" x14ac:dyDescent="0.25">
      <c r="A163" t="s">
        <v>324</v>
      </c>
      <c r="B163" t="s">
        <v>2</v>
      </c>
      <c r="C163" t="s">
        <v>3</v>
      </c>
      <c r="D163" t="s">
        <v>95</v>
      </c>
      <c r="E163" t="s">
        <v>0</v>
      </c>
      <c r="F163" t="s">
        <v>0</v>
      </c>
      <c r="G163" s="6">
        <v>45908</v>
      </c>
      <c r="H163" t="s">
        <v>5</v>
      </c>
      <c r="I163" s="8" t="s">
        <v>0</v>
      </c>
      <c r="J163" t="s">
        <v>6</v>
      </c>
      <c r="K163" t="s">
        <v>18</v>
      </c>
      <c r="L163" t="s">
        <v>19</v>
      </c>
      <c r="M163" s="7">
        <v>400</v>
      </c>
      <c r="N163" s="7">
        <v>0</v>
      </c>
      <c r="O163" s="7">
        <v>0</v>
      </c>
      <c r="P163" s="7">
        <v>0</v>
      </c>
      <c r="Q163" s="7">
        <v>4200</v>
      </c>
      <c r="R163" s="7">
        <v>1680000</v>
      </c>
      <c r="S163" s="7">
        <v>1</v>
      </c>
      <c r="T163" t="s">
        <v>9</v>
      </c>
    </row>
    <row r="164" spans="1:20" ht="14" customHeight="1" x14ac:dyDescent="0.25">
      <c r="A164" t="s">
        <v>325</v>
      </c>
      <c r="B164" t="s">
        <v>2</v>
      </c>
      <c r="C164" t="s">
        <v>3</v>
      </c>
      <c r="D164" t="s">
        <v>95</v>
      </c>
      <c r="E164" t="s">
        <v>0</v>
      </c>
      <c r="F164" t="s">
        <v>0</v>
      </c>
      <c r="G164" s="6">
        <v>45908</v>
      </c>
      <c r="H164" t="s">
        <v>5</v>
      </c>
      <c r="I164" s="8" t="s">
        <v>0</v>
      </c>
      <c r="J164" t="s">
        <v>6</v>
      </c>
      <c r="K164" t="s">
        <v>92</v>
      </c>
      <c r="L164" t="s">
        <v>93</v>
      </c>
      <c r="M164" s="7">
        <v>1600</v>
      </c>
      <c r="N164" s="7">
        <v>0</v>
      </c>
      <c r="O164" s="7">
        <v>0</v>
      </c>
      <c r="P164" s="7">
        <v>0</v>
      </c>
      <c r="Q164" s="7">
        <v>3100</v>
      </c>
      <c r="R164" s="7">
        <v>4960000</v>
      </c>
      <c r="S164" s="7">
        <v>1</v>
      </c>
      <c r="T164" t="s">
        <v>9</v>
      </c>
    </row>
    <row r="165" spans="1:20" ht="14" customHeight="1" x14ac:dyDescent="0.25">
      <c r="A165" t="s">
        <v>326</v>
      </c>
      <c r="B165" t="s">
        <v>2</v>
      </c>
      <c r="C165" t="s">
        <v>3</v>
      </c>
      <c r="D165" t="s">
        <v>95</v>
      </c>
      <c r="E165" t="s">
        <v>0</v>
      </c>
      <c r="F165" t="s">
        <v>0</v>
      </c>
      <c r="G165" s="6">
        <v>45908</v>
      </c>
      <c r="H165" t="s">
        <v>5</v>
      </c>
      <c r="I165" s="8" t="s">
        <v>0</v>
      </c>
      <c r="J165" t="s">
        <v>6</v>
      </c>
      <c r="K165" t="s">
        <v>7</v>
      </c>
      <c r="L165" t="s">
        <v>8</v>
      </c>
      <c r="M165" s="7">
        <v>1200</v>
      </c>
      <c r="N165" s="7">
        <v>75</v>
      </c>
      <c r="O165" s="7">
        <v>462000</v>
      </c>
      <c r="P165" s="7">
        <v>462000</v>
      </c>
      <c r="Q165" s="7">
        <v>6160</v>
      </c>
      <c r="R165" s="7">
        <v>7392000</v>
      </c>
      <c r="S165" s="7">
        <v>1</v>
      </c>
      <c r="T165" t="s">
        <v>9</v>
      </c>
    </row>
    <row r="166" spans="1:20" ht="14" customHeight="1" x14ac:dyDescent="0.25">
      <c r="A166" t="s">
        <v>327</v>
      </c>
      <c r="B166" t="s">
        <v>2</v>
      </c>
      <c r="C166" t="s">
        <v>3</v>
      </c>
      <c r="D166" t="s">
        <v>95</v>
      </c>
      <c r="E166" t="s">
        <v>0</v>
      </c>
      <c r="F166" t="s">
        <v>0</v>
      </c>
      <c r="G166" s="6">
        <v>45908</v>
      </c>
      <c r="H166" t="s">
        <v>302</v>
      </c>
      <c r="I166" s="8" t="s">
        <v>0</v>
      </c>
      <c r="J166" t="s">
        <v>6</v>
      </c>
      <c r="K166" t="s">
        <v>303</v>
      </c>
      <c r="L166" t="s">
        <v>304</v>
      </c>
      <c r="M166" s="7">
        <v>2160</v>
      </c>
      <c r="N166" s="7">
        <v>0</v>
      </c>
      <c r="O166" s="7">
        <v>0</v>
      </c>
      <c r="P166" s="7">
        <v>0</v>
      </c>
      <c r="Q166" s="7">
        <v>2171</v>
      </c>
      <c r="R166" s="7">
        <v>4689360</v>
      </c>
      <c r="S166" s="7">
        <v>1</v>
      </c>
      <c r="T166" t="s">
        <v>9</v>
      </c>
    </row>
    <row r="167" spans="1:20" x14ac:dyDescent="0.25">
      <c r="A167" t="s">
        <v>328</v>
      </c>
      <c r="B167" t="s">
        <v>2</v>
      </c>
      <c r="C167" t="s">
        <v>3</v>
      </c>
      <c r="D167" t="s">
        <v>95</v>
      </c>
      <c r="E167" t="s">
        <v>0</v>
      </c>
      <c r="F167" t="s">
        <v>0</v>
      </c>
      <c r="G167" s="6">
        <v>45903</v>
      </c>
      <c r="H167" t="s">
        <v>329</v>
      </c>
      <c r="I167" t="s">
        <v>0</v>
      </c>
      <c r="J167" t="s">
        <v>50</v>
      </c>
      <c r="K167" t="s">
        <v>67</v>
      </c>
      <c r="L167" t="s">
        <v>68</v>
      </c>
      <c r="M167" s="7">
        <v>300</v>
      </c>
      <c r="N167" s="7">
        <v>0</v>
      </c>
      <c r="O167" s="7">
        <v>0</v>
      </c>
      <c r="P167" s="7">
        <v>0</v>
      </c>
      <c r="Q167" s="7">
        <v>8890</v>
      </c>
      <c r="R167" s="7">
        <v>2667000</v>
      </c>
      <c r="S167" s="7">
        <v>1</v>
      </c>
      <c r="T167" t="s">
        <v>9</v>
      </c>
    </row>
    <row r="168" spans="1:20" ht="14" customHeight="1" x14ac:dyDescent="0.25">
      <c r="A168" t="s">
        <v>330</v>
      </c>
      <c r="B168" t="s">
        <v>2</v>
      </c>
      <c r="C168" t="s">
        <v>3</v>
      </c>
      <c r="D168" t="s">
        <v>95</v>
      </c>
      <c r="E168" t="s">
        <v>0</v>
      </c>
      <c r="F168" t="s">
        <v>0</v>
      </c>
      <c r="G168" s="6">
        <v>45896</v>
      </c>
      <c r="H168" t="s">
        <v>5</v>
      </c>
      <c r="I168" s="8" t="s">
        <v>0</v>
      </c>
      <c r="J168" t="s">
        <v>50</v>
      </c>
      <c r="K168" t="s">
        <v>7</v>
      </c>
      <c r="L168" t="s">
        <v>8</v>
      </c>
      <c r="M168" s="7">
        <v>700</v>
      </c>
      <c r="N168" s="7">
        <v>0</v>
      </c>
      <c r="O168" s="7">
        <v>0</v>
      </c>
      <c r="P168" s="7">
        <v>0</v>
      </c>
      <c r="Q168" s="7">
        <v>6160</v>
      </c>
      <c r="R168" s="7">
        <v>4312000</v>
      </c>
      <c r="S168" s="7">
        <v>1</v>
      </c>
      <c r="T168" t="s">
        <v>9</v>
      </c>
    </row>
    <row r="169" spans="1:20" ht="14" customHeight="1" x14ac:dyDescent="0.25">
      <c r="A169" t="s">
        <v>331</v>
      </c>
      <c r="B169" t="s">
        <v>2</v>
      </c>
      <c r="C169" t="s">
        <v>3</v>
      </c>
      <c r="D169" t="s">
        <v>95</v>
      </c>
      <c r="E169" t="s">
        <v>0</v>
      </c>
      <c r="F169" t="s">
        <v>0</v>
      </c>
      <c r="G169" s="6">
        <v>45896</v>
      </c>
      <c r="H169" t="s">
        <v>81</v>
      </c>
      <c r="I169" s="8" t="s">
        <v>0</v>
      </c>
      <c r="J169" t="s">
        <v>50</v>
      </c>
      <c r="K169" t="s">
        <v>7</v>
      </c>
      <c r="L169" t="s">
        <v>8</v>
      </c>
      <c r="M169" s="7">
        <v>300</v>
      </c>
      <c r="N169" s="7">
        <v>0</v>
      </c>
      <c r="O169" s="7">
        <v>0</v>
      </c>
      <c r="P169" s="7">
        <v>0</v>
      </c>
      <c r="Q169" s="7">
        <v>5646</v>
      </c>
      <c r="R169" s="7">
        <v>1693800</v>
      </c>
      <c r="S169" s="7">
        <v>1</v>
      </c>
      <c r="T169" t="s">
        <v>9</v>
      </c>
    </row>
    <row r="170" spans="1:20" ht="14" customHeight="1" x14ac:dyDescent="0.25">
      <c r="A170" t="s">
        <v>332</v>
      </c>
      <c r="B170" t="s">
        <v>2</v>
      </c>
      <c r="C170" t="s">
        <v>3</v>
      </c>
      <c r="D170" t="s">
        <v>95</v>
      </c>
      <c r="E170" t="s">
        <v>0</v>
      </c>
      <c r="F170" t="s">
        <v>0</v>
      </c>
      <c r="G170" s="6">
        <v>45896</v>
      </c>
      <c r="H170" t="s">
        <v>162</v>
      </c>
      <c r="I170" s="8" t="s">
        <v>0</v>
      </c>
      <c r="J170" t="s">
        <v>50</v>
      </c>
      <c r="K170" t="s">
        <v>176</v>
      </c>
      <c r="L170" t="s">
        <v>177</v>
      </c>
      <c r="M170" s="7">
        <v>24000</v>
      </c>
      <c r="N170" s="7">
        <v>0</v>
      </c>
      <c r="O170" s="7">
        <v>0</v>
      </c>
      <c r="P170" s="7">
        <v>0</v>
      </c>
      <c r="Q170" s="7">
        <v>5930</v>
      </c>
      <c r="R170" s="7">
        <v>142320000</v>
      </c>
      <c r="S170" s="7">
        <v>1</v>
      </c>
      <c r="T170" t="s">
        <v>9</v>
      </c>
    </row>
    <row r="171" spans="1:20" ht="14" customHeight="1" x14ac:dyDescent="0.25">
      <c r="A171" t="s">
        <v>333</v>
      </c>
      <c r="B171" t="s">
        <v>2</v>
      </c>
      <c r="C171" t="s">
        <v>3</v>
      </c>
      <c r="D171" t="s">
        <v>95</v>
      </c>
      <c r="E171" t="s">
        <v>0</v>
      </c>
      <c r="F171" t="s">
        <v>0</v>
      </c>
      <c r="G171" s="6">
        <v>45896</v>
      </c>
      <c r="H171" t="s">
        <v>164</v>
      </c>
      <c r="I171" s="8" t="s">
        <v>0</v>
      </c>
      <c r="J171" t="s">
        <v>50</v>
      </c>
      <c r="K171" t="s">
        <v>334</v>
      </c>
      <c r="L171" t="s">
        <v>335</v>
      </c>
      <c r="M171" s="7">
        <v>300</v>
      </c>
      <c r="N171" s="7">
        <v>0</v>
      </c>
      <c r="O171" s="7">
        <v>0</v>
      </c>
      <c r="P171" s="7">
        <v>0</v>
      </c>
      <c r="Q171" s="7">
        <v>2150</v>
      </c>
      <c r="R171" s="7">
        <v>645000</v>
      </c>
      <c r="S171" s="7">
        <v>1</v>
      </c>
      <c r="T171" t="s">
        <v>9</v>
      </c>
    </row>
    <row r="172" spans="1:20" ht="14" customHeight="1" x14ac:dyDescent="0.25">
      <c r="A172" t="s">
        <v>336</v>
      </c>
      <c r="B172" t="s">
        <v>2</v>
      </c>
      <c r="C172" t="s">
        <v>3</v>
      </c>
      <c r="D172" t="s">
        <v>95</v>
      </c>
      <c r="E172" t="s">
        <v>0</v>
      </c>
      <c r="F172" t="s">
        <v>0</v>
      </c>
      <c r="G172" s="6">
        <v>45890</v>
      </c>
      <c r="H172" t="s">
        <v>57</v>
      </c>
      <c r="I172" s="8" t="s">
        <v>0</v>
      </c>
      <c r="J172" t="s">
        <v>50</v>
      </c>
      <c r="K172" t="s">
        <v>58</v>
      </c>
      <c r="L172" t="s">
        <v>59</v>
      </c>
      <c r="M172" s="7">
        <v>1000</v>
      </c>
      <c r="N172" s="7">
        <v>0</v>
      </c>
      <c r="O172" s="7">
        <v>0</v>
      </c>
      <c r="P172" s="7">
        <v>0</v>
      </c>
      <c r="Q172" s="7">
        <v>7084</v>
      </c>
      <c r="R172" s="7">
        <v>7084000</v>
      </c>
      <c r="S172" s="7">
        <v>1</v>
      </c>
      <c r="T172" t="s">
        <v>9</v>
      </c>
    </row>
    <row r="173" spans="1:20" ht="14" customHeight="1" x14ac:dyDescent="0.25">
      <c r="A173" t="s">
        <v>337</v>
      </c>
      <c r="B173" t="s">
        <v>2</v>
      </c>
      <c r="C173" t="s">
        <v>3</v>
      </c>
      <c r="D173" t="s">
        <v>95</v>
      </c>
      <c r="E173" t="s">
        <v>0</v>
      </c>
      <c r="F173" t="s">
        <v>0</v>
      </c>
      <c r="G173" s="6">
        <v>45889</v>
      </c>
      <c r="H173" t="s">
        <v>5</v>
      </c>
      <c r="I173" s="8" t="s">
        <v>0</v>
      </c>
      <c r="J173" t="s">
        <v>50</v>
      </c>
      <c r="K173" t="s">
        <v>18</v>
      </c>
      <c r="L173" t="s">
        <v>19</v>
      </c>
      <c r="M173" s="7">
        <v>300</v>
      </c>
      <c r="N173" s="7">
        <v>0</v>
      </c>
      <c r="O173" s="7">
        <v>0</v>
      </c>
      <c r="P173" s="7">
        <v>0</v>
      </c>
      <c r="Q173" s="7">
        <v>4200</v>
      </c>
      <c r="R173" s="7">
        <v>1260000</v>
      </c>
      <c r="S173" s="7">
        <v>1</v>
      </c>
      <c r="T173" t="s">
        <v>9</v>
      </c>
    </row>
    <row r="174" spans="1:20" ht="14" customHeight="1" x14ac:dyDescent="0.25">
      <c r="A174" t="s">
        <v>338</v>
      </c>
      <c r="B174" t="s">
        <v>2</v>
      </c>
      <c r="C174" t="s">
        <v>3</v>
      </c>
      <c r="D174" t="s">
        <v>95</v>
      </c>
      <c r="E174" t="s">
        <v>0</v>
      </c>
      <c r="F174" t="s">
        <v>0</v>
      </c>
      <c r="G174" s="6">
        <v>45889</v>
      </c>
      <c r="H174" t="s">
        <v>5</v>
      </c>
      <c r="I174" s="8" t="s">
        <v>0</v>
      </c>
      <c r="J174" t="s">
        <v>50</v>
      </c>
      <c r="K174" t="s">
        <v>92</v>
      </c>
      <c r="L174" t="s">
        <v>93</v>
      </c>
      <c r="M174" s="7">
        <v>300</v>
      </c>
      <c r="N174" s="7">
        <v>0</v>
      </c>
      <c r="O174" s="7">
        <v>0</v>
      </c>
      <c r="P174" s="7">
        <v>0</v>
      </c>
      <c r="Q174" s="7">
        <v>3100</v>
      </c>
      <c r="R174" s="7">
        <v>930000</v>
      </c>
      <c r="S174" s="7">
        <v>1</v>
      </c>
      <c r="T174" t="s">
        <v>9</v>
      </c>
    </row>
    <row r="175" spans="1:20" ht="14" customHeight="1" x14ac:dyDescent="0.25">
      <c r="A175" t="s">
        <v>339</v>
      </c>
      <c r="B175" t="s">
        <v>2</v>
      </c>
      <c r="C175" t="s">
        <v>3</v>
      </c>
      <c r="D175" t="s">
        <v>95</v>
      </c>
      <c r="E175" t="s">
        <v>0</v>
      </c>
      <c r="F175" t="s">
        <v>0</v>
      </c>
      <c r="G175" s="6">
        <v>45888</v>
      </c>
      <c r="H175" t="s">
        <v>45</v>
      </c>
      <c r="I175" s="8" t="s">
        <v>0</v>
      </c>
      <c r="J175" t="s">
        <v>50</v>
      </c>
      <c r="K175" t="s">
        <v>207</v>
      </c>
      <c r="L175" t="s">
        <v>208</v>
      </c>
      <c r="M175" s="7">
        <v>200</v>
      </c>
      <c r="N175" s="7">
        <v>0</v>
      </c>
      <c r="O175" s="7">
        <v>0</v>
      </c>
      <c r="P175" s="7">
        <v>0</v>
      </c>
      <c r="Q175" s="7">
        <v>7500</v>
      </c>
      <c r="R175" s="7">
        <v>1500000</v>
      </c>
      <c r="S175" s="7">
        <v>1</v>
      </c>
      <c r="T175" t="s">
        <v>9</v>
      </c>
    </row>
    <row r="176" spans="1:20" ht="14" customHeight="1" x14ac:dyDescent="0.25">
      <c r="A176" t="s">
        <v>340</v>
      </c>
      <c r="B176" t="s">
        <v>2</v>
      </c>
      <c r="C176" t="s">
        <v>3</v>
      </c>
      <c r="D176" t="s">
        <v>95</v>
      </c>
      <c r="E176" t="s">
        <v>0</v>
      </c>
      <c r="F176" t="s">
        <v>0</v>
      </c>
      <c r="G176" s="6">
        <v>45888</v>
      </c>
      <c r="H176" t="s">
        <v>45</v>
      </c>
      <c r="I176" s="8" t="s">
        <v>0</v>
      </c>
      <c r="J176" t="s">
        <v>50</v>
      </c>
      <c r="K176" t="s">
        <v>341</v>
      </c>
      <c r="L176" t="s">
        <v>342</v>
      </c>
      <c r="M176" s="7">
        <v>70</v>
      </c>
      <c r="N176" s="7">
        <v>0</v>
      </c>
      <c r="O176" s="7">
        <v>0</v>
      </c>
      <c r="P176" s="7">
        <v>0</v>
      </c>
      <c r="Q176" s="7">
        <v>15750</v>
      </c>
      <c r="R176" s="7">
        <v>1102500</v>
      </c>
      <c r="S176" s="7">
        <v>1</v>
      </c>
      <c r="T176" t="s">
        <v>9</v>
      </c>
    </row>
    <row r="177" spans="1:20" ht="14" customHeight="1" x14ac:dyDescent="0.25">
      <c r="A177" t="s">
        <v>343</v>
      </c>
      <c r="B177" t="s">
        <v>2</v>
      </c>
      <c r="C177" t="s">
        <v>3</v>
      </c>
      <c r="D177" t="s">
        <v>95</v>
      </c>
      <c r="E177" t="s">
        <v>0</v>
      </c>
      <c r="F177" t="s">
        <v>0</v>
      </c>
      <c r="G177" s="6">
        <v>45883</v>
      </c>
      <c r="H177" t="s">
        <v>21</v>
      </c>
      <c r="I177" s="8" t="s">
        <v>0</v>
      </c>
      <c r="J177" t="s">
        <v>6</v>
      </c>
      <c r="K177" t="s">
        <v>116</v>
      </c>
      <c r="L177" t="s">
        <v>117</v>
      </c>
      <c r="M177" s="7">
        <v>500</v>
      </c>
      <c r="N177" s="7">
        <v>0</v>
      </c>
      <c r="O177" s="7">
        <v>0</v>
      </c>
      <c r="P177" s="7">
        <v>0</v>
      </c>
      <c r="Q177" s="7">
        <v>578</v>
      </c>
      <c r="R177" s="7">
        <v>289000</v>
      </c>
      <c r="S177" s="7">
        <v>1</v>
      </c>
      <c r="T177" t="s">
        <v>9</v>
      </c>
    </row>
    <row r="178" spans="1:20" ht="14" customHeight="1" x14ac:dyDescent="0.25">
      <c r="A178" t="s">
        <v>344</v>
      </c>
      <c r="B178" t="s">
        <v>2</v>
      </c>
      <c r="C178" t="s">
        <v>3</v>
      </c>
      <c r="D178" t="s">
        <v>95</v>
      </c>
      <c r="E178" t="s">
        <v>0</v>
      </c>
      <c r="F178" t="s">
        <v>0</v>
      </c>
      <c r="G178" s="6">
        <v>45883</v>
      </c>
      <c r="H178" t="s">
        <v>83</v>
      </c>
      <c r="I178" s="8" t="s">
        <v>0</v>
      </c>
      <c r="J178" t="s">
        <v>6</v>
      </c>
      <c r="K178" t="s">
        <v>84</v>
      </c>
      <c r="L178" t="s">
        <v>85</v>
      </c>
      <c r="M178" s="7">
        <v>10800</v>
      </c>
      <c r="N178" s="7">
        <v>0</v>
      </c>
      <c r="O178" s="7">
        <v>0</v>
      </c>
      <c r="P178" s="7">
        <v>0</v>
      </c>
      <c r="Q178" s="7">
        <v>198</v>
      </c>
      <c r="R178" s="7">
        <v>2138400</v>
      </c>
      <c r="S178" s="7">
        <v>1</v>
      </c>
      <c r="T178" t="s">
        <v>9</v>
      </c>
    </row>
    <row r="179" spans="1:20" ht="14" customHeight="1" x14ac:dyDescent="0.25">
      <c r="A179" t="s">
        <v>345</v>
      </c>
      <c r="B179" t="s">
        <v>2</v>
      </c>
      <c r="C179" t="s">
        <v>3</v>
      </c>
      <c r="D179" t="s">
        <v>95</v>
      </c>
      <c r="E179" t="s">
        <v>0</v>
      </c>
      <c r="F179" t="s">
        <v>0</v>
      </c>
      <c r="G179" s="6">
        <v>45883</v>
      </c>
      <c r="H179" t="s">
        <v>143</v>
      </c>
      <c r="I179" s="8" t="s">
        <v>0</v>
      </c>
      <c r="J179" t="s">
        <v>6</v>
      </c>
      <c r="K179" t="s">
        <v>189</v>
      </c>
      <c r="L179" t="s">
        <v>190</v>
      </c>
      <c r="M179" s="7">
        <v>90000</v>
      </c>
      <c r="N179" s="7">
        <v>0</v>
      </c>
      <c r="O179" s="10">
        <v>0</v>
      </c>
      <c r="P179" s="10">
        <v>0</v>
      </c>
      <c r="Q179" s="10">
        <v>1.61</v>
      </c>
      <c r="R179" s="10">
        <v>144900</v>
      </c>
      <c r="S179" s="7">
        <v>1</v>
      </c>
      <c r="T179" t="s">
        <v>9</v>
      </c>
    </row>
    <row r="180" spans="1:20" ht="14" customHeight="1" x14ac:dyDescent="0.25">
      <c r="A180" t="s">
        <v>346</v>
      </c>
      <c r="B180" t="s">
        <v>2</v>
      </c>
      <c r="C180" t="s">
        <v>3</v>
      </c>
      <c r="D180" t="s">
        <v>95</v>
      </c>
      <c r="E180" t="s">
        <v>0</v>
      </c>
      <c r="F180" t="s">
        <v>0</v>
      </c>
      <c r="G180" s="6">
        <v>45883</v>
      </c>
      <c r="H180" t="s">
        <v>108</v>
      </c>
      <c r="I180" s="8" t="s">
        <v>0</v>
      </c>
      <c r="J180" t="s">
        <v>6</v>
      </c>
      <c r="K180" t="s">
        <v>109</v>
      </c>
      <c r="L180" t="s">
        <v>110</v>
      </c>
      <c r="M180" s="7">
        <v>84000</v>
      </c>
      <c r="N180" s="7">
        <v>0</v>
      </c>
      <c r="O180" s="7">
        <v>0</v>
      </c>
      <c r="P180" s="7">
        <v>0</v>
      </c>
      <c r="Q180" s="7">
        <v>595</v>
      </c>
      <c r="R180" s="7">
        <v>49980000</v>
      </c>
      <c r="S180" s="7">
        <v>1</v>
      </c>
      <c r="T180" t="s">
        <v>9</v>
      </c>
    </row>
    <row r="181" spans="1:20" ht="14" customHeight="1" x14ac:dyDescent="0.25">
      <c r="A181" t="s">
        <v>347</v>
      </c>
      <c r="B181" t="s">
        <v>2</v>
      </c>
      <c r="C181" t="s">
        <v>3</v>
      </c>
      <c r="D181" t="s">
        <v>95</v>
      </c>
      <c r="E181" t="s">
        <v>0</v>
      </c>
      <c r="F181" t="s">
        <v>0</v>
      </c>
      <c r="G181" s="6">
        <v>45883</v>
      </c>
      <c r="H181" t="s">
        <v>143</v>
      </c>
      <c r="I181" s="8" t="s">
        <v>0</v>
      </c>
      <c r="J181" t="s">
        <v>6</v>
      </c>
      <c r="K181" t="s">
        <v>144</v>
      </c>
      <c r="L181" t="s">
        <v>145</v>
      </c>
      <c r="M181" s="7">
        <v>275</v>
      </c>
      <c r="N181" s="7">
        <v>0</v>
      </c>
      <c r="O181" s="10">
        <v>0</v>
      </c>
      <c r="P181" s="10">
        <v>0</v>
      </c>
      <c r="Q181" s="10">
        <v>26.3</v>
      </c>
      <c r="R181" s="10">
        <v>7232.5</v>
      </c>
      <c r="S181" s="7">
        <v>1</v>
      </c>
      <c r="T181" t="s">
        <v>9</v>
      </c>
    </row>
    <row r="182" spans="1:20" x14ac:dyDescent="0.25">
      <c r="A182" t="s">
        <v>348</v>
      </c>
      <c r="B182" t="s">
        <v>2</v>
      </c>
      <c r="C182" t="s">
        <v>3</v>
      </c>
      <c r="D182" t="s">
        <v>95</v>
      </c>
      <c r="E182" t="s">
        <v>0</v>
      </c>
      <c r="F182" t="s">
        <v>0</v>
      </c>
      <c r="G182" s="6">
        <v>45883</v>
      </c>
      <c r="H182" t="s">
        <v>133</v>
      </c>
      <c r="I182" t="s">
        <v>0</v>
      </c>
      <c r="J182" t="s">
        <v>6</v>
      </c>
      <c r="K182" t="s">
        <v>151</v>
      </c>
      <c r="L182" t="s">
        <v>152</v>
      </c>
      <c r="M182" s="7">
        <v>250</v>
      </c>
      <c r="N182" s="7">
        <v>0</v>
      </c>
      <c r="O182" s="7">
        <v>0</v>
      </c>
      <c r="P182" s="7">
        <v>0</v>
      </c>
      <c r="Q182" s="7">
        <v>4950</v>
      </c>
      <c r="R182" s="7">
        <v>1237500</v>
      </c>
      <c r="S182" s="7">
        <v>1</v>
      </c>
      <c r="T182" t="s">
        <v>9</v>
      </c>
    </row>
    <row r="183" spans="1:20" ht="14" customHeight="1" x14ac:dyDescent="0.25">
      <c r="A183" t="s">
        <v>349</v>
      </c>
      <c r="B183" t="s">
        <v>2</v>
      </c>
      <c r="C183" t="s">
        <v>3</v>
      </c>
      <c r="D183" t="s">
        <v>95</v>
      </c>
      <c r="E183" t="s">
        <v>0</v>
      </c>
      <c r="F183" t="s">
        <v>0</v>
      </c>
      <c r="G183" s="6">
        <v>45883</v>
      </c>
      <c r="H183" t="s">
        <v>133</v>
      </c>
      <c r="I183" s="8" t="s">
        <v>0</v>
      </c>
      <c r="J183" t="s">
        <v>6</v>
      </c>
      <c r="K183" t="s">
        <v>151</v>
      </c>
      <c r="L183" t="s">
        <v>152</v>
      </c>
      <c r="M183" s="7">
        <v>350</v>
      </c>
      <c r="N183" s="7">
        <v>0</v>
      </c>
      <c r="O183" s="7">
        <v>0</v>
      </c>
      <c r="P183" s="7">
        <v>0</v>
      </c>
      <c r="Q183" s="7">
        <v>4950</v>
      </c>
      <c r="R183" s="7">
        <v>1732500</v>
      </c>
      <c r="S183" s="7">
        <v>1</v>
      </c>
      <c r="T183" t="s">
        <v>9</v>
      </c>
    </row>
    <row r="184" spans="1:20" ht="14" customHeight="1" x14ac:dyDescent="0.25">
      <c r="A184" t="s">
        <v>350</v>
      </c>
      <c r="B184" t="s">
        <v>2</v>
      </c>
      <c r="C184" t="s">
        <v>3</v>
      </c>
      <c r="D184" t="s">
        <v>95</v>
      </c>
      <c r="E184" t="s">
        <v>0</v>
      </c>
      <c r="F184" t="s">
        <v>0</v>
      </c>
      <c r="G184" s="6">
        <v>45883</v>
      </c>
      <c r="H184" t="s">
        <v>133</v>
      </c>
      <c r="I184" s="8" t="s">
        <v>0</v>
      </c>
      <c r="J184" t="s">
        <v>6</v>
      </c>
      <c r="K184" t="s">
        <v>154</v>
      </c>
      <c r="L184" t="s">
        <v>155</v>
      </c>
      <c r="M184" s="7">
        <v>125</v>
      </c>
      <c r="N184" s="7">
        <v>0</v>
      </c>
      <c r="O184" s="7">
        <v>0</v>
      </c>
      <c r="P184" s="7">
        <v>0</v>
      </c>
      <c r="Q184" s="7">
        <v>3800</v>
      </c>
      <c r="R184" s="7">
        <v>475000</v>
      </c>
      <c r="S184" s="7">
        <v>1</v>
      </c>
      <c r="T184" t="s">
        <v>9</v>
      </c>
    </row>
    <row r="185" spans="1:20" ht="14" customHeight="1" x14ac:dyDescent="0.25">
      <c r="A185" t="s">
        <v>351</v>
      </c>
      <c r="B185" t="s">
        <v>2</v>
      </c>
      <c r="C185" t="s">
        <v>3</v>
      </c>
      <c r="D185" t="s">
        <v>95</v>
      </c>
      <c r="E185" t="s">
        <v>0</v>
      </c>
      <c r="F185" t="s">
        <v>0</v>
      </c>
      <c r="G185" s="6">
        <v>45883</v>
      </c>
      <c r="H185" t="s">
        <v>203</v>
      </c>
      <c r="I185" s="8" t="s">
        <v>0</v>
      </c>
      <c r="J185" t="s">
        <v>6</v>
      </c>
      <c r="K185" t="s">
        <v>221</v>
      </c>
      <c r="L185" t="s">
        <v>222</v>
      </c>
      <c r="M185" s="7">
        <v>6000</v>
      </c>
      <c r="N185" s="7">
        <v>0</v>
      </c>
      <c r="O185" s="7">
        <v>0</v>
      </c>
      <c r="P185" s="7">
        <v>0</v>
      </c>
      <c r="Q185" s="7">
        <v>998</v>
      </c>
      <c r="R185" s="7">
        <v>5988000</v>
      </c>
      <c r="S185" s="7">
        <v>1</v>
      </c>
      <c r="T185" t="s">
        <v>9</v>
      </c>
    </row>
    <row r="186" spans="1:20" ht="14" customHeight="1" x14ac:dyDescent="0.25">
      <c r="A186" t="s">
        <v>352</v>
      </c>
      <c r="B186" t="s">
        <v>2</v>
      </c>
      <c r="C186" t="s">
        <v>3</v>
      </c>
      <c r="D186" t="s">
        <v>95</v>
      </c>
      <c r="E186" t="s">
        <v>0</v>
      </c>
      <c r="F186" t="s">
        <v>0</v>
      </c>
      <c r="G186" s="6">
        <v>45883</v>
      </c>
      <c r="H186" t="s">
        <v>203</v>
      </c>
      <c r="I186" s="8" t="s">
        <v>0</v>
      </c>
      <c r="J186" t="s">
        <v>6</v>
      </c>
      <c r="K186" t="s">
        <v>204</v>
      </c>
      <c r="L186" t="s">
        <v>205</v>
      </c>
      <c r="M186" s="7">
        <v>125</v>
      </c>
      <c r="N186" s="7">
        <v>0</v>
      </c>
      <c r="O186" s="7">
        <v>0</v>
      </c>
      <c r="P186" s="7">
        <v>0</v>
      </c>
      <c r="Q186" s="7">
        <v>4850</v>
      </c>
      <c r="R186" s="7">
        <v>606250</v>
      </c>
      <c r="S186" s="7">
        <v>1</v>
      </c>
      <c r="T186" t="s">
        <v>9</v>
      </c>
    </row>
    <row r="187" spans="1:20" ht="14" customHeight="1" x14ac:dyDescent="0.25">
      <c r="A187" t="s">
        <v>353</v>
      </c>
      <c r="B187" t="s">
        <v>2</v>
      </c>
      <c r="C187" t="s">
        <v>3</v>
      </c>
      <c r="D187" t="s">
        <v>95</v>
      </c>
      <c r="E187" t="s">
        <v>0</v>
      </c>
      <c r="F187" t="s">
        <v>0</v>
      </c>
      <c r="G187" s="6">
        <v>45883</v>
      </c>
      <c r="H187" t="s">
        <v>129</v>
      </c>
      <c r="I187" s="8" t="s">
        <v>0</v>
      </c>
      <c r="J187" t="s">
        <v>6</v>
      </c>
      <c r="K187" t="s">
        <v>130</v>
      </c>
      <c r="L187" t="s">
        <v>131</v>
      </c>
      <c r="M187" s="7">
        <v>2000</v>
      </c>
      <c r="N187" s="7">
        <v>130</v>
      </c>
      <c r="O187" s="7">
        <v>455000</v>
      </c>
      <c r="P187" s="7">
        <v>455000</v>
      </c>
      <c r="Q187" s="7">
        <v>3500</v>
      </c>
      <c r="R187" s="7">
        <v>7000000</v>
      </c>
      <c r="S187" s="7">
        <v>1</v>
      </c>
      <c r="T187" t="s">
        <v>9</v>
      </c>
    </row>
    <row r="188" spans="1:20" ht="14" customHeight="1" x14ac:dyDescent="0.25">
      <c r="A188" t="s">
        <v>354</v>
      </c>
      <c r="B188" t="s">
        <v>2</v>
      </c>
      <c r="C188" t="s">
        <v>3</v>
      </c>
      <c r="D188" t="s">
        <v>95</v>
      </c>
      <c r="E188" t="s">
        <v>0</v>
      </c>
      <c r="F188" t="s">
        <v>0</v>
      </c>
      <c r="G188" s="6">
        <v>45883</v>
      </c>
      <c r="H188" t="s">
        <v>295</v>
      </c>
      <c r="I188" s="8" t="s">
        <v>0</v>
      </c>
      <c r="J188" t="s">
        <v>6</v>
      </c>
      <c r="K188" t="s">
        <v>67</v>
      </c>
      <c r="L188" t="s">
        <v>68</v>
      </c>
      <c r="M188" s="7">
        <v>2000</v>
      </c>
      <c r="N188" s="7">
        <v>0</v>
      </c>
      <c r="O188" s="7">
        <v>0</v>
      </c>
      <c r="P188" s="7">
        <v>0</v>
      </c>
      <c r="Q188" s="7">
        <v>8550</v>
      </c>
      <c r="R188" s="7">
        <v>17100000</v>
      </c>
      <c r="S188" s="7">
        <v>1</v>
      </c>
      <c r="T188" t="s">
        <v>9</v>
      </c>
    </row>
    <row r="189" spans="1:20" ht="14" customHeight="1" x14ac:dyDescent="0.25">
      <c r="A189" t="s">
        <v>355</v>
      </c>
      <c r="B189" t="s">
        <v>2</v>
      </c>
      <c r="C189" t="s">
        <v>3</v>
      </c>
      <c r="D189" t="s">
        <v>95</v>
      </c>
      <c r="E189" t="s">
        <v>0</v>
      </c>
      <c r="F189" t="s">
        <v>0</v>
      </c>
      <c r="G189" s="6">
        <v>45883</v>
      </c>
      <c r="H189" t="s">
        <v>41</v>
      </c>
      <c r="I189" s="8" t="s">
        <v>0</v>
      </c>
      <c r="J189" t="s">
        <v>6</v>
      </c>
      <c r="K189" t="s">
        <v>42</v>
      </c>
      <c r="L189" t="s">
        <v>43</v>
      </c>
      <c r="M189" s="7">
        <v>8000</v>
      </c>
      <c r="N189" s="7">
        <v>0</v>
      </c>
      <c r="O189" s="7">
        <v>0</v>
      </c>
      <c r="P189" s="7">
        <v>0</v>
      </c>
      <c r="Q189" s="7">
        <v>1900</v>
      </c>
      <c r="R189" s="7">
        <v>15200000</v>
      </c>
      <c r="S189" s="7">
        <v>1</v>
      </c>
      <c r="T189" t="s">
        <v>9</v>
      </c>
    </row>
    <row r="190" spans="1:20" ht="14" customHeight="1" x14ac:dyDescent="0.25">
      <c r="A190" t="s">
        <v>356</v>
      </c>
      <c r="B190" t="s">
        <v>2</v>
      </c>
      <c r="C190" t="s">
        <v>3</v>
      </c>
      <c r="D190" t="s">
        <v>95</v>
      </c>
      <c r="E190" t="s">
        <v>0</v>
      </c>
      <c r="F190" t="s">
        <v>0</v>
      </c>
      <c r="G190" s="6">
        <v>45877</v>
      </c>
      <c r="H190" t="s">
        <v>49</v>
      </c>
      <c r="I190" s="8" t="s">
        <v>0</v>
      </c>
      <c r="J190" t="s">
        <v>6</v>
      </c>
      <c r="K190" t="s">
        <v>192</v>
      </c>
      <c r="L190" t="s">
        <v>193</v>
      </c>
      <c r="M190" s="7">
        <v>250000</v>
      </c>
      <c r="N190" s="7">
        <v>0</v>
      </c>
      <c r="O190" s="7">
        <v>0</v>
      </c>
      <c r="P190" s="7">
        <v>0</v>
      </c>
      <c r="Q190" s="7">
        <v>660</v>
      </c>
      <c r="R190" s="7">
        <v>165000000</v>
      </c>
      <c r="S190" s="7">
        <v>1</v>
      </c>
      <c r="T190" t="s">
        <v>9</v>
      </c>
    </row>
    <row r="191" spans="1:20" ht="14" customHeight="1" x14ac:dyDescent="0.25">
      <c r="A191" t="s">
        <v>357</v>
      </c>
      <c r="B191" t="s">
        <v>2</v>
      </c>
      <c r="C191" t="s">
        <v>3</v>
      </c>
      <c r="D191" t="s">
        <v>95</v>
      </c>
      <c r="E191" t="s">
        <v>0</v>
      </c>
      <c r="F191" t="s">
        <v>0</v>
      </c>
      <c r="G191" s="6">
        <v>45877</v>
      </c>
      <c r="H191" t="s">
        <v>358</v>
      </c>
      <c r="I191" s="8" t="s">
        <v>0</v>
      </c>
      <c r="J191" t="s">
        <v>6</v>
      </c>
      <c r="K191" t="s">
        <v>359</v>
      </c>
      <c r="L191" t="s">
        <v>360</v>
      </c>
      <c r="M191" s="7">
        <v>100</v>
      </c>
      <c r="N191" s="7">
        <v>0</v>
      </c>
      <c r="O191" s="7">
        <v>0</v>
      </c>
      <c r="P191" s="7">
        <v>0</v>
      </c>
      <c r="Q191" s="7">
        <v>8400</v>
      </c>
      <c r="R191" s="7">
        <v>840000</v>
      </c>
      <c r="S191" s="7">
        <v>1</v>
      </c>
      <c r="T191" t="s">
        <v>9</v>
      </c>
    </row>
    <row r="192" spans="1:20" ht="14" customHeight="1" x14ac:dyDescent="0.25">
      <c r="A192" t="s">
        <v>361</v>
      </c>
      <c r="B192" t="s">
        <v>2</v>
      </c>
      <c r="C192" t="s">
        <v>3</v>
      </c>
      <c r="D192" t="s">
        <v>95</v>
      </c>
      <c r="E192" t="s">
        <v>0</v>
      </c>
      <c r="F192" t="s">
        <v>0</v>
      </c>
      <c r="G192" s="6">
        <v>45877</v>
      </c>
      <c r="H192" t="s">
        <v>45</v>
      </c>
      <c r="I192" s="8" t="s">
        <v>0</v>
      </c>
      <c r="J192" t="s">
        <v>6</v>
      </c>
      <c r="K192" t="s">
        <v>362</v>
      </c>
      <c r="L192" t="s">
        <v>363</v>
      </c>
      <c r="M192" s="7">
        <v>50</v>
      </c>
      <c r="N192" s="7">
        <v>0</v>
      </c>
      <c r="O192" s="7">
        <v>0</v>
      </c>
      <c r="P192" s="7">
        <v>0</v>
      </c>
      <c r="Q192" s="7">
        <v>6500</v>
      </c>
      <c r="R192" s="7">
        <v>325000</v>
      </c>
      <c r="S192" s="7">
        <v>1</v>
      </c>
      <c r="T192" t="s">
        <v>9</v>
      </c>
    </row>
    <row r="193" spans="1:20" ht="14" customHeight="1" x14ac:dyDescent="0.25">
      <c r="A193" t="s">
        <v>364</v>
      </c>
      <c r="B193" t="s">
        <v>2</v>
      </c>
      <c r="C193" t="s">
        <v>3</v>
      </c>
      <c r="D193" t="s">
        <v>95</v>
      </c>
      <c r="E193" t="s">
        <v>0</v>
      </c>
      <c r="F193" t="s">
        <v>0</v>
      </c>
      <c r="G193" s="6">
        <v>45876</v>
      </c>
      <c r="H193" t="s">
        <v>5</v>
      </c>
      <c r="I193" s="8" t="s">
        <v>0</v>
      </c>
      <c r="J193" t="s">
        <v>6</v>
      </c>
      <c r="K193" t="s">
        <v>92</v>
      </c>
      <c r="L193" t="s">
        <v>93</v>
      </c>
      <c r="M193" s="7">
        <v>300</v>
      </c>
      <c r="N193" s="7">
        <v>0</v>
      </c>
      <c r="O193" s="7">
        <v>0</v>
      </c>
      <c r="P193" s="7">
        <v>0</v>
      </c>
      <c r="Q193" s="7">
        <v>3100</v>
      </c>
      <c r="R193" s="7">
        <v>930000</v>
      </c>
      <c r="S193" s="7">
        <v>1</v>
      </c>
      <c r="T193" t="s">
        <v>9</v>
      </c>
    </row>
    <row r="194" spans="1:20" ht="14" customHeight="1" x14ac:dyDescent="0.25">
      <c r="A194" t="s">
        <v>365</v>
      </c>
      <c r="B194" t="s">
        <v>2</v>
      </c>
      <c r="C194" t="s">
        <v>3</v>
      </c>
      <c r="D194" t="s">
        <v>95</v>
      </c>
      <c r="E194" t="s">
        <v>0</v>
      </c>
      <c r="F194" t="s">
        <v>0</v>
      </c>
      <c r="G194" s="6">
        <v>45875</v>
      </c>
      <c r="H194" t="s">
        <v>302</v>
      </c>
      <c r="I194" s="8" t="s">
        <v>0</v>
      </c>
      <c r="J194" t="s">
        <v>6</v>
      </c>
      <c r="K194" t="s">
        <v>303</v>
      </c>
      <c r="L194" t="s">
        <v>304</v>
      </c>
      <c r="M194" s="7">
        <v>2376</v>
      </c>
      <c r="N194" s="7">
        <v>0</v>
      </c>
      <c r="O194" s="7">
        <v>0</v>
      </c>
      <c r="P194" s="7">
        <v>0</v>
      </c>
      <c r="Q194" s="7">
        <v>2171</v>
      </c>
      <c r="R194" s="7">
        <v>5158296</v>
      </c>
      <c r="S194" s="7">
        <v>1</v>
      </c>
      <c r="T194" t="s">
        <v>9</v>
      </c>
    </row>
    <row r="195" spans="1:20" ht="14" customHeight="1" x14ac:dyDescent="0.25">
      <c r="A195" t="s">
        <v>366</v>
      </c>
      <c r="B195" t="s">
        <v>2</v>
      </c>
      <c r="C195" t="s">
        <v>3</v>
      </c>
      <c r="D195" t="s">
        <v>95</v>
      </c>
      <c r="E195" t="s">
        <v>0</v>
      </c>
      <c r="F195" t="s">
        <v>0</v>
      </c>
      <c r="G195" s="6">
        <v>45875</v>
      </c>
      <c r="H195" t="s">
        <v>37</v>
      </c>
      <c r="I195" s="8" t="s">
        <v>0</v>
      </c>
      <c r="J195" t="s">
        <v>6</v>
      </c>
      <c r="K195" t="s">
        <v>38</v>
      </c>
      <c r="L195" t="s">
        <v>39</v>
      </c>
      <c r="M195" s="7">
        <v>700</v>
      </c>
      <c r="N195" s="7">
        <v>0</v>
      </c>
      <c r="O195" s="7">
        <v>0</v>
      </c>
      <c r="P195" s="7">
        <v>0</v>
      </c>
      <c r="Q195" s="7">
        <v>15600</v>
      </c>
      <c r="R195" s="7">
        <v>10920000</v>
      </c>
      <c r="S195" s="7">
        <v>1</v>
      </c>
      <c r="T195" t="s">
        <v>9</v>
      </c>
    </row>
    <row r="196" spans="1:20" ht="14" customHeight="1" x14ac:dyDescent="0.25">
      <c r="A196" t="s">
        <v>367</v>
      </c>
      <c r="B196" t="s">
        <v>2</v>
      </c>
      <c r="C196" t="s">
        <v>3</v>
      </c>
      <c r="D196" t="s">
        <v>95</v>
      </c>
      <c r="E196" t="s">
        <v>0</v>
      </c>
      <c r="F196" t="s">
        <v>0</v>
      </c>
      <c r="G196" s="6">
        <v>45873</v>
      </c>
      <c r="H196" t="s">
        <v>29</v>
      </c>
      <c r="I196" s="8" t="s">
        <v>0</v>
      </c>
      <c r="J196" t="s">
        <v>6</v>
      </c>
      <c r="K196" t="s">
        <v>70</v>
      </c>
      <c r="L196" t="s">
        <v>71</v>
      </c>
      <c r="M196" s="7">
        <v>5000</v>
      </c>
      <c r="N196" s="7">
        <v>0</v>
      </c>
      <c r="O196" s="7">
        <v>0</v>
      </c>
      <c r="P196" s="7">
        <v>0</v>
      </c>
      <c r="Q196" s="7">
        <v>1538</v>
      </c>
      <c r="R196" s="7">
        <v>7690000</v>
      </c>
      <c r="S196" s="7">
        <v>1</v>
      </c>
      <c r="T196" t="s">
        <v>9</v>
      </c>
    </row>
    <row r="197" spans="1:20" x14ac:dyDescent="0.25">
      <c r="A197" t="s">
        <v>368</v>
      </c>
      <c r="B197" t="s">
        <v>2</v>
      </c>
      <c r="C197" t="s">
        <v>3</v>
      </c>
      <c r="D197" t="s">
        <v>95</v>
      </c>
      <c r="E197" t="s">
        <v>0</v>
      </c>
      <c r="F197" t="s">
        <v>0</v>
      </c>
      <c r="G197" s="6">
        <v>45870</v>
      </c>
      <c r="H197" t="s">
        <v>29</v>
      </c>
      <c r="I197" t="s">
        <v>0</v>
      </c>
      <c r="J197" t="s">
        <v>6</v>
      </c>
      <c r="K197" t="s">
        <v>70</v>
      </c>
      <c r="L197" t="s">
        <v>71</v>
      </c>
      <c r="M197" s="7">
        <v>4000</v>
      </c>
      <c r="N197" s="7">
        <v>0</v>
      </c>
      <c r="O197" s="7">
        <v>0</v>
      </c>
      <c r="P197" s="7">
        <v>0</v>
      </c>
      <c r="Q197" s="7">
        <v>1538</v>
      </c>
      <c r="R197" s="7">
        <v>6152000</v>
      </c>
      <c r="S197" s="7">
        <v>1</v>
      </c>
      <c r="T197" t="s">
        <v>9</v>
      </c>
    </row>
    <row r="198" spans="1:20" ht="14" customHeight="1" x14ac:dyDescent="0.25">
      <c r="A198" t="s">
        <v>369</v>
      </c>
      <c r="B198" t="s">
        <v>2</v>
      </c>
      <c r="C198" t="s">
        <v>3</v>
      </c>
      <c r="D198" t="s">
        <v>95</v>
      </c>
      <c r="E198" t="s">
        <v>0</v>
      </c>
      <c r="F198" t="s">
        <v>0</v>
      </c>
      <c r="G198" s="6">
        <v>45867</v>
      </c>
      <c r="H198" t="s">
        <v>129</v>
      </c>
      <c r="I198" s="8" t="s">
        <v>0</v>
      </c>
      <c r="J198" t="s">
        <v>6</v>
      </c>
      <c r="K198" t="s">
        <v>130</v>
      </c>
      <c r="L198" t="s">
        <v>131</v>
      </c>
      <c r="M198" s="7">
        <v>1000</v>
      </c>
      <c r="N198" s="7">
        <v>65</v>
      </c>
      <c r="O198" s="7">
        <v>227500</v>
      </c>
      <c r="P198" s="7">
        <v>227500</v>
      </c>
      <c r="Q198" s="7">
        <v>3500</v>
      </c>
      <c r="R198" s="7">
        <v>3500000</v>
      </c>
      <c r="S198" s="7">
        <v>1</v>
      </c>
      <c r="T198" t="s">
        <v>9</v>
      </c>
    </row>
    <row r="199" spans="1:20" ht="14" customHeight="1" x14ac:dyDescent="0.25">
      <c r="A199" t="s">
        <v>370</v>
      </c>
      <c r="B199" t="s">
        <v>2</v>
      </c>
      <c r="C199" t="s">
        <v>3</v>
      </c>
      <c r="D199" t="s">
        <v>95</v>
      </c>
      <c r="E199" t="s">
        <v>0</v>
      </c>
      <c r="F199" t="s">
        <v>0</v>
      </c>
      <c r="G199" s="6">
        <v>45860</v>
      </c>
      <c r="H199" t="s">
        <v>162</v>
      </c>
      <c r="I199" s="8" t="s">
        <v>0</v>
      </c>
      <c r="J199" t="s">
        <v>6</v>
      </c>
      <c r="K199" t="s">
        <v>159</v>
      </c>
      <c r="L199" t="s">
        <v>160</v>
      </c>
      <c r="M199" s="7">
        <v>9000</v>
      </c>
      <c r="N199" s="7">
        <v>0</v>
      </c>
      <c r="O199" s="7">
        <v>0</v>
      </c>
      <c r="P199" s="7">
        <v>0</v>
      </c>
      <c r="Q199" s="7">
        <v>5350</v>
      </c>
      <c r="R199" s="7">
        <v>48150000</v>
      </c>
      <c r="S199" s="7">
        <v>1</v>
      </c>
      <c r="T199" t="s">
        <v>9</v>
      </c>
    </row>
    <row r="200" spans="1:20" ht="14" customHeight="1" x14ac:dyDescent="0.25">
      <c r="A200" t="s">
        <v>371</v>
      </c>
      <c r="B200" t="s">
        <v>2</v>
      </c>
      <c r="C200" t="s">
        <v>3</v>
      </c>
      <c r="D200" t="s">
        <v>95</v>
      </c>
      <c r="E200" t="s">
        <v>0</v>
      </c>
      <c r="F200" t="s">
        <v>0</v>
      </c>
      <c r="G200" s="6">
        <v>45859</v>
      </c>
      <c r="H200" t="s">
        <v>5</v>
      </c>
      <c r="I200" s="8" t="s">
        <v>0</v>
      </c>
      <c r="J200" t="s">
        <v>6</v>
      </c>
      <c r="K200" t="s">
        <v>7</v>
      </c>
      <c r="L200" t="s">
        <v>8</v>
      </c>
      <c r="M200" s="7">
        <v>1200</v>
      </c>
      <c r="N200" s="7">
        <v>0</v>
      </c>
      <c r="O200" s="7">
        <v>0</v>
      </c>
      <c r="P200" s="7">
        <v>0</v>
      </c>
      <c r="Q200" s="7">
        <v>6160</v>
      </c>
      <c r="R200" s="7">
        <v>7392000</v>
      </c>
      <c r="S200" s="7">
        <v>1</v>
      </c>
      <c r="T200" t="s">
        <v>9</v>
      </c>
    </row>
    <row r="201" spans="1:20" ht="14" customHeight="1" x14ac:dyDescent="0.25">
      <c r="A201" t="s">
        <v>372</v>
      </c>
      <c r="B201" t="s">
        <v>2</v>
      </c>
      <c r="C201" t="s">
        <v>3</v>
      </c>
      <c r="D201" t="s">
        <v>95</v>
      </c>
      <c r="E201" t="s">
        <v>0</v>
      </c>
      <c r="F201" t="s">
        <v>0</v>
      </c>
      <c r="G201" s="6">
        <v>45852</v>
      </c>
      <c r="H201" t="s">
        <v>5</v>
      </c>
      <c r="I201" s="8" t="s">
        <v>0</v>
      </c>
      <c r="J201" t="s">
        <v>6</v>
      </c>
      <c r="K201" t="s">
        <v>92</v>
      </c>
      <c r="L201" t="s">
        <v>93</v>
      </c>
      <c r="M201" s="7">
        <v>400</v>
      </c>
      <c r="N201" s="7">
        <v>0</v>
      </c>
      <c r="O201" s="7">
        <v>0</v>
      </c>
      <c r="P201" s="7">
        <v>0</v>
      </c>
      <c r="Q201" s="7">
        <v>2900</v>
      </c>
      <c r="R201" s="7">
        <v>1160000</v>
      </c>
      <c r="S201" s="7">
        <v>1</v>
      </c>
      <c r="T201" t="s">
        <v>9</v>
      </c>
    </row>
    <row r="202" spans="1:20" ht="14" customHeight="1" x14ac:dyDescent="0.25">
      <c r="A202" t="s">
        <v>373</v>
      </c>
      <c r="B202" t="s">
        <v>2</v>
      </c>
      <c r="C202" t="s">
        <v>3</v>
      </c>
      <c r="D202" t="s">
        <v>95</v>
      </c>
      <c r="E202" t="s">
        <v>0</v>
      </c>
      <c r="F202" t="s">
        <v>0</v>
      </c>
      <c r="G202" s="6">
        <v>45852</v>
      </c>
      <c r="H202" t="s">
        <v>96</v>
      </c>
      <c r="I202" s="8" t="s">
        <v>0</v>
      </c>
      <c r="J202" t="s">
        <v>6</v>
      </c>
      <c r="K202" t="s">
        <v>248</v>
      </c>
      <c r="L202" t="s">
        <v>249</v>
      </c>
      <c r="M202" s="7">
        <v>5</v>
      </c>
      <c r="N202" s="7">
        <v>0</v>
      </c>
      <c r="O202" s="7">
        <v>0</v>
      </c>
      <c r="P202" s="7">
        <v>0</v>
      </c>
      <c r="Q202" s="7">
        <v>3565</v>
      </c>
      <c r="R202" s="7">
        <v>17825</v>
      </c>
      <c r="S202" s="7">
        <v>1</v>
      </c>
      <c r="T202" t="s">
        <v>9</v>
      </c>
    </row>
    <row r="203" spans="1:20" ht="14" customHeight="1" x14ac:dyDescent="0.25">
      <c r="A203" t="s">
        <v>374</v>
      </c>
      <c r="B203" t="s">
        <v>2</v>
      </c>
      <c r="C203" t="s">
        <v>3</v>
      </c>
      <c r="D203" t="s">
        <v>65</v>
      </c>
      <c r="E203" t="s">
        <v>0</v>
      </c>
      <c r="F203" t="s">
        <v>0</v>
      </c>
      <c r="G203" s="6">
        <v>45852</v>
      </c>
      <c r="H203" t="s">
        <v>66</v>
      </c>
      <c r="I203" s="8" t="s">
        <v>0</v>
      </c>
      <c r="J203" t="s">
        <v>6</v>
      </c>
      <c r="K203" t="s">
        <v>67</v>
      </c>
      <c r="L203" t="s">
        <v>68</v>
      </c>
      <c r="M203" s="7">
        <v>12000</v>
      </c>
      <c r="N203" s="7">
        <v>0</v>
      </c>
      <c r="O203" s="10">
        <v>0</v>
      </c>
      <c r="P203" s="10">
        <v>0</v>
      </c>
      <c r="Q203" s="10">
        <v>90767</v>
      </c>
      <c r="R203" s="10">
        <v>108920.4</v>
      </c>
      <c r="S203" s="7">
        <v>10000</v>
      </c>
      <c r="T203" t="s">
        <v>9</v>
      </c>
    </row>
    <row r="204" spans="1:20" ht="14" customHeight="1" x14ac:dyDescent="0.25">
      <c r="A204" t="s">
        <v>375</v>
      </c>
      <c r="B204" t="s">
        <v>2</v>
      </c>
      <c r="C204" t="s">
        <v>3</v>
      </c>
      <c r="D204" t="s">
        <v>95</v>
      </c>
      <c r="E204" t="s">
        <v>0</v>
      </c>
      <c r="F204" t="s">
        <v>0</v>
      </c>
      <c r="G204" s="6">
        <v>45848</v>
      </c>
      <c r="H204" t="s">
        <v>278</v>
      </c>
      <c r="I204" s="8" t="s">
        <v>0</v>
      </c>
      <c r="J204" t="s">
        <v>6</v>
      </c>
      <c r="K204" t="s">
        <v>228</v>
      </c>
      <c r="L204" t="s">
        <v>229</v>
      </c>
      <c r="M204" s="7">
        <v>2000</v>
      </c>
      <c r="N204" s="7">
        <v>0</v>
      </c>
      <c r="O204" s="7">
        <v>0</v>
      </c>
      <c r="P204" s="7">
        <v>0</v>
      </c>
      <c r="Q204" s="7">
        <v>997</v>
      </c>
      <c r="R204" s="7">
        <v>1994000</v>
      </c>
      <c r="S204" s="7">
        <v>1</v>
      </c>
      <c r="T204" t="s">
        <v>9</v>
      </c>
    </row>
    <row r="205" spans="1:20" ht="14" customHeight="1" x14ac:dyDescent="0.25">
      <c r="A205" t="s">
        <v>376</v>
      </c>
      <c r="B205" t="s">
        <v>2</v>
      </c>
      <c r="C205" t="s">
        <v>3</v>
      </c>
      <c r="D205" t="s">
        <v>95</v>
      </c>
      <c r="E205" t="s">
        <v>0</v>
      </c>
      <c r="F205" t="s">
        <v>0</v>
      </c>
      <c r="G205" s="6">
        <v>45847</v>
      </c>
      <c r="H205" t="s">
        <v>5</v>
      </c>
      <c r="I205" s="8" t="s">
        <v>0</v>
      </c>
      <c r="J205" t="s">
        <v>6</v>
      </c>
      <c r="K205" t="s">
        <v>18</v>
      </c>
      <c r="L205" t="s">
        <v>19</v>
      </c>
      <c r="M205" s="7">
        <v>300</v>
      </c>
      <c r="N205" s="7">
        <v>0</v>
      </c>
      <c r="O205" s="7">
        <v>0</v>
      </c>
      <c r="P205" s="7">
        <v>0</v>
      </c>
      <c r="Q205" s="7">
        <v>4200</v>
      </c>
      <c r="R205" s="7">
        <v>1260000</v>
      </c>
      <c r="S205" s="7">
        <v>1</v>
      </c>
      <c r="T205" t="s">
        <v>9</v>
      </c>
    </row>
    <row r="206" spans="1:20" ht="14" customHeight="1" x14ac:dyDescent="0.25">
      <c r="A206" t="s">
        <v>377</v>
      </c>
      <c r="B206" t="s">
        <v>2</v>
      </c>
      <c r="C206" t="s">
        <v>3</v>
      </c>
      <c r="D206" t="s">
        <v>95</v>
      </c>
      <c r="E206" t="s">
        <v>0</v>
      </c>
      <c r="F206" t="s">
        <v>0</v>
      </c>
      <c r="G206" s="6">
        <v>45847</v>
      </c>
      <c r="H206" t="s">
        <v>295</v>
      </c>
      <c r="I206" s="8" t="s">
        <v>0</v>
      </c>
      <c r="J206" t="s">
        <v>6</v>
      </c>
      <c r="K206" t="s">
        <v>67</v>
      </c>
      <c r="L206" t="s">
        <v>68</v>
      </c>
      <c r="M206" s="7">
        <v>3000</v>
      </c>
      <c r="N206" s="7">
        <v>0</v>
      </c>
      <c r="O206" s="7">
        <v>0</v>
      </c>
      <c r="P206" s="7">
        <v>0</v>
      </c>
      <c r="Q206" s="7">
        <v>8067</v>
      </c>
      <c r="R206" s="7">
        <v>24201000</v>
      </c>
      <c r="S206" s="7">
        <v>1</v>
      </c>
      <c r="T206" t="s">
        <v>9</v>
      </c>
    </row>
    <row r="207" spans="1:20" ht="14" customHeight="1" x14ac:dyDescent="0.25">
      <c r="A207" t="s">
        <v>378</v>
      </c>
      <c r="B207" t="s">
        <v>2</v>
      </c>
      <c r="C207" t="s">
        <v>3</v>
      </c>
      <c r="D207" t="s">
        <v>95</v>
      </c>
      <c r="E207" t="s">
        <v>0</v>
      </c>
      <c r="F207" t="s">
        <v>0</v>
      </c>
      <c r="G207" s="6">
        <v>45847</v>
      </c>
      <c r="H207" t="s">
        <v>162</v>
      </c>
      <c r="I207" s="8" t="s">
        <v>0</v>
      </c>
      <c r="J207" t="s">
        <v>6</v>
      </c>
      <c r="K207" t="s">
        <v>176</v>
      </c>
      <c r="L207" t="s">
        <v>177</v>
      </c>
      <c r="M207" s="7">
        <v>24000</v>
      </c>
      <c r="N207" s="7">
        <v>0</v>
      </c>
      <c r="O207" s="7">
        <v>0</v>
      </c>
      <c r="P207" s="7">
        <v>0</v>
      </c>
      <c r="Q207" s="7">
        <v>5930</v>
      </c>
      <c r="R207" s="7">
        <v>142320000</v>
      </c>
      <c r="S207" s="7">
        <v>1</v>
      </c>
      <c r="T207" t="s">
        <v>9</v>
      </c>
    </row>
    <row r="208" spans="1:20" ht="14" customHeight="1" x14ac:dyDescent="0.25">
      <c r="A208" t="s">
        <v>379</v>
      </c>
      <c r="B208" t="s">
        <v>2</v>
      </c>
      <c r="C208" t="s">
        <v>3</v>
      </c>
      <c r="D208" t="s">
        <v>95</v>
      </c>
      <c r="E208" t="s">
        <v>0</v>
      </c>
      <c r="F208" t="s">
        <v>0</v>
      </c>
      <c r="G208" s="6">
        <v>45846</v>
      </c>
      <c r="H208" t="s">
        <v>25</v>
      </c>
      <c r="I208" s="8" t="s">
        <v>0</v>
      </c>
      <c r="J208" t="s">
        <v>6</v>
      </c>
      <c r="K208" t="s">
        <v>26</v>
      </c>
      <c r="L208" t="s">
        <v>27</v>
      </c>
      <c r="M208" s="7">
        <v>1000</v>
      </c>
      <c r="N208" s="7">
        <v>0</v>
      </c>
      <c r="O208" s="7">
        <v>0</v>
      </c>
      <c r="P208" s="7">
        <v>0</v>
      </c>
      <c r="Q208" s="7">
        <v>525</v>
      </c>
      <c r="R208" s="7">
        <v>525000</v>
      </c>
      <c r="S208" s="7">
        <v>1</v>
      </c>
      <c r="T208" t="s">
        <v>9</v>
      </c>
    </row>
    <row r="209" spans="1:20" ht="14" customHeight="1" x14ac:dyDescent="0.25">
      <c r="A209" t="s">
        <v>380</v>
      </c>
      <c r="B209" t="s">
        <v>2</v>
      </c>
      <c r="C209" t="s">
        <v>3</v>
      </c>
      <c r="D209" t="s">
        <v>95</v>
      </c>
      <c r="E209" t="s">
        <v>0</v>
      </c>
      <c r="F209" t="s">
        <v>0</v>
      </c>
      <c r="G209" s="6">
        <v>45841</v>
      </c>
      <c r="H209" t="s">
        <v>5</v>
      </c>
      <c r="I209" s="8" t="s">
        <v>0</v>
      </c>
      <c r="J209" t="s">
        <v>6</v>
      </c>
      <c r="K209" t="s">
        <v>7</v>
      </c>
      <c r="L209" t="s">
        <v>8</v>
      </c>
      <c r="M209" s="7">
        <v>1200</v>
      </c>
      <c r="N209" s="7">
        <v>0</v>
      </c>
      <c r="O209" s="7">
        <v>0</v>
      </c>
      <c r="P209" s="7">
        <v>0</v>
      </c>
      <c r="Q209" s="7">
        <v>6160</v>
      </c>
      <c r="R209" s="7">
        <v>7392000</v>
      </c>
      <c r="S209" s="7">
        <v>1</v>
      </c>
      <c r="T209" t="s">
        <v>9</v>
      </c>
    </row>
    <row r="210" spans="1:20" ht="14" customHeight="1" x14ac:dyDescent="0.25">
      <c r="A210" t="s">
        <v>381</v>
      </c>
      <c r="B210" t="s">
        <v>2</v>
      </c>
      <c r="C210" t="s">
        <v>3</v>
      </c>
      <c r="D210" t="s">
        <v>95</v>
      </c>
      <c r="E210" t="s">
        <v>0</v>
      </c>
      <c r="F210" t="s">
        <v>0</v>
      </c>
      <c r="G210" s="6">
        <v>45841</v>
      </c>
      <c r="H210" t="s">
        <v>5</v>
      </c>
      <c r="I210" s="8" t="s">
        <v>0</v>
      </c>
      <c r="J210" t="s">
        <v>6</v>
      </c>
      <c r="K210" t="s">
        <v>92</v>
      </c>
      <c r="L210" t="s">
        <v>93</v>
      </c>
      <c r="M210" s="7">
        <v>400</v>
      </c>
      <c r="N210" s="7">
        <v>0</v>
      </c>
      <c r="O210" s="7">
        <v>0</v>
      </c>
      <c r="P210" s="7">
        <v>0</v>
      </c>
      <c r="Q210" s="7">
        <v>2900</v>
      </c>
      <c r="R210" s="7">
        <v>1160000</v>
      </c>
      <c r="S210" s="7">
        <v>1</v>
      </c>
      <c r="T210" t="s">
        <v>9</v>
      </c>
    </row>
    <row r="211" spans="1:20" ht="14" customHeight="1" x14ac:dyDescent="0.25">
      <c r="A211" t="s">
        <v>382</v>
      </c>
      <c r="B211" t="s">
        <v>2</v>
      </c>
      <c r="C211" t="s">
        <v>3</v>
      </c>
      <c r="D211" t="s">
        <v>95</v>
      </c>
      <c r="E211" t="s">
        <v>0</v>
      </c>
      <c r="F211" t="s">
        <v>0</v>
      </c>
      <c r="G211" s="6">
        <v>45834</v>
      </c>
      <c r="H211" t="s">
        <v>302</v>
      </c>
      <c r="I211" s="8" t="s">
        <v>0</v>
      </c>
      <c r="J211" t="s">
        <v>6</v>
      </c>
      <c r="K211" t="s">
        <v>303</v>
      </c>
      <c r="L211" t="s">
        <v>304</v>
      </c>
      <c r="M211" s="7">
        <v>4860</v>
      </c>
      <c r="N211" s="7">
        <v>0</v>
      </c>
      <c r="O211" s="7">
        <v>0</v>
      </c>
      <c r="P211" s="7">
        <v>0</v>
      </c>
      <c r="Q211" s="7">
        <v>2171</v>
      </c>
      <c r="R211" s="7">
        <v>10551060</v>
      </c>
      <c r="S211" s="7">
        <v>1</v>
      </c>
      <c r="T211" t="s">
        <v>9</v>
      </c>
    </row>
    <row r="212" spans="1:20" ht="14" customHeight="1" x14ac:dyDescent="0.25">
      <c r="A212" t="s">
        <v>383</v>
      </c>
      <c r="B212" t="s">
        <v>2</v>
      </c>
      <c r="C212" t="s">
        <v>3</v>
      </c>
      <c r="D212" t="s">
        <v>95</v>
      </c>
      <c r="E212" t="s">
        <v>0</v>
      </c>
      <c r="F212" t="s">
        <v>0</v>
      </c>
      <c r="G212" s="6">
        <v>45834</v>
      </c>
      <c r="H212" t="s">
        <v>143</v>
      </c>
      <c r="I212" s="8" t="s">
        <v>0</v>
      </c>
      <c r="J212" t="s">
        <v>6</v>
      </c>
      <c r="K212" t="s">
        <v>144</v>
      </c>
      <c r="L212" t="s">
        <v>145</v>
      </c>
      <c r="M212" s="7">
        <v>50</v>
      </c>
      <c r="N212" s="7">
        <v>0</v>
      </c>
      <c r="O212" s="10">
        <v>0</v>
      </c>
      <c r="P212" s="10">
        <v>0</v>
      </c>
      <c r="Q212" s="10">
        <v>26.7</v>
      </c>
      <c r="R212" s="10">
        <v>1335</v>
      </c>
      <c r="S212" s="7">
        <v>1</v>
      </c>
      <c r="T212" t="s">
        <v>9</v>
      </c>
    </row>
    <row r="213" spans="1:20" ht="14" customHeight="1" x14ac:dyDescent="0.25">
      <c r="A213" t="s">
        <v>384</v>
      </c>
      <c r="B213" t="s">
        <v>2</v>
      </c>
      <c r="C213" t="s">
        <v>3</v>
      </c>
      <c r="D213" t="s">
        <v>95</v>
      </c>
      <c r="E213" t="s">
        <v>0</v>
      </c>
      <c r="F213" t="s">
        <v>0</v>
      </c>
      <c r="G213" s="6">
        <v>45833</v>
      </c>
      <c r="H213" t="s">
        <v>96</v>
      </c>
      <c r="I213" s="8" t="s">
        <v>0</v>
      </c>
      <c r="J213" t="s">
        <v>6</v>
      </c>
      <c r="K213" t="s">
        <v>97</v>
      </c>
      <c r="L213" t="s">
        <v>98</v>
      </c>
      <c r="M213" s="7">
        <v>120</v>
      </c>
      <c r="N213" s="7">
        <v>0</v>
      </c>
      <c r="O213" s="7">
        <v>0</v>
      </c>
      <c r="P213" s="7">
        <v>0</v>
      </c>
      <c r="Q213" s="7">
        <v>9750</v>
      </c>
      <c r="R213" s="7">
        <v>1170000</v>
      </c>
      <c r="S213" s="7">
        <v>1</v>
      </c>
      <c r="T213" t="s">
        <v>9</v>
      </c>
    </row>
    <row r="214" spans="1:20" ht="14" customHeight="1" x14ac:dyDescent="0.25">
      <c r="A214" t="s">
        <v>385</v>
      </c>
      <c r="B214" t="s">
        <v>2</v>
      </c>
      <c r="C214" t="s">
        <v>3</v>
      </c>
      <c r="D214" t="s">
        <v>95</v>
      </c>
      <c r="E214" t="s">
        <v>0</v>
      </c>
      <c r="F214" t="s">
        <v>0</v>
      </c>
      <c r="G214" s="6">
        <v>45832</v>
      </c>
      <c r="H214" t="s">
        <v>29</v>
      </c>
      <c r="I214" s="8" t="s">
        <v>0</v>
      </c>
      <c r="J214" t="s">
        <v>50</v>
      </c>
      <c r="K214" t="s">
        <v>70</v>
      </c>
      <c r="L214" t="s">
        <v>71</v>
      </c>
      <c r="M214" s="7">
        <v>6000</v>
      </c>
      <c r="N214" s="7">
        <v>0</v>
      </c>
      <c r="O214" s="7">
        <v>0</v>
      </c>
      <c r="P214" s="7">
        <v>0</v>
      </c>
      <c r="Q214" s="7">
        <v>970</v>
      </c>
      <c r="R214" s="7">
        <v>5820000</v>
      </c>
      <c r="S214" s="7">
        <v>1</v>
      </c>
      <c r="T214" t="s">
        <v>9</v>
      </c>
    </row>
    <row r="215" spans="1:20" ht="14" customHeight="1" x14ac:dyDescent="0.25">
      <c r="A215" t="s">
        <v>386</v>
      </c>
      <c r="B215" t="s">
        <v>2</v>
      </c>
      <c r="C215" t="s">
        <v>3</v>
      </c>
      <c r="D215" t="s">
        <v>95</v>
      </c>
      <c r="E215" t="s">
        <v>0</v>
      </c>
      <c r="F215" t="s">
        <v>0</v>
      </c>
      <c r="G215" s="6">
        <v>45832</v>
      </c>
      <c r="H215" t="s">
        <v>57</v>
      </c>
      <c r="I215" s="8" t="s">
        <v>0</v>
      </c>
      <c r="J215" t="s">
        <v>50</v>
      </c>
      <c r="K215" t="s">
        <v>58</v>
      </c>
      <c r="L215" t="s">
        <v>59</v>
      </c>
      <c r="M215" s="7">
        <v>3100</v>
      </c>
      <c r="N215" s="7">
        <v>0</v>
      </c>
      <c r="O215" s="7">
        <v>0</v>
      </c>
      <c r="P215" s="7">
        <v>0</v>
      </c>
      <c r="Q215" s="7">
        <v>7084</v>
      </c>
      <c r="R215" s="7">
        <v>21960400</v>
      </c>
      <c r="S215" s="7">
        <v>1</v>
      </c>
      <c r="T215" t="s">
        <v>9</v>
      </c>
    </row>
    <row r="216" spans="1:20" ht="14" customHeight="1" x14ac:dyDescent="0.25">
      <c r="A216" t="s">
        <v>387</v>
      </c>
      <c r="B216" t="s">
        <v>2</v>
      </c>
      <c r="C216" t="s">
        <v>3</v>
      </c>
      <c r="D216" t="s">
        <v>95</v>
      </c>
      <c r="E216" t="s">
        <v>0</v>
      </c>
      <c r="F216" t="s">
        <v>0</v>
      </c>
      <c r="G216" s="6">
        <v>45814</v>
      </c>
      <c r="H216" t="s">
        <v>49</v>
      </c>
      <c r="I216" s="8" t="s">
        <v>0</v>
      </c>
      <c r="J216" t="s">
        <v>6</v>
      </c>
      <c r="K216" t="s">
        <v>116</v>
      </c>
      <c r="L216" t="s">
        <v>117</v>
      </c>
      <c r="M216" s="7">
        <v>300000</v>
      </c>
      <c r="N216" s="7">
        <v>10000</v>
      </c>
      <c r="O216" s="7">
        <v>5790000</v>
      </c>
      <c r="P216" s="7">
        <v>0</v>
      </c>
      <c r="Q216" s="7">
        <v>579</v>
      </c>
      <c r="R216" s="7">
        <v>173700000</v>
      </c>
      <c r="S216" s="7">
        <v>1</v>
      </c>
      <c r="T216" t="s">
        <v>9</v>
      </c>
    </row>
    <row r="217" spans="1:20" ht="14" customHeight="1" x14ac:dyDescent="0.25">
      <c r="A217" t="s">
        <v>388</v>
      </c>
      <c r="B217" t="s">
        <v>2</v>
      </c>
      <c r="C217" t="s">
        <v>3</v>
      </c>
      <c r="D217" t="s">
        <v>95</v>
      </c>
      <c r="E217" t="s">
        <v>0</v>
      </c>
      <c r="F217" t="s">
        <v>0</v>
      </c>
      <c r="G217" s="6">
        <v>45814</v>
      </c>
      <c r="H217" t="s">
        <v>133</v>
      </c>
      <c r="I217" s="8" t="s">
        <v>0</v>
      </c>
      <c r="J217" t="s">
        <v>6</v>
      </c>
      <c r="K217" t="s">
        <v>134</v>
      </c>
      <c r="L217" t="s">
        <v>135</v>
      </c>
      <c r="M217" s="7">
        <v>1280</v>
      </c>
      <c r="N217" s="7">
        <v>0</v>
      </c>
      <c r="O217" s="7">
        <v>0</v>
      </c>
      <c r="P217" s="7">
        <v>0</v>
      </c>
      <c r="Q217" s="7">
        <v>5140</v>
      </c>
      <c r="R217" s="7">
        <v>6579200</v>
      </c>
      <c r="S217" s="7">
        <v>1</v>
      </c>
      <c r="T217" t="s">
        <v>9</v>
      </c>
    </row>
    <row r="218" spans="1:20" ht="14" customHeight="1" x14ac:dyDescent="0.25">
      <c r="A218" t="s">
        <v>389</v>
      </c>
      <c r="B218" t="s">
        <v>2</v>
      </c>
      <c r="C218" t="s">
        <v>3</v>
      </c>
      <c r="D218" t="s">
        <v>95</v>
      </c>
      <c r="E218" t="s">
        <v>0</v>
      </c>
      <c r="F218" t="s">
        <v>0</v>
      </c>
      <c r="G218" s="6">
        <v>45814</v>
      </c>
      <c r="H218" t="s">
        <v>133</v>
      </c>
      <c r="I218" s="8" t="s">
        <v>0</v>
      </c>
      <c r="J218" t="s">
        <v>6</v>
      </c>
      <c r="K218" t="s">
        <v>137</v>
      </c>
      <c r="L218" t="s">
        <v>138</v>
      </c>
      <c r="M218" s="7">
        <v>160</v>
      </c>
      <c r="N218" s="7">
        <v>0</v>
      </c>
      <c r="O218" s="7">
        <v>0</v>
      </c>
      <c r="P218" s="7">
        <v>0</v>
      </c>
      <c r="Q218" s="7">
        <v>3700</v>
      </c>
      <c r="R218" s="7">
        <v>592000</v>
      </c>
      <c r="S218" s="7">
        <v>1</v>
      </c>
      <c r="T218" t="s">
        <v>9</v>
      </c>
    </row>
    <row r="219" spans="1:20" ht="14" customHeight="1" x14ac:dyDescent="0.25">
      <c r="A219" t="s">
        <v>390</v>
      </c>
      <c r="B219" t="s">
        <v>2</v>
      </c>
      <c r="C219" t="s">
        <v>3</v>
      </c>
      <c r="D219" t="s">
        <v>95</v>
      </c>
      <c r="E219" t="s">
        <v>0</v>
      </c>
      <c r="F219" t="s">
        <v>0</v>
      </c>
      <c r="G219" s="6">
        <v>45814</v>
      </c>
      <c r="H219" t="s">
        <v>251</v>
      </c>
      <c r="I219" s="8" t="s">
        <v>0</v>
      </c>
      <c r="J219" t="s">
        <v>6</v>
      </c>
      <c r="K219" t="s">
        <v>252</v>
      </c>
      <c r="L219" t="s">
        <v>253</v>
      </c>
      <c r="M219" s="7">
        <v>15</v>
      </c>
      <c r="N219" s="7">
        <v>3</v>
      </c>
      <c r="O219" s="7">
        <v>27501</v>
      </c>
      <c r="P219" s="7">
        <v>27501</v>
      </c>
      <c r="Q219" s="7">
        <v>9167</v>
      </c>
      <c r="R219" s="7">
        <v>137505</v>
      </c>
      <c r="S219" s="7">
        <v>1</v>
      </c>
      <c r="T219" t="s">
        <v>9</v>
      </c>
    </row>
    <row r="220" spans="1:20" ht="14" customHeight="1" x14ac:dyDescent="0.25">
      <c r="A220" t="s">
        <v>391</v>
      </c>
      <c r="B220" t="s">
        <v>2</v>
      </c>
      <c r="C220" t="s">
        <v>3</v>
      </c>
      <c r="D220" t="s">
        <v>95</v>
      </c>
      <c r="E220" t="s">
        <v>0</v>
      </c>
      <c r="F220" t="s">
        <v>0</v>
      </c>
      <c r="G220" s="6">
        <v>45814</v>
      </c>
      <c r="H220" t="s">
        <v>57</v>
      </c>
      <c r="I220" s="8" t="s">
        <v>0</v>
      </c>
      <c r="J220" t="s">
        <v>6</v>
      </c>
      <c r="K220" t="s">
        <v>58</v>
      </c>
      <c r="L220" t="s">
        <v>59</v>
      </c>
      <c r="M220" s="7">
        <v>30</v>
      </c>
      <c r="N220" s="7">
        <v>0</v>
      </c>
      <c r="O220" s="7">
        <v>0</v>
      </c>
      <c r="P220" s="7">
        <v>0</v>
      </c>
      <c r="Q220" s="7">
        <v>7084</v>
      </c>
      <c r="R220" s="7">
        <v>212520</v>
      </c>
      <c r="S220" s="7">
        <v>1</v>
      </c>
      <c r="T220" t="s">
        <v>9</v>
      </c>
    </row>
    <row r="221" spans="1:20" ht="14" customHeight="1" x14ac:dyDescent="0.25">
      <c r="A221" t="s">
        <v>392</v>
      </c>
      <c r="B221" t="s">
        <v>2</v>
      </c>
      <c r="C221" t="s">
        <v>3</v>
      </c>
      <c r="D221" t="s">
        <v>95</v>
      </c>
      <c r="E221" t="s">
        <v>0</v>
      </c>
      <c r="F221" t="s">
        <v>0</v>
      </c>
      <c r="G221" s="6">
        <v>45811</v>
      </c>
      <c r="H221" t="s">
        <v>29</v>
      </c>
      <c r="I221" s="8" t="s">
        <v>0</v>
      </c>
      <c r="J221" t="s">
        <v>6</v>
      </c>
      <c r="K221" t="s">
        <v>70</v>
      </c>
      <c r="L221" t="s">
        <v>71</v>
      </c>
      <c r="M221" s="7">
        <v>100</v>
      </c>
      <c r="N221" s="7">
        <v>0</v>
      </c>
      <c r="O221" s="7">
        <v>0</v>
      </c>
      <c r="P221" s="7">
        <v>0</v>
      </c>
      <c r="Q221" s="7">
        <v>970</v>
      </c>
      <c r="R221" s="7">
        <v>97000</v>
      </c>
      <c r="S221" s="7">
        <v>1</v>
      </c>
      <c r="T221" t="s">
        <v>9</v>
      </c>
    </row>
    <row r="222" spans="1:20" ht="14" customHeight="1" x14ac:dyDescent="0.25">
      <c r="A222" t="s">
        <v>393</v>
      </c>
      <c r="B222" t="s">
        <v>2</v>
      </c>
      <c r="C222" t="s">
        <v>3</v>
      </c>
      <c r="D222" t="s">
        <v>95</v>
      </c>
      <c r="E222" t="s">
        <v>0</v>
      </c>
      <c r="F222" t="s">
        <v>0</v>
      </c>
      <c r="G222" s="6">
        <v>45811</v>
      </c>
      <c r="H222" t="s">
        <v>5</v>
      </c>
      <c r="I222" s="8" t="s">
        <v>0</v>
      </c>
      <c r="J222" t="s">
        <v>6</v>
      </c>
      <c r="K222" t="s">
        <v>7</v>
      </c>
      <c r="L222" t="s">
        <v>8</v>
      </c>
      <c r="M222" s="7">
        <v>1500</v>
      </c>
      <c r="N222" s="7">
        <v>0</v>
      </c>
      <c r="O222" s="7">
        <v>0</v>
      </c>
      <c r="P222" s="7">
        <v>0</v>
      </c>
      <c r="Q222" s="7">
        <v>6160</v>
      </c>
      <c r="R222" s="7">
        <v>9240000</v>
      </c>
      <c r="S222" s="7">
        <v>1</v>
      </c>
      <c r="T222" t="s">
        <v>9</v>
      </c>
    </row>
    <row r="223" spans="1:20" ht="14" customHeight="1" x14ac:dyDescent="0.25">
      <c r="A223" t="s">
        <v>394</v>
      </c>
      <c r="B223" t="s">
        <v>2</v>
      </c>
      <c r="C223" t="s">
        <v>3</v>
      </c>
      <c r="D223" t="s">
        <v>95</v>
      </c>
      <c r="E223" t="s">
        <v>0</v>
      </c>
      <c r="F223" t="s">
        <v>0</v>
      </c>
      <c r="G223" s="6">
        <v>45811</v>
      </c>
      <c r="H223" t="s">
        <v>45</v>
      </c>
      <c r="I223" s="8" t="s">
        <v>0</v>
      </c>
      <c r="J223" t="s">
        <v>6</v>
      </c>
      <c r="K223" t="s">
        <v>97</v>
      </c>
      <c r="L223" t="s">
        <v>395</v>
      </c>
      <c r="M223" s="7">
        <v>20</v>
      </c>
      <c r="N223" s="7">
        <v>0</v>
      </c>
      <c r="O223" s="7">
        <v>0</v>
      </c>
      <c r="P223" s="7">
        <v>0</v>
      </c>
      <c r="Q223" s="7">
        <v>8800</v>
      </c>
      <c r="R223" s="7">
        <v>176000</v>
      </c>
      <c r="S223" s="7">
        <v>1</v>
      </c>
      <c r="T223" t="s">
        <v>9</v>
      </c>
    </row>
    <row r="224" spans="1:20" ht="14" customHeight="1" x14ac:dyDescent="0.25">
      <c r="A224" t="s">
        <v>396</v>
      </c>
      <c r="B224" t="s">
        <v>2</v>
      </c>
      <c r="C224" t="s">
        <v>3</v>
      </c>
      <c r="D224" t="s">
        <v>95</v>
      </c>
      <c r="E224" t="s">
        <v>0</v>
      </c>
      <c r="F224" t="s">
        <v>0</v>
      </c>
      <c r="G224" s="6">
        <v>45811</v>
      </c>
      <c r="H224" t="s">
        <v>278</v>
      </c>
      <c r="I224" s="8" t="s">
        <v>0</v>
      </c>
      <c r="J224" t="s">
        <v>6</v>
      </c>
      <c r="K224" t="s">
        <v>228</v>
      </c>
      <c r="L224" t="s">
        <v>229</v>
      </c>
      <c r="M224" s="7">
        <v>25</v>
      </c>
      <c r="N224" s="7">
        <v>0</v>
      </c>
      <c r="O224" s="7">
        <v>0</v>
      </c>
      <c r="P224" s="7">
        <v>0</v>
      </c>
      <c r="Q224" s="7">
        <v>1060</v>
      </c>
      <c r="R224" s="7">
        <v>26500</v>
      </c>
      <c r="S224" s="7">
        <v>1</v>
      </c>
      <c r="T224" t="s">
        <v>9</v>
      </c>
    </row>
    <row r="225" spans="1:20" ht="14" customHeight="1" x14ac:dyDescent="0.25">
      <c r="A225" t="s">
        <v>397</v>
      </c>
      <c r="B225" t="s">
        <v>2</v>
      </c>
      <c r="C225" t="s">
        <v>3</v>
      </c>
      <c r="D225" t="s">
        <v>95</v>
      </c>
      <c r="E225" t="s">
        <v>0</v>
      </c>
      <c r="F225" t="s">
        <v>0</v>
      </c>
      <c r="G225" s="6">
        <v>45790</v>
      </c>
      <c r="H225" t="s">
        <v>187</v>
      </c>
      <c r="I225" s="8" t="s">
        <v>0</v>
      </c>
      <c r="J225" t="s">
        <v>6</v>
      </c>
      <c r="K225" t="s">
        <v>228</v>
      </c>
      <c r="L225" t="s">
        <v>229</v>
      </c>
      <c r="M225" s="7">
        <v>2000</v>
      </c>
      <c r="N225" s="7">
        <v>0</v>
      </c>
      <c r="O225" s="7">
        <v>0</v>
      </c>
      <c r="P225" s="7">
        <v>0</v>
      </c>
      <c r="Q225" s="7">
        <v>1200</v>
      </c>
      <c r="R225" s="7">
        <v>2400000</v>
      </c>
      <c r="S225" s="7">
        <v>1</v>
      </c>
      <c r="T225" t="s">
        <v>9</v>
      </c>
    </row>
    <row r="226" spans="1:20" ht="14" customHeight="1" x14ac:dyDescent="0.25">
      <c r="A226" t="s">
        <v>398</v>
      </c>
      <c r="B226" t="s">
        <v>2</v>
      </c>
      <c r="C226" t="s">
        <v>3</v>
      </c>
      <c r="D226" t="s">
        <v>95</v>
      </c>
      <c r="E226" t="s">
        <v>0</v>
      </c>
      <c r="F226" t="s">
        <v>0</v>
      </c>
      <c r="G226" s="6">
        <v>45789</v>
      </c>
      <c r="H226" t="s">
        <v>49</v>
      </c>
      <c r="I226" s="8" t="s">
        <v>0</v>
      </c>
      <c r="J226" t="s">
        <v>6</v>
      </c>
      <c r="K226" t="s">
        <v>116</v>
      </c>
      <c r="L226" t="s">
        <v>117</v>
      </c>
      <c r="M226" s="7">
        <v>2000</v>
      </c>
      <c r="N226" s="7">
        <v>0</v>
      </c>
      <c r="O226" s="7">
        <v>0</v>
      </c>
      <c r="P226" s="7">
        <v>0</v>
      </c>
      <c r="Q226" s="7">
        <v>579</v>
      </c>
      <c r="R226" s="7">
        <v>1158000</v>
      </c>
      <c r="S226" s="7">
        <v>1</v>
      </c>
      <c r="T226" t="s">
        <v>9</v>
      </c>
    </row>
    <row r="227" spans="1:20" ht="14" customHeight="1" x14ac:dyDescent="0.25">
      <c r="A227" t="s">
        <v>399</v>
      </c>
      <c r="B227" t="s">
        <v>2</v>
      </c>
      <c r="C227" t="s">
        <v>3</v>
      </c>
      <c r="D227" t="s">
        <v>95</v>
      </c>
      <c r="E227" t="s">
        <v>0</v>
      </c>
      <c r="F227" t="s">
        <v>0</v>
      </c>
      <c r="G227" s="6">
        <v>45789</v>
      </c>
      <c r="H227" t="s">
        <v>5</v>
      </c>
      <c r="I227" s="8" t="s">
        <v>0</v>
      </c>
      <c r="J227" t="s">
        <v>6</v>
      </c>
      <c r="K227" t="s">
        <v>92</v>
      </c>
      <c r="L227" t="s">
        <v>93</v>
      </c>
      <c r="M227" s="7">
        <v>1900</v>
      </c>
      <c r="N227" s="7">
        <v>0</v>
      </c>
      <c r="O227" s="7">
        <v>0</v>
      </c>
      <c r="P227" s="7">
        <v>0</v>
      </c>
      <c r="Q227" s="7">
        <v>2900</v>
      </c>
      <c r="R227" s="7">
        <v>5510000</v>
      </c>
      <c r="S227" s="7">
        <v>1</v>
      </c>
      <c r="T227" t="s">
        <v>9</v>
      </c>
    </row>
    <row r="228" spans="1:20" ht="14" customHeight="1" x14ac:dyDescent="0.25">
      <c r="A228" t="s">
        <v>400</v>
      </c>
      <c r="B228" t="s">
        <v>2</v>
      </c>
      <c r="C228" t="s">
        <v>3</v>
      </c>
      <c r="D228" t="s">
        <v>95</v>
      </c>
      <c r="E228" t="s">
        <v>0</v>
      </c>
      <c r="F228" t="s">
        <v>0</v>
      </c>
      <c r="G228" s="6">
        <v>45785</v>
      </c>
      <c r="H228" t="s">
        <v>45</v>
      </c>
      <c r="I228" s="8" t="s">
        <v>0</v>
      </c>
      <c r="J228" t="s">
        <v>6</v>
      </c>
      <c r="K228" t="s">
        <v>228</v>
      </c>
      <c r="L228" t="s">
        <v>229</v>
      </c>
      <c r="M228" s="7">
        <v>25</v>
      </c>
      <c r="N228" s="7">
        <v>0</v>
      </c>
      <c r="O228" s="7">
        <v>0</v>
      </c>
      <c r="P228" s="7">
        <v>0</v>
      </c>
      <c r="Q228" s="7">
        <v>2500</v>
      </c>
      <c r="R228" s="7">
        <v>62500</v>
      </c>
      <c r="S228" s="7">
        <v>1</v>
      </c>
      <c r="T228" t="s">
        <v>9</v>
      </c>
    </row>
    <row r="229" spans="1:20" ht="14" customHeight="1" x14ac:dyDescent="0.25">
      <c r="A229" t="s">
        <v>401</v>
      </c>
      <c r="B229" t="s">
        <v>2</v>
      </c>
      <c r="C229" t="s">
        <v>3</v>
      </c>
      <c r="D229" t="s">
        <v>95</v>
      </c>
      <c r="E229" t="s">
        <v>0</v>
      </c>
      <c r="F229" t="s">
        <v>0</v>
      </c>
      <c r="G229" s="6">
        <v>45784</v>
      </c>
      <c r="H229" t="s">
        <v>125</v>
      </c>
      <c r="I229" s="8" t="s">
        <v>0</v>
      </c>
      <c r="J229" t="s">
        <v>6</v>
      </c>
      <c r="K229" t="s">
        <v>126</v>
      </c>
      <c r="L229" t="s">
        <v>127</v>
      </c>
      <c r="M229" s="7">
        <v>4000</v>
      </c>
      <c r="N229" s="7">
        <v>0</v>
      </c>
      <c r="O229" s="7">
        <v>0</v>
      </c>
      <c r="P229" s="7">
        <v>0</v>
      </c>
      <c r="Q229" s="7">
        <v>570</v>
      </c>
      <c r="R229" s="7">
        <v>2280000</v>
      </c>
      <c r="S229" s="7">
        <v>1</v>
      </c>
      <c r="T229" t="s">
        <v>9</v>
      </c>
    </row>
    <row r="230" spans="1:20" ht="14" customHeight="1" x14ac:dyDescent="0.25">
      <c r="A230" t="s">
        <v>402</v>
      </c>
      <c r="B230" t="s">
        <v>2</v>
      </c>
      <c r="C230" t="s">
        <v>3</v>
      </c>
      <c r="D230" t="s">
        <v>0</v>
      </c>
      <c r="E230" t="s">
        <v>0</v>
      </c>
      <c r="F230" t="s">
        <v>0</v>
      </c>
      <c r="G230" s="6">
        <v>45784</v>
      </c>
      <c r="H230" t="s">
        <v>25</v>
      </c>
      <c r="I230" s="8" t="s">
        <v>0</v>
      </c>
      <c r="J230" t="s">
        <v>246</v>
      </c>
      <c r="K230" t="s">
        <v>26</v>
      </c>
      <c r="L230" t="s">
        <v>27</v>
      </c>
      <c r="M230" s="7">
        <v>-5000</v>
      </c>
      <c r="N230" s="7">
        <v>0</v>
      </c>
      <c r="O230" s="7">
        <v>0</v>
      </c>
      <c r="P230" s="7">
        <v>0</v>
      </c>
      <c r="Q230" s="7">
        <v>525</v>
      </c>
      <c r="R230" s="7">
        <v>-2625000</v>
      </c>
      <c r="S230" s="7">
        <v>1</v>
      </c>
      <c r="T230" t="s">
        <v>9</v>
      </c>
    </row>
    <row r="231" spans="1:20" x14ac:dyDescent="0.25">
      <c r="A231" t="s">
        <v>403</v>
      </c>
      <c r="B231" t="s">
        <v>2</v>
      </c>
      <c r="C231" t="s">
        <v>3</v>
      </c>
      <c r="D231" t="s">
        <v>95</v>
      </c>
      <c r="E231" t="s">
        <v>0</v>
      </c>
      <c r="F231" t="s">
        <v>0</v>
      </c>
      <c r="G231" s="6">
        <v>45777</v>
      </c>
      <c r="H231" t="s">
        <v>404</v>
      </c>
      <c r="I231" t="s">
        <v>0</v>
      </c>
      <c r="J231" t="s">
        <v>6</v>
      </c>
      <c r="K231" t="s">
        <v>176</v>
      </c>
      <c r="L231" t="s">
        <v>177</v>
      </c>
      <c r="M231" s="7">
        <v>50</v>
      </c>
      <c r="N231" s="7">
        <v>0</v>
      </c>
      <c r="O231" s="7">
        <v>0</v>
      </c>
      <c r="P231" s="7">
        <v>0</v>
      </c>
      <c r="Q231" s="7">
        <v>5400</v>
      </c>
      <c r="R231" s="7">
        <v>270000</v>
      </c>
      <c r="S231" s="7">
        <v>1</v>
      </c>
      <c r="T231" t="s">
        <v>9</v>
      </c>
    </row>
    <row r="232" spans="1:20" ht="14" customHeight="1" x14ac:dyDescent="0.25">
      <c r="A232" t="s">
        <v>405</v>
      </c>
      <c r="B232" t="s">
        <v>2</v>
      </c>
      <c r="C232" t="s">
        <v>3</v>
      </c>
      <c r="D232" t="s">
        <v>95</v>
      </c>
      <c r="E232" t="s">
        <v>0</v>
      </c>
      <c r="F232" t="s">
        <v>0</v>
      </c>
      <c r="G232" s="6">
        <v>45772</v>
      </c>
      <c r="H232" t="s">
        <v>251</v>
      </c>
      <c r="I232" s="8" t="s">
        <v>0</v>
      </c>
      <c r="J232" t="s">
        <v>6</v>
      </c>
      <c r="K232" t="s">
        <v>406</v>
      </c>
      <c r="L232" t="s">
        <v>407</v>
      </c>
      <c r="M232" s="7">
        <v>3000</v>
      </c>
      <c r="N232" s="7">
        <v>0</v>
      </c>
      <c r="O232" s="7">
        <v>0</v>
      </c>
      <c r="P232" s="7">
        <v>0</v>
      </c>
      <c r="Q232" s="7">
        <v>8361</v>
      </c>
      <c r="R232" s="7">
        <v>25083000</v>
      </c>
      <c r="S232" s="7">
        <v>1</v>
      </c>
      <c r="T232" t="s">
        <v>9</v>
      </c>
    </row>
    <row r="233" spans="1:20" ht="14" customHeight="1" x14ac:dyDescent="0.25">
      <c r="A233" t="s">
        <v>408</v>
      </c>
      <c r="B233" t="s">
        <v>2</v>
      </c>
      <c r="C233" t="s">
        <v>3</v>
      </c>
      <c r="D233" t="s">
        <v>95</v>
      </c>
      <c r="E233" t="s">
        <v>0</v>
      </c>
      <c r="F233" t="s">
        <v>0</v>
      </c>
      <c r="G233" s="6">
        <v>45769</v>
      </c>
      <c r="H233" t="s">
        <v>133</v>
      </c>
      <c r="I233" s="8" t="s">
        <v>0</v>
      </c>
      <c r="J233" t="s">
        <v>6</v>
      </c>
      <c r="K233" t="s">
        <v>409</v>
      </c>
      <c r="L233" t="s">
        <v>410</v>
      </c>
      <c r="M233" s="7">
        <v>50</v>
      </c>
      <c r="N233" s="7">
        <v>0</v>
      </c>
      <c r="O233" s="7">
        <v>0</v>
      </c>
      <c r="P233" s="7">
        <v>0</v>
      </c>
      <c r="Q233" s="7">
        <v>7125</v>
      </c>
      <c r="R233" s="7">
        <v>356250</v>
      </c>
      <c r="S233" s="7">
        <v>1</v>
      </c>
      <c r="T233" t="s">
        <v>9</v>
      </c>
    </row>
    <row r="234" spans="1:20" ht="14" customHeight="1" x14ac:dyDescent="0.25">
      <c r="A234" t="s">
        <v>411</v>
      </c>
      <c r="B234" t="s">
        <v>2</v>
      </c>
      <c r="C234" t="s">
        <v>3</v>
      </c>
      <c r="D234" t="s">
        <v>95</v>
      </c>
      <c r="E234" t="s">
        <v>0</v>
      </c>
      <c r="F234" t="s">
        <v>0</v>
      </c>
      <c r="G234" s="6">
        <v>45764</v>
      </c>
      <c r="H234" t="s">
        <v>133</v>
      </c>
      <c r="I234" s="8" t="s">
        <v>0</v>
      </c>
      <c r="J234" t="s">
        <v>6</v>
      </c>
      <c r="K234" t="s">
        <v>315</v>
      </c>
      <c r="L234" t="s">
        <v>316</v>
      </c>
      <c r="M234" s="7">
        <v>800</v>
      </c>
      <c r="N234" s="7">
        <v>0</v>
      </c>
      <c r="O234" s="7">
        <v>0</v>
      </c>
      <c r="P234" s="7">
        <v>0</v>
      </c>
      <c r="Q234" s="7">
        <v>5000</v>
      </c>
      <c r="R234" s="7">
        <v>4000000</v>
      </c>
      <c r="S234" s="7">
        <v>1</v>
      </c>
      <c r="T234" t="s">
        <v>9</v>
      </c>
    </row>
    <row r="235" spans="1:20" ht="14" customHeight="1" x14ac:dyDescent="0.25">
      <c r="A235" t="s">
        <v>412</v>
      </c>
      <c r="B235" t="s">
        <v>2</v>
      </c>
      <c r="C235" t="s">
        <v>3</v>
      </c>
      <c r="D235" t="s">
        <v>95</v>
      </c>
      <c r="E235" t="s">
        <v>0</v>
      </c>
      <c r="F235" t="s">
        <v>0</v>
      </c>
      <c r="G235" s="6">
        <v>45764</v>
      </c>
      <c r="H235" t="s">
        <v>133</v>
      </c>
      <c r="I235" s="8" t="s">
        <v>0</v>
      </c>
      <c r="J235" t="s">
        <v>6</v>
      </c>
      <c r="K235" t="s">
        <v>413</v>
      </c>
      <c r="L235" t="s">
        <v>414</v>
      </c>
      <c r="M235" s="7">
        <v>100</v>
      </c>
      <c r="N235" s="7">
        <v>0</v>
      </c>
      <c r="O235" s="7">
        <v>0</v>
      </c>
      <c r="P235" s="7">
        <v>0</v>
      </c>
      <c r="Q235" s="7">
        <v>6550</v>
      </c>
      <c r="R235" s="7">
        <v>655000</v>
      </c>
      <c r="S235" s="7">
        <v>1</v>
      </c>
      <c r="T235" t="s">
        <v>9</v>
      </c>
    </row>
    <row r="236" spans="1:20" ht="14" customHeight="1" x14ac:dyDescent="0.25">
      <c r="A236" t="s">
        <v>415</v>
      </c>
      <c r="B236" t="s">
        <v>2</v>
      </c>
      <c r="C236" t="s">
        <v>3</v>
      </c>
      <c r="D236" t="s">
        <v>95</v>
      </c>
      <c r="E236" t="s">
        <v>0</v>
      </c>
      <c r="F236" t="s">
        <v>0</v>
      </c>
      <c r="G236" s="6">
        <v>45764</v>
      </c>
      <c r="H236" t="s">
        <v>133</v>
      </c>
      <c r="I236" s="8" t="s">
        <v>0</v>
      </c>
      <c r="J236" t="s">
        <v>6</v>
      </c>
      <c r="K236" t="s">
        <v>312</v>
      </c>
      <c r="L236" t="s">
        <v>313</v>
      </c>
      <c r="M236" s="7">
        <v>25</v>
      </c>
      <c r="N236" s="7">
        <v>0</v>
      </c>
      <c r="O236" s="7">
        <v>0</v>
      </c>
      <c r="P236" s="7">
        <v>0</v>
      </c>
      <c r="Q236" s="7">
        <v>5100</v>
      </c>
      <c r="R236" s="7">
        <v>127500</v>
      </c>
      <c r="S236" s="7">
        <v>1</v>
      </c>
      <c r="T236" t="s">
        <v>9</v>
      </c>
    </row>
    <row r="237" spans="1:20" ht="14" customHeight="1" x14ac:dyDescent="0.25">
      <c r="A237" t="s">
        <v>416</v>
      </c>
      <c r="B237" t="s">
        <v>2</v>
      </c>
      <c r="C237" t="s">
        <v>3</v>
      </c>
      <c r="D237" t="s">
        <v>95</v>
      </c>
      <c r="E237" t="s">
        <v>0</v>
      </c>
      <c r="F237" t="s">
        <v>0</v>
      </c>
      <c r="G237" s="6">
        <v>45764</v>
      </c>
      <c r="H237" t="s">
        <v>133</v>
      </c>
      <c r="I237" s="8" t="s">
        <v>0</v>
      </c>
      <c r="J237" t="s">
        <v>6</v>
      </c>
      <c r="K237" t="s">
        <v>309</v>
      </c>
      <c r="L237" t="s">
        <v>310</v>
      </c>
      <c r="M237" s="7">
        <v>25</v>
      </c>
      <c r="N237" s="7">
        <v>0</v>
      </c>
      <c r="O237" s="7">
        <v>0</v>
      </c>
      <c r="P237" s="7">
        <v>0</v>
      </c>
      <c r="Q237" s="7">
        <v>6583</v>
      </c>
      <c r="R237" s="7">
        <v>164575</v>
      </c>
      <c r="S237" s="7">
        <v>1</v>
      </c>
      <c r="T237" t="s">
        <v>9</v>
      </c>
    </row>
    <row r="238" spans="1:20" ht="14" customHeight="1" x14ac:dyDescent="0.25">
      <c r="A238" t="s">
        <v>417</v>
      </c>
      <c r="B238" t="s">
        <v>2</v>
      </c>
      <c r="C238" t="s">
        <v>3</v>
      </c>
      <c r="D238" t="s">
        <v>95</v>
      </c>
      <c r="E238" t="s">
        <v>0</v>
      </c>
      <c r="F238" t="s">
        <v>0</v>
      </c>
      <c r="G238" s="6">
        <v>45763</v>
      </c>
      <c r="H238" t="s">
        <v>418</v>
      </c>
      <c r="I238" s="8" t="s">
        <v>0</v>
      </c>
      <c r="J238" t="s">
        <v>6</v>
      </c>
      <c r="K238" t="s">
        <v>116</v>
      </c>
      <c r="L238" t="s">
        <v>117</v>
      </c>
      <c r="M238" s="7">
        <v>240000</v>
      </c>
      <c r="N238" s="7">
        <v>0</v>
      </c>
      <c r="O238" s="7">
        <v>0</v>
      </c>
      <c r="P238" s="7">
        <v>0</v>
      </c>
      <c r="Q238" s="7">
        <v>700</v>
      </c>
      <c r="R238" s="7">
        <v>168000000</v>
      </c>
      <c r="S238" s="7">
        <v>1</v>
      </c>
      <c r="T238" t="s">
        <v>9</v>
      </c>
    </row>
    <row r="239" spans="1:20" ht="14" customHeight="1" x14ac:dyDescent="0.25">
      <c r="A239" t="s">
        <v>419</v>
      </c>
      <c r="B239" t="s">
        <v>2</v>
      </c>
      <c r="C239" t="s">
        <v>3</v>
      </c>
      <c r="D239" t="s">
        <v>95</v>
      </c>
      <c r="E239" t="s">
        <v>0</v>
      </c>
      <c r="F239" t="s">
        <v>0</v>
      </c>
      <c r="G239" s="6">
        <v>45763</v>
      </c>
      <c r="H239" t="s">
        <v>45</v>
      </c>
      <c r="I239" s="8" t="s">
        <v>0</v>
      </c>
      <c r="J239" t="s">
        <v>6</v>
      </c>
      <c r="K239" t="s">
        <v>420</v>
      </c>
      <c r="L239" t="s">
        <v>421</v>
      </c>
      <c r="M239" s="7">
        <v>4000</v>
      </c>
      <c r="N239" s="7">
        <v>0</v>
      </c>
      <c r="O239" s="7">
        <v>0</v>
      </c>
      <c r="P239" s="7">
        <v>0</v>
      </c>
      <c r="Q239" s="7">
        <v>2800</v>
      </c>
      <c r="R239" s="7">
        <v>11200000</v>
      </c>
      <c r="S239" s="7">
        <v>1</v>
      </c>
      <c r="T239" t="s">
        <v>9</v>
      </c>
    </row>
    <row r="240" spans="1:20" ht="14" customHeight="1" x14ac:dyDescent="0.25">
      <c r="A240" t="s">
        <v>422</v>
      </c>
      <c r="B240" t="s">
        <v>2</v>
      </c>
      <c r="C240" t="s">
        <v>3</v>
      </c>
      <c r="D240" t="s">
        <v>95</v>
      </c>
      <c r="E240" t="s">
        <v>0</v>
      </c>
      <c r="F240" t="s">
        <v>0</v>
      </c>
      <c r="G240" s="6">
        <v>45763</v>
      </c>
      <c r="H240" t="s">
        <v>45</v>
      </c>
      <c r="I240" s="8" t="s">
        <v>0</v>
      </c>
      <c r="J240" t="s">
        <v>6</v>
      </c>
      <c r="K240" t="s">
        <v>298</v>
      </c>
      <c r="L240" t="s">
        <v>299</v>
      </c>
      <c r="M240" s="7">
        <v>25</v>
      </c>
      <c r="N240" s="9">
        <v>0.1</v>
      </c>
      <c r="O240" s="7">
        <v>540</v>
      </c>
      <c r="P240" s="7">
        <v>540</v>
      </c>
      <c r="Q240" s="7">
        <v>5400</v>
      </c>
      <c r="R240" s="7">
        <v>135000</v>
      </c>
      <c r="S240" s="7">
        <v>1</v>
      </c>
      <c r="T240" t="s">
        <v>9</v>
      </c>
    </row>
    <row r="241" spans="1:20" ht="14" customHeight="1" x14ac:dyDescent="0.25">
      <c r="A241" t="s">
        <v>423</v>
      </c>
      <c r="B241" t="s">
        <v>2</v>
      </c>
      <c r="C241" t="s">
        <v>3</v>
      </c>
      <c r="D241" t="s">
        <v>95</v>
      </c>
      <c r="E241" t="s">
        <v>0</v>
      </c>
      <c r="F241" t="s">
        <v>0</v>
      </c>
      <c r="G241" s="6">
        <v>45763</v>
      </c>
      <c r="H241" t="s">
        <v>45</v>
      </c>
      <c r="I241" s="8" t="s">
        <v>0</v>
      </c>
      <c r="J241" t="s">
        <v>6</v>
      </c>
      <c r="K241" t="s">
        <v>424</v>
      </c>
      <c r="L241" t="s">
        <v>425</v>
      </c>
      <c r="M241" s="7">
        <v>50</v>
      </c>
      <c r="N241" s="7">
        <v>0</v>
      </c>
      <c r="O241" s="7">
        <v>0</v>
      </c>
      <c r="P241" s="7">
        <v>0</v>
      </c>
      <c r="Q241" s="7">
        <v>7980</v>
      </c>
      <c r="R241" s="7">
        <v>399000</v>
      </c>
      <c r="S241" s="7">
        <v>1</v>
      </c>
      <c r="T241" t="s">
        <v>9</v>
      </c>
    </row>
    <row r="242" spans="1:20" ht="14" customHeight="1" x14ac:dyDescent="0.25">
      <c r="A242" t="s">
        <v>426</v>
      </c>
      <c r="B242" t="s">
        <v>2</v>
      </c>
      <c r="C242" t="s">
        <v>3</v>
      </c>
      <c r="D242" t="s">
        <v>95</v>
      </c>
      <c r="E242" t="s">
        <v>0</v>
      </c>
      <c r="F242" t="s">
        <v>0</v>
      </c>
      <c r="G242" s="6">
        <v>45756</v>
      </c>
      <c r="H242" t="s">
        <v>45</v>
      </c>
      <c r="I242" s="8" t="s">
        <v>0</v>
      </c>
      <c r="J242" t="s">
        <v>6</v>
      </c>
      <c r="K242" t="s">
        <v>210</v>
      </c>
      <c r="L242" t="s">
        <v>211</v>
      </c>
      <c r="M242" s="7">
        <v>100</v>
      </c>
      <c r="N242" s="7">
        <v>0</v>
      </c>
      <c r="O242" s="7">
        <v>0</v>
      </c>
      <c r="P242" s="7">
        <v>0</v>
      </c>
      <c r="Q242" s="7">
        <v>7800</v>
      </c>
      <c r="R242" s="7">
        <v>780000</v>
      </c>
      <c r="S242" s="7">
        <v>1</v>
      </c>
      <c r="T242" t="s">
        <v>9</v>
      </c>
    </row>
    <row r="243" spans="1:20" ht="14" customHeight="1" x14ac:dyDescent="0.25">
      <c r="A243" t="s">
        <v>427</v>
      </c>
      <c r="B243" t="s">
        <v>2</v>
      </c>
      <c r="C243" t="s">
        <v>3</v>
      </c>
      <c r="D243" t="s">
        <v>95</v>
      </c>
      <c r="E243" t="s">
        <v>0</v>
      </c>
      <c r="F243" t="s">
        <v>0</v>
      </c>
      <c r="G243" s="6">
        <v>45756</v>
      </c>
      <c r="H243" t="s">
        <v>45</v>
      </c>
      <c r="I243" s="8" t="s">
        <v>0</v>
      </c>
      <c r="J243" t="s">
        <v>6</v>
      </c>
      <c r="K243" t="s">
        <v>428</v>
      </c>
      <c r="L243" t="s">
        <v>429</v>
      </c>
      <c r="M243" s="7">
        <v>500</v>
      </c>
      <c r="N243" s="7">
        <v>0</v>
      </c>
      <c r="O243" s="7">
        <v>0</v>
      </c>
      <c r="P243" s="7">
        <v>0</v>
      </c>
      <c r="Q243" s="7">
        <v>4500</v>
      </c>
      <c r="R243" s="7">
        <v>2250000</v>
      </c>
      <c r="S243" s="7">
        <v>1</v>
      </c>
      <c r="T243" t="s">
        <v>9</v>
      </c>
    </row>
    <row r="244" spans="1:20" ht="14" customHeight="1" x14ac:dyDescent="0.25">
      <c r="A244" t="s">
        <v>430</v>
      </c>
      <c r="B244" t="s">
        <v>2</v>
      </c>
      <c r="C244" t="s">
        <v>3</v>
      </c>
      <c r="D244" t="s">
        <v>95</v>
      </c>
      <c r="E244" t="s">
        <v>0</v>
      </c>
      <c r="F244" t="s">
        <v>0</v>
      </c>
      <c r="G244" s="6">
        <v>45756</v>
      </c>
      <c r="H244" t="s">
        <v>45</v>
      </c>
      <c r="I244" s="8" t="s">
        <v>0</v>
      </c>
      <c r="J244" t="s">
        <v>6</v>
      </c>
      <c r="K244" t="s">
        <v>207</v>
      </c>
      <c r="L244" t="s">
        <v>208</v>
      </c>
      <c r="M244" s="7">
        <v>80</v>
      </c>
      <c r="N244" s="7">
        <v>0</v>
      </c>
      <c r="O244" s="7">
        <v>0</v>
      </c>
      <c r="P244" s="7">
        <v>0</v>
      </c>
      <c r="Q244" s="7">
        <v>7830</v>
      </c>
      <c r="R244" s="7">
        <v>626400</v>
      </c>
      <c r="S244" s="7">
        <v>1</v>
      </c>
      <c r="T244" t="s">
        <v>9</v>
      </c>
    </row>
    <row r="245" spans="1:20" ht="14" customHeight="1" x14ac:dyDescent="0.25">
      <c r="A245" t="s">
        <v>431</v>
      </c>
      <c r="B245" t="s">
        <v>2</v>
      </c>
      <c r="C245" t="s">
        <v>3</v>
      </c>
      <c r="D245" t="s">
        <v>95</v>
      </c>
      <c r="E245" t="s">
        <v>0</v>
      </c>
      <c r="F245" t="s">
        <v>0</v>
      </c>
      <c r="G245" s="6">
        <v>45756</v>
      </c>
      <c r="H245" t="s">
        <v>45</v>
      </c>
      <c r="I245" s="8" t="s">
        <v>0</v>
      </c>
      <c r="J245" t="s">
        <v>6</v>
      </c>
      <c r="K245" t="s">
        <v>341</v>
      </c>
      <c r="L245" t="s">
        <v>342</v>
      </c>
      <c r="M245" s="7">
        <v>100</v>
      </c>
      <c r="N245" s="9">
        <v>0.8</v>
      </c>
      <c r="O245" s="7">
        <v>12600</v>
      </c>
      <c r="P245" s="7">
        <v>12600</v>
      </c>
      <c r="Q245" s="7">
        <v>15750</v>
      </c>
      <c r="R245" s="7">
        <v>1575000</v>
      </c>
      <c r="S245" s="7">
        <v>1</v>
      </c>
      <c r="T245" t="s">
        <v>9</v>
      </c>
    </row>
    <row r="246" spans="1:20" x14ac:dyDescent="0.25">
      <c r="A246" t="s">
        <v>432</v>
      </c>
      <c r="B246" t="s">
        <v>2</v>
      </c>
      <c r="C246" t="s">
        <v>3</v>
      </c>
      <c r="D246" t="s">
        <v>95</v>
      </c>
      <c r="E246" t="s">
        <v>0</v>
      </c>
      <c r="F246" t="s">
        <v>0</v>
      </c>
      <c r="G246" s="6">
        <v>45749</v>
      </c>
      <c r="H246" t="s">
        <v>295</v>
      </c>
      <c r="I246" t="s">
        <v>0</v>
      </c>
      <c r="J246" t="s">
        <v>6</v>
      </c>
      <c r="K246" t="s">
        <v>433</v>
      </c>
      <c r="L246" t="s">
        <v>434</v>
      </c>
      <c r="M246" s="7">
        <v>21000</v>
      </c>
      <c r="N246" s="7">
        <v>0</v>
      </c>
      <c r="O246" s="7">
        <v>0</v>
      </c>
      <c r="P246" s="7">
        <v>0</v>
      </c>
      <c r="Q246" s="7">
        <v>6831</v>
      </c>
      <c r="R246" s="7">
        <v>143451000</v>
      </c>
      <c r="S246" s="7">
        <v>1</v>
      </c>
      <c r="T246" t="s">
        <v>9</v>
      </c>
    </row>
    <row r="247" spans="1:20" ht="14" customHeight="1" x14ac:dyDescent="0.25">
      <c r="A247" t="s">
        <v>435</v>
      </c>
      <c r="B247" t="s">
        <v>2</v>
      </c>
      <c r="C247" t="s">
        <v>3</v>
      </c>
      <c r="D247" t="s">
        <v>95</v>
      </c>
      <c r="E247" t="s">
        <v>0</v>
      </c>
      <c r="F247" t="s">
        <v>0</v>
      </c>
      <c r="G247" s="6">
        <v>45749</v>
      </c>
      <c r="H247" t="s">
        <v>436</v>
      </c>
      <c r="I247" s="8" t="s">
        <v>0</v>
      </c>
      <c r="J247" t="s">
        <v>6</v>
      </c>
      <c r="K247" t="s">
        <v>22</v>
      </c>
      <c r="L247" t="s">
        <v>23</v>
      </c>
      <c r="M247" s="7">
        <v>2000</v>
      </c>
      <c r="N247" s="7">
        <v>0</v>
      </c>
      <c r="O247" s="7">
        <v>0</v>
      </c>
      <c r="P247" s="7">
        <v>0</v>
      </c>
      <c r="Q247" s="7">
        <v>44227</v>
      </c>
      <c r="R247" s="7">
        <v>8845400</v>
      </c>
      <c r="S247" s="7">
        <v>10</v>
      </c>
      <c r="T247" t="s">
        <v>9</v>
      </c>
    </row>
    <row r="248" spans="1:20" ht="14" customHeight="1" x14ac:dyDescent="0.25">
      <c r="A248" t="s">
        <v>437</v>
      </c>
      <c r="B248" t="s">
        <v>2</v>
      </c>
      <c r="C248" t="s">
        <v>3</v>
      </c>
      <c r="D248" t="s">
        <v>95</v>
      </c>
      <c r="E248" t="s">
        <v>0</v>
      </c>
      <c r="F248" t="s">
        <v>0</v>
      </c>
      <c r="G248" s="6">
        <v>45749</v>
      </c>
      <c r="H248" t="s">
        <v>101</v>
      </c>
      <c r="I248" s="8" t="s">
        <v>0</v>
      </c>
      <c r="J248" t="s">
        <v>6</v>
      </c>
      <c r="K248" t="s">
        <v>119</v>
      </c>
      <c r="L248" t="s">
        <v>120</v>
      </c>
      <c r="M248" s="7">
        <v>500</v>
      </c>
      <c r="N248" s="7">
        <v>0</v>
      </c>
      <c r="O248" s="7">
        <v>0</v>
      </c>
      <c r="P248" s="7">
        <v>0</v>
      </c>
      <c r="Q248" s="7">
        <v>3790</v>
      </c>
      <c r="R248" s="7">
        <v>1895000</v>
      </c>
      <c r="S248" s="7">
        <v>1</v>
      </c>
      <c r="T248" t="s">
        <v>9</v>
      </c>
    </row>
    <row r="249" spans="1:20" ht="14" customHeight="1" x14ac:dyDescent="0.25">
      <c r="A249" t="s">
        <v>438</v>
      </c>
      <c r="B249" t="s">
        <v>2</v>
      </c>
      <c r="C249" t="s">
        <v>3</v>
      </c>
      <c r="D249" t="s">
        <v>95</v>
      </c>
      <c r="E249" t="s">
        <v>0</v>
      </c>
      <c r="F249" t="s">
        <v>0</v>
      </c>
      <c r="G249" s="6">
        <v>45749</v>
      </c>
      <c r="H249" t="s">
        <v>112</v>
      </c>
      <c r="I249" s="8" t="s">
        <v>0</v>
      </c>
      <c r="J249" t="s">
        <v>6</v>
      </c>
      <c r="K249" t="s">
        <v>122</v>
      </c>
      <c r="L249" t="s">
        <v>123</v>
      </c>
      <c r="M249" s="7">
        <v>800</v>
      </c>
      <c r="N249" s="7">
        <v>0</v>
      </c>
      <c r="O249" s="7">
        <v>0</v>
      </c>
      <c r="P249" s="7">
        <v>0</v>
      </c>
      <c r="Q249" s="7">
        <v>5170</v>
      </c>
      <c r="R249" s="7">
        <v>4136000</v>
      </c>
      <c r="S249" s="7">
        <v>1</v>
      </c>
      <c r="T249" t="s">
        <v>9</v>
      </c>
    </row>
    <row r="250" spans="1:20" ht="14" customHeight="1" x14ac:dyDescent="0.25">
      <c r="A250" t="s">
        <v>439</v>
      </c>
      <c r="B250" t="s">
        <v>2</v>
      </c>
      <c r="C250" t="s">
        <v>3</v>
      </c>
      <c r="D250" t="s">
        <v>95</v>
      </c>
      <c r="E250" t="s">
        <v>0</v>
      </c>
      <c r="F250" t="s">
        <v>0</v>
      </c>
      <c r="G250" s="6">
        <v>45749</v>
      </c>
      <c r="H250" t="s">
        <v>112</v>
      </c>
      <c r="I250" s="8" t="s">
        <v>0</v>
      </c>
      <c r="J250" t="s">
        <v>6</v>
      </c>
      <c r="K250" t="s">
        <v>113</v>
      </c>
      <c r="L250" t="s">
        <v>114</v>
      </c>
      <c r="M250" s="7">
        <v>40</v>
      </c>
      <c r="N250" s="7">
        <v>0</v>
      </c>
      <c r="O250" s="7">
        <v>0</v>
      </c>
      <c r="P250" s="7">
        <v>0</v>
      </c>
      <c r="Q250" s="7">
        <v>9270</v>
      </c>
      <c r="R250" s="7">
        <v>370800</v>
      </c>
      <c r="S250" s="7">
        <v>1</v>
      </c>
      <c r="T250" t="s">
        <v>9</v>
      </c>
    </row>
    <row r="251" spans="1:20" ht="14" customHeight="1" x14ac:dyDescent="0.25">
      <c r="A251" t="s">
        <v>440</v>
      </c>
      <c r="B251" t="s">
        <v>2</v>
      </c>
      <c r="C251" t="s">
        <v>3</v>
      </c>
      <c r="D251" t="s">
        <v>95</v>
      </c>
      <c r="E251" t="s">
        <v>0</v>
      </c>
      <c r="F251" t="s">
        <v>0</v>
      </c>
      <c r="G251" s="6">
        <v>45749</v>
      </c>
      <c r="H251" t="s">
        <v>441</v>
      </c>
      <c r="I251" s="8" t="s">
        <v>0</v>
      </c>
      <c r="J251" t="s">
        <v>6</v>
      </c>
      <c r="K251" t="s">
        <v>442</v>
      </c>
      <c r="L251" t="s">
        <v>443</v>
      </c>
      <c r="M251" s="7">
        <v>4000</v>
      </c>
      <c r="N251" s="7">
        <v>0</v>
      </c>
      <c r="O251" s="7">
        <v>0</v>
      </c>
      <c r="P251" s="7">
        <v>0</v>
      </c>
      <c r="Q251" s="7">
        <v>4800</v>
      </c>
      <c r="R251" s="7">
        <v>19200000</v>
      </c>
      <c r="S251" s="7">
        <v>1</v>
      </c>
      <c r="T251" t="s">
        <v>9</v>
      </c>
    </row>
    <row r="252" spans="1:20" ht="14" customHeight="1" x14ac:dyDescent="0.25">
      <c r="A252" t="s">
        <v>444</v>
      </c>
      <c r="B252" t="s">
        <v>2</v>
      </c>
      <c r="C252" t="s">
        <v>3</v>
      </c>
      <c r="D252" t="s">
        <v>95</v>
      </c>
      <c r="E252" t="s">
        <v>0</v>
      </c>
      <c r="F252" t="s">
        <v>0</v>
      </c>
      <c r="G252" s="6">
        <v>45749</v>
      </c>
      <c r="H252" t="s">
        <v>445</v>
      </c>
      <c r="I252" s="8" t="s">
        <v>0</v>
      </c>
      <c r="J252" t="s">
        <v>6</v>
      </c>
      <c r="K252" t="s">
        <v>446</v>
      </c>
      <c r="L252" t="s">
        <v>447</v>
      </c>
      <c r="M252" s="7">
        <v>500</v>
      </c>
      <c r="N252" s="7">
        <v>0</v>
      </c>
      <c r="O252" s="10">
        <v>0</v>
      </c>
      <c r="P252" s="10">
        <v>0</v>
      </c>
      <c r="Q252" s="10">
        <v>4.2</v>
      </c>
      <c r="R252" s="10">
        <v>2100</v>
      </c>
      <c r="S252" s="7">
        <v>1</v>
      </c>
      <c r="T252" t="s">
        <v>9</v>
      </c>
    </row>
    <row r="253" spans="1:20" ht="14" customHeight="1" x14ac:dyDescent="0.25">
      <c r="A253" t="s">
        <v>448</v>
      </c>
      <c r="B253" t="s">
        <v>2</v>
      </c>
      <c r="C253" t="s">
        <v>3</v>
      </c>
      <c r="D253" t="s">
        <v>95</v>
      </c>
      <c r="E253" t="s">
        <v>0</v>
      </c>
      <c r="F253" t="s">
        <v>0</v>
      </c>
      <c r="G253" s="6">
        <v>45749</v>
      </c>
      <c r="H253" t="s">
        <v>445</v>
      </c>
      <c r="I253" s="8" t="s">
        <v>0</v>
      </c>
      <c r="J253" t="s">
        <v>6</v>
      </c>
      <c r="K253" t="s">
        <v>449</v>
      </c>
      <c r="L253" t="s">
        <v>450</v>
      </c>
      <c r="M253" s="7">
        <v>1500</v>
      </c>
      <c r="N253" s="7">
        <v>15</v>
      </c>
      <c r="O253" s="10">
        <v>90.3</v>
      </c>
      <c r="P253" s="10">
        <v>90.3</v>
      </c>
      <c r="Q253" s="10">
        <v>6.02</v>
      </c>
      <c r="R253" s="10">
        <v>9030</v>
      </c>
      <c r="S253" s="7">
        <v>1</v>
      </c>
      <c r="T253" t="s">
        <v>9</v>
      </c>
    </row>
    <row r="254" spans="1:20" ht="14" customHeight="1" x14ac:dyDescent="0.25">
      <c r="A254" t="s">
        <v>451</v>
      </c>
      <c r="B254" t="s">
        <v>2</v>
      </c>
      <c r="C254" t="s">
        <v>3</v>
      </c>
      <c r="D254" t="s">
        <v>95</v>
      </c>
      <c r="E254" t="s">
        <v>0</v>
      </c>
      <c r="F254" t="s">
        <v>0</v>
      </c>
      <c r="G254" s="6">
        <v>45749</v>
      </c>
      <c r="H254" t="s">
        <v>164</v>
      </c>
      <c r="I254" s="8" t="s">
        <v>0</v>
      </c>
      <c r="J254" t="s">
        <v>6</v>
      </c>
      <c r="K254" t="s">
        <v>165</v>
      </c>
      <c r="L254" t="s">
        <v>166</v>
      </c>
      <c r="M254" s="7">
        <v>1400</v>
      </c>
      <c r="N254" s="7">
        <v>0</v>
      </c>
      <c r="O254" s="10">
        <v>0</v>
      </c>
      <c r="P254" s="10">
        <v>0</v>
      </c>
      <c r="Q254" s="10">
        <v>1.25</v>
      </c>
      <c r="R254" s="10">
        <v>1750</v>
      </c>
      <c r="S254" s="7">
        <v>1</v>
      </c>
      <c r="T254" t="s">
        <v>9</v>
      </c>
    </row>
    <row r="255" spans="1:20" ht="14" customHeight="1" x14ac:dyDescent="0.25">
      <c r="A255" t="s">
        <v>452</v>
      </c>
      <c r="B255" t="s">
        <v>2</v>
      </c>
      <c r="C255" t="s">
        <v>3</v>
      </c>
      <c r="D255" t="s">
        <v>95</v>
      </c>
      <c r="E255" t="s">
        <v>0</v>
      </c>
      <c r="F255" t="s">
        <v>0</v>
      </c>
      <c r="G255" s="6">
        <v>45749</v>
      </c>
      <c r="H255" t="s">
        <v>83</v>
      </c>
      <c r="I255" s="8" t="s">
        <v>0</v>
      </c>
      <c r="J255" t="s">
        <v>6</v>
      </c>
      <c r="K255" t="s">
        <v>84</v>
      </c>
      <c r="L255" t="s">
        <v>85</v>
      </c>
      <c r="M255" s="7">
        <v>3600</v>
      </c>
      <c r="N255" s="7">
        <v>0</v>
      </c>
      <c r="O255" s="7">
        <v>0</v>
      </c>
      <c r="P255" s="7">
        <v>0</v>
      </c>
      <c r="Q255" s="7">
        <v>194</v>
      </c>
      <c r="R255" s="7">
        <v>698400</v>
      </c>
      <c r="S255" s="7">
        <v>1</v>
      </c>
      <c r="T255" t="s">
        <v>9</v>
      </c>
    </row>
    <row r="256" spans="1:20" ht="14" customHeight="1" x14ac:dyDescent="0.25">
      <c r="A256" t="s">
        <v>453</v>
      </c>
      <c r="B256" t="s">
        <v>2</v>
      </c>
      <c r="C256" t="s">
        <v>3</v>
      </c>
      <c r="D256" t="s">
        <v>95</v>
      </c>
      <c r="E256" t="s">
        <v>0</v>
      </c>
      <c r="F256" t="s">
        <v>0</v>
      </c>
      <c r="G256" s="6">
        <v>45749</v>
      </c>
      <c r="H256" t="s">
        <v>143</v>
      </c>
      <c r="I256" s="8" t="s">
        <v>0</v>
      </c>
      <c r="J256" t="s">
        <v>6</v>
      </c>
      <c r="K256" t="s">
        <v>189</v>
      </c>
      <c r="L256" t="s">
        <v>190</v>
      </c>
      <c r="M256" s="7">
        <v>60000</v>
      </c>
      <c r="N256" s="7">
        <v>0</v>
      </c>
      <c r="O256" s="10">
        <v>0</v>
      </c>
      <c r="P256" s="10">
        <v>0</v>
      </c>
      <c r="Q256" s="10">
        <v>1.56</v>
      </c>
      <c r="R256" s="10">
        <v>93600</v>
      </c>
      <c r="S256" s="7">
        <v>1</v>
      </c>
      <c r="T256" t="s">
        <v>9</v>
      </c>
    </row>
    <row r="257" spans="1:20" ht="14" customHeight="1" x14ac:dyDescent="0.25">
      <c r="A257" t="s">
        <v>454</v>
      </c>
      <c r="B257" t="s">
        <v>2</v>
      </c>
      <c r="C257" t="s">
        <v>3</v>
      </c>
      <c r="D257" t="s">
        <v>95</v>
      </c>
      <c r="E257" t="s">
        <v>0</v>
      </c>
      <c r="F257" t="s">
        <v>0</v>
      </c>
      <c r="G257" s="6">
        <v>45749</v>
      </c>
      <c r="H257" t="s">
        <v>25</v>
      </c>
      <c r="I257" s="8" t="s">
        <v>0</v>
      </c>
      <c r="J257" t="s">
        <v>6</v>
      </c>
      <c r="K257" t="s">
        <v>26</v>
      </c>
      <c r="L257" t="s">
        <v>27</v>
      </c>
      <c r="M257" s="7">
        <v>9000</v>
      </c>
      <c r="N257" s="7">
        <v>0</v>
      </c>
      <c r="O257" s="7">
        <v>0</v>
      </c>
      <c r="P257" s="7">
        <v>0</v>
      </c>
      <c r="Q257" s="7">
        <v>525</v>
      </c>
      <c r="R257" s="7">
        <v>4725000</v>
      </c>
      <c r="S257" s="7">
        <v>1</v>
      </c>
      <c r="T257" t="s">
        <v>9</v>
      </c>
    </row>
    <row r="258" spans="1:20" ht="14" customHeight="1" x14ac:dyDescent="0.25">
      <c r="A258" t="s">
        <v>455</v>
      </c>
      <c r="B258" t="s">
        <v>2</v>
      </c>
      <c r="C258" t="s">
        <v>3</v>
      </c>
      <c r="D258" t="s">
        <v>95</v>
      </c>
      <c r="E258" t="s">
        <v>0</v>
      </c>
      <c r="F258" t="s">
        <v>0</v>
      </c>
      <c r="G258" s="6">
        <v>45748</v>
      </c>
      <c r="H258" t="s">
        <v>77</v>
      </c>
      <c r="I258" s="8" t="s">
        <v>0</v>
      </c>
      <c r="J258" t="s">
        <v>6</v>
      </c>
      <c r="K258" t="s">
        <v>78</v>
      </c>
      <c r="L258" t="s">
        <v>79</v>
      </c>
      <c r="M258" s="7">
        <v>20000</v>
      </c>
      <c r="N258" s="7">
        <v>20</v>
      </c>
      <c r="O258" s="10">
        <v>24.4</v>
      </c>
      <c r="P258" s="10">
        <v>24.4</v>
      </c>
      <c r="Q258" s="10">
        <v>1.22</v>
      </c>
      <c r="R258" s="10">
        <v>24400</v>
      </c>
      <c r="S258" s="7">
        <v>1</v>
      </c>
      <c r="T258" t="s">
        <v>9</v>
      </c>
    </row>
    <row r="259" spans="1:20" ht="14" customHeight="1" x14ac:dyDescent="0.25">
      <c r="A259" t="s">
        <v>456</v>
      </c>
      <c r="B259" t="s">
        <v>2</v>
      </c>
      <c r="C259" t="s">
        <v>3</v>
      </c>
      <c r="D259" t="s">
        <v>95</v>
      </c>
      <c r="E259" t="s">
        <v>0</v>
      </c>
      <c r="F259" t="s">
        <v>0</v>
      </c>
      <c r="G259" s="6">
        <v>45748</v>
      </c>
      <c r="H259" t="s">
        <v>234</v>
      </c>
      <c r="I259" s="8" t="s">
        <v>0</v>
      </c>
      <c r="J259" t="s">
        <v>6</v>
      </c>
      <c r="K259" t="s">
        <v>235</v>
      </c>
      <c r="L259" t="s">
        <v>236</v>
      </c>
      <c r="M259" s="7">
        <v>60000</v>
      </c>
      <c r="N259" s="7">
        <v>0</v>
      </c>
      <c r="O259" s="7">
        <v>0</v>
      </c>
      <c r="P259" s="7">
        <v>0</v>
      </c>
      <c r="Q259" s="7">
        <v>5200</v>
      </c>
      <c r="R259" s="7">
        <v>312000000</v>
      </c>
      <c r="S259" s="7">
        <v>1</v>
      </c>
      <c r="T259" t="s">
        <v>9</v>
      </c>
    </row>
    <row r="260" spans="1:20" ht="14" customHeight="1" x14ac:dyDescent="0.25">
      <c r="A260" t="s">
        <v>456</v>
      </c>
      <c r="B260" t="s">
        <v>457</v>
      </c>
      <c r="C260" t="s">
        <v>3</v>
      </c>
      <c r="D260" t="s">
        <v>50</v>
      </c>
      <c r="E260" t="s">
        <v>0</v>
      </c>
      <c r="F260" t="s">
        <v>0</v>
      </c>
      <c r="G260" s="6">
        <v>45748</v>
      </c>
      <c r="H260" t="s">
        <v>234</v>
      </c>
      <c r="I260" s="8" t="s">
        <v>0</v>
      </c>
      <c r="J260" t="s">
        <v>6</v>
      </c>
      <c r="K260" t="s">
        <v>235</v>
      </c>
      <c r="L260" t="s">
        <v>236</v>
      </c>
      <c r="M260" s="7">
        <v>10000</v>
      </c>
      <c r="N260" s="7">
        <v>0</v>
      </c>
      <c r="O260" s="7">
        <v>0</v>
      </c>
      <c r="P260" s="7">
        <v>0</v>
      </c>
      <c r="Q260" s="7">
        <v>5200</v>
      </c>
      <c r="R260" s="7">
        <v>52000000</v>
      </c>
      <c r="S260" s="7">
        <v>1</v>
      </c>
      <c r="T260" t="s">
        <v>9</v>
      </c>
    </row>
    <row r="261" spans="1:20" x14ac:dyDescent="0.25">
      <c r="A261" t="s">
        <v>458</v>
      </c>
      <c r="B261" t="s">
        <v>2</v>
      </c>
      <c r="C261" t="s">
        <v>3</v>
      </c>
      <c r="D261" t="s">
        <v>95</v>
      </c>
      <c r="E261" t="s">
        <v>0</v>
      </c>
      <c r="F261" t="s">
        <v>0</v>
      </c>
      <c r="G261" s="6">
        <v>45748</v>
      </c>
      <c r="H261" t="s">
        <v>5</v>
      </c>
      <c r="I261" t="s">
        <v>0</v>
      </c>
      <c r="J261" t="s">
        <v>6</v>
      </c>
      <c r="K261" t="s">
        <v>18</v>
      </c>
      <c r="L261" t="s">
        <v>19</v>
      </c>
      <c r="M261" s="7">
        <v>4000</v>
      </c>
      <c r="N261" s="7">
        <v>0</v>
      </c>
      <c r="O261" s="7">
        <v>0</v>
      </c>
      <c r="P261" s="7">
        <v>0</v>
      </c>
      <c r="Q261" s="7">
        <v>4100</v>
      </c>
      <c r="R261" s="7">
        <v>16400000</v>
      </c>
      <c r="S261" s="7">
        <v>1</v>
      </c>
      <c r="T261" t="s">
        <v>9</v>
      </c>
    </row>
    <row r="262" spans="1:20" ht="14" customHeight="1" x14ac:dyDescent="0.25">
      <c r="A262" t="s">
        <v>459</v>
      </c>
      <c r="B262" t="s">
        <v>2</v>
      </c>
      <c r="C262" t="s">
        <v>3</v>
      </c>
      <c r="D262" t="s">
        <v>95</v>
      </c>
      <c r="E262" t="s">
        <v>0</v>
      </c>
      <c r="F262" t="s">
        <v>0</v>
      </c>
      <c r="G262" s="6">
        <v>45748</v>
      </c>
      <c r="H262" t="s">
        <v>284</v>
      </c>
      <c r="I262" s="8" t="s">
        <v>0</v>
      </c>
      <c r="J262" t="s">
        <v>6</v>
      </c>
      <c r="K262" t="s">
        <v>130</v>
      </c>
      <c r="L262" t="s">
        <v>131</v>
      </c>
      <c r="M262" s="7">
        <v>3500</v>
      </c>
      <c r="N262" s="7">
        <v>0</v>
      </c>
      <c r="O262" s="7">
        <v>0</v>
      </c>
      <c r="P262" s="7">
        <v>0</v>
      </c>
      <c r="Q262" s="7">
        <v>4680</v>
      </c>
      <c r="R262" s="7">
        <v>16380000</v>
      </c>
      <c r="S262" s="7">
        <v>1</v>
      </c>
      <c r="T262" t="s">
        <v>9</v>
      </c>
    </row>
    <row r="263" spans="1:20" ht="14" customHeight="1" x14ac:dyDescent="0.25">
      <c r="A263" t="s">
        <v>460</v>
      </c>
      <c r="B263" t="s">
        <v>2</v>
      </c>
      <c r="C263" t="s">
        <v>3</v>
      </c>
      <c r="D263" t="s">
        <v>95</v>
      </c>
      <c r="E263" t="s">
        <v>0</v>
      </c>
      <c r="F263" t="s">
        <v>0</v>
      </c>
      <c r="G263" s="6">
        <v>45748</v>
      </c>
      <c r="H263" t="s">
        <v>33</v>
      </c>
      <c r="I263" s="8" t="s">
        <v>0</v>
      </c>
      <c r="J263" t="s">
        <v>6</v>
      </c>
      <c r="K263" t="s">
        <v>34</v>
      </c>
      <c r="L263" t="s">
        <v>35</v>
      </c>
      <c r="M263" s="7">
        <v>2880</v>
      </c>
      <c r="N263" s="7">
        <v>0</v>
      </c>
      <c r="O263" s="7">
        <v>0</v>
      </c>
      <c r="P263" s="7">
        <v>0</v>
      </c>
      <c r="Q263" s="7">
        <v>6100</v>
      </c>
      <c r="R263" s="7">
        <v>17568000</v>
      </c>
      <c r="S263" s="7">
        <v>1</v>
      </c>
      <c r="T263" t="s">
        <v>9</v>
      </c>
    </row>
    <row r="264" spans="1:20" ht="14" customHeight="1" x14ac:dyDescent="0.25">
      <c r="A264" t="s">
        <v>461</v>
      </c>
      <c r="B264" t="s">
        <v>2</v>
      </c>
      <c r="C264" t="s">
        <v>3</v>
      </c>
      <c r="D264" t="s">
        <v>95</v>
      </c>
      <c r="E264" t="s">
        <v>0</v>
      </c>
      <c r="F264" t="s">
        <v>0</v>
      </c>
      <c r="G264" s="6">
        <v>45748</v>
      </c>
      <c r="H264" t="s">
        <v>33</v>
      </c>
      <c r="I264" s="8" t="s">
        <v>0</v>
      </c>
      <c r="J264" t="s">
        <v>6</v>
      </c>
      <c r="K264" t="s">
        <v>54</v>
      </c>
      <c r="L264" t="s">
        <v>55</v>
      </c>
      <c r="M264" s="7">
        <v>4000</v>
      </c>
      <c r="N264" s="9">
        <v>1952.25</v>
      </c>
      <c r="O264" s="7">
        <v>13275300</v>
      </c>
      <c r="P264" s="7">
        <v>13275300</v>
      </c>
      <c r="Q264" s="7">
        <v>6800</v>
      </c>
      <c r="R264" s="7">
        <v>27200000</v>
      </c>
      <c r="S264" s="7">
        <v>1</v>
      </c>
      <c r="T264" t="s">
        <v>9</v>
      </c>
    </row>
    <row r="265" spans="1:20" ht="14" customHeight="1" x14ac:dyDescent="0.25">
      <c r="A265" t="s">
        <v>462</v>
      </c>
      <c r="B265" t="s">
        <v>2</v>
      </c>
      <c r="C265" t="s">
        <v>3</v>
      </c>
      <c r="D265" t="s">
        <v>95</v>
      </c>
      <c r="E265" t="s">
        <v>0</v>
      </c>
      <c r="F265" t="s">
        <v>0</v>
      </c>
      <c r="G265" s="6">
        <v>45748</v>
      </c>
      <c r="H265" t="s">
        <v>73</v>
      </c>
      <c r="I265" s="8" t="s">
        <v>0</v>
      </c>
      <c r="J265" t="s">
        <v>6</v>
      </c>
      <c r="K265" t="s">
        <v>74</v>
      </c>
      <c r="L265" t="s">
        <v>75</v>
      </c>
      <c r="M265" s="7">
        <v>6000</v>
      </c>
      <c r="N265" s="7">
        <v>0</v>
      </c>
      <c r="O265" s="7">
        <v>0</v>
      </c>
      <c r="P265" s="7">
        <v>0</v>
      </c>
      <c r="Q265" s="7">
        <v>5590</v>
      </c>
      <c r="R265" s="7">
        <v>33540000</v>
      </c>
      <c r="S265" s="7">
        <v>1</v>
      </c>
      <c r="T265" t="s">
        <v>9</v>
      </c>
    </row>
    <row r="266" spans="1:20" ht="14" customHeight="1" x14ac:dyDescent="0.25">
      <c r="A266" t="s">
        <v>463</v>
      </c>
      <c r="B266" t="s">
        <v>2</v>
      </c>
      <c r="C266" t="s">
        <v>3</v>
      </c>
      <c r="D266" t="s">
        <v>95</v>
      </c>
      <c r="E266" t="s">
        <v>0</v>
      </c>
      <c r="F266" t="s">
        <v>0</v>
      </c>
      <c r="G266" s="6">
        <v>45748</v>
      </c>
      <c r="H266" t="s">
        <v>5</v>
      </c>
      <c r="I266" s="8" t="s">
        <v>0</v>
      </c>
      <c r="J266" t="s">
        <v>6</v>
      </c>
      <c r="K266" t="s">
        <v>15</v>
      </c>
      <c r="L266" t="s">
        <v>16</v>
      </c>
      <c r="M266" s="7">
        <v>10000</v>
      </c>
      <c r="N266" s="7">
        <v>0</v>
      </c>
      <c r="O266" s="7">
        <v>0</v>
      </c>
      <c r="P266" s="7">
        <v>0</v>
      </c>
      <c r="Q266" s="7">
        <v>6190</v>
      </c>
      <c r="R266" s="7">
        <v>61900000</v>
      </c>
      <c r="S266" s="7">
        <v>1</v>
      </c>
      <c r="T266" t="s">
        <v>9</v>
      </c>
    </row>
    <row r="267" spans="1:20" x14ac:dyDescent="0.25">
      <c r="A267" t="s">
        <v>464</v>
      </c>
      <c r="B267" t="s">
        <v>2</v>
      </c>
      <c r="C267" t="s">
        <v>3</v>
      </c>
      <c r="D267" t="s">
        <v>95</v>
      </c>
      <c r="E267" t="s">
        <v>0</v>
      </c>
      <c r="F267" t="s">
        <v>0</v>
      </c>
      <c r="G267" s="6">
        <v>45748</v>
      </c>
      <c r="H267" t="s">
        <v>251</v>
      </c>
      <c r="I267" t="s">
        <v>0</v>
      </c>
      <c r="J267" t="s">
        <v>6</v>
      </c>
      <c r="K267" t="s">
        <v>406</v>
      </c>
      <c r="L267" t="s">
        <v>407</v>
      </c>
      <c r="M267" s="7">
        <v>3000</v>
      </c>
      <c r="N267" s="7">
        <v>0</v>
      </c>
      <c r="O267" s="7">
        <v>0</v>
      </c>
      <c r="P267" s="7">
        <v>0</v>
      </c>
      <c r="Q267" s="7">
        <v>9600</v>
      </c>
      <c r="R267" s="7">
        <v>28800000</v>
      </c>
      <c r="S267" s="7">
        <v>1</v>
      </c>
      <c r="T267" t="s">
        <v>9</v>
      </c>
    </row>
    <row r="268" spans="1:20" ht="14" customHeight="1" x14ac:dyDescent="0.25">
      <c r="A268" t="s">
        <v>465</v>
      </c>
      <c r="B268" t="s">
        <v>2</v>
      </c>
      <c r="C268" t="s">
        <v>3</v>
      </c>
      <c r="D268" t="s">
        <v>95</v>
      </c>
      <c r="E268" t="s">
        <v>0</v>
      </c>
      <c r="F268" t="s">
        <v>0</v>
      </c>
      <c r="G268" s="6">
        <v>45748</v>
      </c>
      <c r="H268" t="s">
        <v>5</v>
      </c>
      <c r="I268" s="8" t="s">
        <v>0</v>
      </c>
      <c r="J268" t="s">
        <v>6</v>
      </c>
      <c r="K268" t="s">
        <v>466</v>
      </c>
      <c r="L268" t="s">
        <v>467</v>
      </c>
      <c r="M268" s="7">
        <v>1100</v>
      </c>
      <c r="N268" s="7">
        <v>0</v>
      </c>
      <c r="O268" s="7">
        <v>0</v>
      </c>
      <c r="P268" s="7">
        <v>0</v>
      </c>
      <c r="Q268" s="7">
        <v>7430</v>
      </c>
      <c r="R268" s="7">
        <v>8173000</v>
      </c>
      <c r="S268" s="7">
        <v>1</v>
      </c>
      <c r="T268" t="s">
        <v>9</v>
      </c>
    </row>
    <row r="269" spans="1:20" ht="14" customHeight="1" x14ac:dyDescent="0.25">
      <c r="A269" t="s">
        <v>468</v>
      </c>
      <c r="B269" t="s">
        <v>2</v>
      </c>
      <c r="C269" t="s">
        <v>3</v>
      </c>
      <c r="D269" t="s">
        <v>95</v>
      </c>
      <c r="E269" t="s">
        <v>0</v>
      </c>
      <c r="F269" t="s">
        <v>0</v>
      </c>
      <c r="G269" s="6">
        <v>45748</v>
      </c>
      <c r="H269" t="s">
        <v>284</v>
      </c>
      <c r="I269" s="8" t="s">
        <v>0</v>
      </c>
      <c r="J269" t="s">
        <v>6</v>
      </c>
      <c r="K269" t="s">
        <v>469</v>
      </c>
      <c r="L269" t="s">
        <v>470</v>
      </c>
      <c r="M269" s="7">
        <v>1200</v>
      </c>
      <c r="N269" s="7">
        <v>0</v>
      </c>
      <c r="O269" s="7">
        <v>0</v>
      </c>
      <c r="P269" s="7">
        <v>0</v>
      </c>
      <c r="Q269" s="7">
        <v>4680</v>
      </c>
      <c r="R269" s="7">
        <v>5616000</v>
      </c>
      <c r="S269" s="7">
        <v>1</v>
      </c>
      <c r="T269" t="s">
        <v>9</v>
      </c>
    </row>
    <row r="270" spans="1:20" ht="14" customHeight="1" x14ac:dyDescent="0.25">
      <c r="A270" t="s">
        <v>471</v>
      </c>
      <c r="B270" t="s">
        <v>2</v>
      </c>
      <c r="C270" t="s">
        <v>3</v>
      </c>
      <c r="D270" t="s">
        <v>95</v>
      </c>
      <c r="E270" t="s">
        <v>0</v>
      </c>
      <c r="F270" t="s">
        <v>0</v>
      </c>
      <c r="G270" s="6">
        <v>45748</v>
      </c>
      <c r="H270" t="s">
        <v>101</v>
      </c>
      <c r="I270" s="8" t="s">
        <v>0</v>
      </c>
      <c r="J270" t="s">
        <v>6</v>
      </c>
      <c r="K270" t="s">
        <v>140</v>
      </c>
      <c r="L270" t="s">
        <v>141</v>
      </c>
      <c r="M270" s="7">
        <v>10000</v>
      </c>
      <c r="N270" s="7">
        <v>0</v>
      </c>
      <c r="O270" s="7">
        <v>0</v>
      </c>
      <c r="P270" s="7">
        <v>0</v>
      </c>
      <c r="Q270" s="7">
        <v>1550</v>
      </c>
      <c r="R270" s="7">
        <v>15500000</v>
      </c>
      <c r="S270" s="7">
        <v>1</v>
      </c>
      <c r="T270" t="s">
        <v>9</v>
      </c>
    </row>
    <row r="271" spans="1:20" x14ac:dyDescent="0.25">
      <c r="A271" t="s">
        <v>472</v>
      </c>
      <c r="B271" t="s">
        <v>2</v>
      </c>
      <c r="C271" t="s">
        <v>3</v>
      </c>
      <c r="D271" t="s">
        <v>95</v>
      </c>
      <c r="E271" t="s">
        <v>0</v>
      </c>
      <c r="F271" t="s">
        <v>0</v>
      </c>
      <c r="G271" s="6">
        <v>45748</v>
      </c>
      <c r="H271" t="s">
        <v>77</v>
      </c>
      <c r="I271" t="s">
        <v>0</v>
      </c>
      <c r="J271" t="s">
        <v>6</v>
      </c>
      <c r="K271" t="s">
        <v>78</v>
      </c>
      <c r="L271" t="s">
        <v>79</v>
      </c>
      <c r="M271" s="7">
        <v>20000</v>
      </c>
      <c r="N271" s="7">
        <v>0</v>
      </c>
      <c r="O271" s="10">
        <v>0</v>
      </c>
      <c r="P271" s="10">
        <v>0</v>
      </c>
      <c r="Q271" s="10">
        <v>1.22</v>
      </c>
      <c r="R271" s="10">
        <v>24400</v>
      </c>
      <c r="S271" s="7">
        <v>1</v>
      </c>
      <c r="T271" t="s">
        <v>9</v>
      </c>
    </row>
    <row r="272" spans="1:20" ht="14" customHeight="1" x14ac:dyDescent="0.25">
      <c r="A272" t="s">
        <v>473</v>
      </c>
      <c r="B272" t="s">
        <v>2</v>
      </c>
      <c r="C272" t="s">
        <v>3</v>
      </c>
      <c r="D272" t="s">
        <v>95</v>
      </c>
      <c r="E272" t="s">
        <v>0</v>
      </c>
      <c r="F272" t="s">
        <v>0</v>
      </c>
      <c r="G272" s="6">
        <v>45742</v>
      </c>
      <c r="H272" t="s">
        <v>251</v>
      </c>
      <c r="I272" s="8" t="s">
        <v>0</v>
      </c>
      <c r="J272" t="s">
        <v>6</v>
      </c>
      <c r="K272" t="s">
        <v>406</v>
      </c>
      <c r="L272" t="s">
        <v>407</v>
      </c>
      <c r="M272" s="9">
        <v>835.2</v>
      </c>
      <c r="N272" s="7">
        <v>0</v>
      </c>
      <c r="O272" s="7">
        <v>0</v>
      </c>
      <c r="P272" s="7">
        <v>0</v>
      </c>
      <c r="Q272" s="7">
        <v>9600</v>
      </c>
      <c r="R272" s="7">
        <v>8017920</v>
      </c>
      <c r="S272" s="7">
        <v>1</v>
      </c>
      <c r="T272" t="s">
        <v>9</v>
      </c>
    </row>
    <row r="273" spans="1:20" x14ac:dyDescent="0.25">
      <c r="A273" t="s">
        <v>474</v>
      </c>
      <c r="B273" t="s">
        <v>2</v>
      </c>
      <c r="C273" t="s">
        <v>3</v>
      </c>
      <c r="D273" t="s">
        <v>95</v>
      </c>
      <c r="E273" t="s">
        <v>0</v>
      </c>
      <c r="F273" t="s">
        <v>0</v>
      </c>
      <c r="G273" s="6">
        <v>45736</v>
      </c>
      <c r="H273" t="s">
        <v>33</v>
      </c>
      <c r="I273" t="s">
        <v>0</v>
      </c>
      <c r="J273" t="s">
        <v>6</v>
      </c>
      <c r="K273" t="s">
        <v>38</v>
      </c>
      <c r="L273" t="s">
        <v>39</v>
      </c>
      <c r="M273" s="7">
        <v>600</v>
      </c>
      <c r="N273" s="7">
        <v>0</v>
      </c>
      <c r="O273" s="7">
        <v>0</v>
      </c>
      <c r="P273" s="7">
        <v>0</v>
      </c>
      <c r="Q273" s="7">
        <v>15600</v>
      </c>
      <c r="R273" s="7">
        <v>9360000</v>
      </c>
      <c r="S273" s="7">
        <v>1</v>
      </c>
      <c r="T273" t="s">
        <v>9</v>
      </c>
    </row>
    <row r="274" spans="1:20" ht="14" customHeight="1" x14ac:dyDescent="0.25">
      <c r="A274" t="s">
        <v>475</v>
      </c>
      <c r="B274" t="s">
        <v>2</v>
      </c>
      <c r="C274" t="s">
        <v>3</v>
      </c>
      <c r="D274" t="s">
        <v>95</v>
      </c>
      <c r="E274" t="s">
        <v>0</v>
      </c>
      <c r="F274" t="s">
        <v>0</v>
      </c>
      <c r="G274" s="6">
        <v>45736</v>
      </c>
      <c r="H274" t="s">
        <v>37</v>
      </c>
      <c r="I274" s="8" t="s">
        <v>0</v>
      </c>
      <c r="J274" t="s">
        <v>6</v>
      </c>
      <c r="K274" t="s">
        <v>38</v>
      </c>
      <c r="L274" t="s">
        <v>39</v>
      </c>
      <c r="M274" s="7">
        <v>600</v>
      </c>
      <c r="N274" s="9">
        <v>8.64</v>
      </c>
      <c r="O274" s="7">
        <v>134784</v>
      </c>
      <c r="P274" s="7">
        <v>134784</v>
      </c>
      <c r="Q274" s="7">
        <v>15600</v>
      </c>
      <c r="R274" s="7">
        <v>9360000</v>
      </c>
      <c r="S274" s="7">
        <v>1</v>
      </c>
      <c r="T274" t="s">
        <v>9</v>
      </c>
    </row>
    <row r="275" spans="1:20" ht="14" customHeight="1" x14ac:dyDescent="0.25">
      <c r="A275" t="s">
        <v>476</v>
      </c>
      <c r="B275" t="s">
        <v>2</v>
      </c>
      <c r="C275" t="s">
        <v>3</v>
      </c>
      <c r="D275" t="s">
        <v>95</v>
      </c>
      <c r="E275" t="s">
        <v>0</v>
      </c>
      <c r="F275" t="s">
        <v>0</v>
      </c>
      <c r="G275" s="6">
        <v>45736</v>
      </c>
      <c r="H275" t="s">
        <v>37</v>
      </c>
      <c r="I275" s="8" t="s">
        <v>0</v>
      </c>
      <c r="J275" t="s">
        <v>6</v>
      </c>
      <c r="K275" t="s">
        <v>62</v>
      </c>
      <c r="L275" t="s">
        <v>63</v>
      </c>
      <c r="M275" s="7">
        <v>900</v>
      </c>
      <c r="N275" s="9">
        <v>12.66</v>
      </c>
      <c r="O275" s="7">
        <v>193609</v>
      </c>
      <c r="P275" s="7">
        <v>193609</v>
      </c>
      <c r="Q275" s="7">
        <v>15293</v>
      </c>
      <c r="R275" s="7">
        <v>13763700</v>
      </c>
      <c r="S275" s="7">
        <v>1</v>
      </c>
      <c r="T275" t="s">
        <v>9</v>
      </c>
    </row>
    <row r="276" spans="1:20" ht="14" customHeight="1" x14ac:dyDescent="0.25">
      <c r="A276" t="s">
        <v>477</v>
      </c>
      <c r="B276" t="s">
        <v>2</v>
      </c>
      <c r="C276" t="s">
        <v>3</v>
      </c>
      <c r="D276" t="s">
        <v>95</v>
      </c>
      <c r="E276" t="s">
        <v>0</v>
      </c>
      <c r="F276" t="s">
        <v>0</v>
      </c>
      <c r="G276" s="6">
        <v>45736</v>
      </c>
      <c r="H276" t="s">
        <v>77</v>
      </c>
      <c r="I276" s="8" t="s">
        <v>0</v>
      </c>
      <c r="J276" t="s">
        <v>6</v>
      </c>
      <c r="K276" t="s">
        <v>78</v>
      </c>
      <c r="L276" t="s">
        <v>79</v>
      </c>
      <c r="M276" s="7">
        <v>20000</v>
      </c>
      <c r="N276" s="7">
        <v>0</v>
      </c>
      <c r="O276" s="10">
        <v>0</v>
      </c>
      <c r="P276" s="10">
        <v>0</v>
      </c>
      <c r="Q276" s="10">
        <v>1.22</v>
      </c>
      <c r="R276" s="10">
        <v>24400</v>
      </c>
      <c r="S276" s="7">
        <v>1</v>
      </c>
      <c r="T276" t="s">
        <v>9</v>
      </c>
    </row>
    <row r="277" spans="1:20" ht="14" customHeight="1" x14ac:dyDescent="0.25">
      <c r="A277" t="s">
        <v>478</v>
      </c>
      <c r="B277" t="s">
        <v>2</v>
      </c>
      <c r="C277" t="s">
        <v>3</v>
      </c>
      <c r="D277" t="s">
        <v>95</v>
      </c>
      <c r="E277" t="s">
        <v>0</v>
      </c>
      <c r="F277" t="s">
        <v>0</v>
      </c>
      <c r="G277" s="6">
        <v>45735</v>
      </c>
      <c r="H277" t="s">
        <v>25</v>
      </c>
      <c r="I277" s="8" t="s">
        <v>0</v>
      </c>
      <c r="J277" t="s">
        <v>6</v>
      </c>
      <c r="K277" t="s">
        <v>26</v>
      </c>
      <c r="L277" t="s">
        <v>27</v>
      </c>
      <c r="M277" s="7">
        <v>4000</v>
      </c>
      <c r="N277" s="7">
        <v>0</v>
      </c>
      <c r="O277" s="7">
        <v>0</v>
      </c>
      <c r="P277" s="7">
        <v>0</v>
      </c>
      <c r="Q277" s="7">
        <v>525</v>
      </c>
      <c r="R277" s="7">
        <v>2100000</v>
      </c>
      <c r="S277" s="7">
        <v>1</v>
      </c>
      <c r="T277" t="s">
        <v>9</v>
      </c>
    </row>
    <row r="278" spans="1:20" ht="14" customHeight="1" x14ac:dyDescent="0.25">
      <c r="A278" t="s">
        <v>479</v>
      </c>
      <c r="B278" t="s">
        <v>2</v>
      </c>
      <c r="C278" t="s">
        <v>3</v>
      </c>
      <c r="D278" t="s">
        <v>95</v>
      </c>
      <c r="E278" t="s">
        <v>0</v>
      </c>
      <c r="F278" t="s">
        <v>0</v>
      </c>
      <c r="G278" s="6">
        <v>45734</v>
      </c>
      <c r="H278" t="s">
        <v>441</v>
      </c>
      <c r="I278" s="8" t="s">
        <v>0</v>
      </c>
      <c r="J278" t="s">
        <v>6</v>
      </c>
      <c r="K278" t="s">
        <v>442</v>
      </c>
      <c r="L278" t="s">
        <v>443</v>
      </c>
      <c r="M278" s="7">
        <v>600</v>
      </c>
      <c r="N278" s="7">
        <v>0</v>
      </c>
      <c r="O278" s="7">
        <v>0</v>
      </c>
      <c r="P278" s="7">
        <v>0</v>
      </c>
      <c r="Q278" s="7">
        <v>4800</v>
      </c>
      <c r="R278" s="7">
        <v>2880000</v>
      </c>
      <c r="S278" s="7">
        <v>1</v>
      </c>
      <c r="T278" t="s">
        <v>9</v>
      </c>
    </row>
    <row r="279" spans="1:20" ht="14" customHeight="1" x14ac:dyDescent="0.25">
      <c r="A279" t="s">
        <v>480</v>
      </c>
      <c r="B279" t="s">
        <v>2</v>
      </c>
      <c r="C279" t="s">
        <v>3</v>
      </c>
      <c r="D279" t="s">
        <v>95</v>
      </c>
      <c r="E279" t="s">
        <v>0</v>
      </c>
      <c r="F279" t="s">
        <v>0</v>
      </c>
      <c r="G279" s="6">
        <v>45734</v>
      </c>
      <c r="H279" t="s">
        <v>436</v>
      </c>
      <c r="I279" s="8" t="s">
        <v>0</v>
      </c>
      <c r="J279" t="s">
        <v>6</v>
      </c>
      <c r="K279" t="s">
        <v>22</v>
      </c>
      <c r="L279" t="s">
        <v>23</v>
      </c>
      <c r="M279" s="7">
        <v>1000</v>
      </c>
      <c r="N279" s="7">
        <v>0</v>
      </c>
      <c r="O279" s="7">
        <v>0</v>
      </c>
      <c r="P279" s="7">
        <v>0</v>
      </c>
      <c r="Q279" s="7">
        <v>44227</v>
      </c>
      <c r="R279" s="7">
        <v>4422700</v>
      </c>
      <c r="S279" s="7">
        <v>10</v>
      </c>
      <c r="T279" t="s">
        <v>9</v>
      </c>
    </row>
    <row r="280" spans="1:20" ht="14" customHeight="1" x14ac:dyDescent="0.25">
      <c r="A280" t="s">
        <v>481</v>
      </c>
      <c r="B280" t="s">
        <v>2</v>
      </c>
      <c r="C280" t="s">
        <v>3</v>
      </c>
      <c r="D280" t="s">
        <v>95</v>
      </c>
      <c r="E280" t="s">
        <v>0</v>
      </c>
      <c r="F280" t="s">
        <v>0</v>
      </c>
      <c r="G280" s="6">
        <v>45733</v>
      </c>
      <c r="H280" t="s">
        <v>83</v>
      </c>
      <c r="I280" s="8" t="s">
        <v>0</v>
      </c>
      <c r="J280" t="s">
        <v>6</v>
      </c>
      <c r="K280" t="s">
        <v>84</v>
      </c>
      <c r="L280" t="s">
        <v>85</v>
      </c>
      <c r="M280" s="7">
        <v>6000</v>
      </c>
      <c r="N280" s="7">
        <v>0</v>
      </c>
      <c r="O280" s="7">
        <v>0</v>
      </c>
      <c r="P280" s="7">
        <v>0</v>
      </c>
      <c r="Q280" s="7">
        <v>194</v>
      </c>
      <c r="R280" s="7">
        <v>1164000</v>
      </c>
      <c r="S280" s="7">
        <v>1</v>
      </c>
      <c r="T280" t="s">
        <v>9</v>
      </c>
    </row>
    <row r="281" spans="1:20" ht="14" customHeight="1" x14ac:dyDescent="0.25">
      <c r="A281" t="s">
        <v>482</v>
      </c>
      <c r="B281" t="s">
        <v>2</v>
      </c>
      <c r="C281" t="s">
        <v>3</v>
      </c>
      <c r="D281" t="s">
        <v>95</v>
      </c>
      <c r="E281" t="s">
        <v>0</v>
      </c>
      <c r="F281" t="s">
        <v>0</v>
      </c>
      <c r="G281" s="6">
        <v>45733</v>
      </c>
      <c r="H281" t="s">
        <v>108</v>
      </c>
      <c r="I281" s="8" t="s">
        <v>0</v>
      </c>
      <c r="J281" t="s">
        <v>6</v>
      </c>
      <c r="K281" t="s">
        <v>109</v>
      </c>
      <c r="L281" t="s">
        <v>110</v>
      </c>
      <c r="M281" s="7">
        <v>84000</v>
      </c>
      <c r="N281" s="7">
        <v>0</v>
      </c>
      <c r="O281" s="7">
        <v>0</v>
      </c>
      <c r="P281" s="7">
        <v>0</v>
      </c>
      <c r="Q281" s="7">
        <v>679</v>
      </c>
      <c r="R281" s="7">
        <v>57036000</v>
      </c>
      <c r="S281" s="7">
        <v>1</v>
      </c>
      <c r="T281" t="s">
        <v>9</v>
      </c>
    </row>
    <row r="282" spans="1:20" ht="14" customHeight="1" x14ac:dyDescent="0.25">
      <c r="A282" t="s">
        <v>483</v>
      </c>
      <c r="B282" t="s">
        <v>2</v>
      </c>
      <c r="C282" t="s">
        <v>3</v>
      </c>
      <c r="D282" t="s">
        <v>95</v>
      </c>
      <c r="E282" t="s">
        <v>0</v>
      </c>
      <c r="F282" t="s">
        <v>0</v>
      </c>
      <c r="G282" s="6">
        <v>45730</v>
      </c>
      <c r="H282" t="s">
        <v>164</v>
      </c>
      <c r="I282" s="8" t="s">
        <v>0</v>
      </c>
      <c r="J282" t="s">
        <v>6</v>
      </c>
      <c r="K282" t="s">
        <v>165</v>
      </c>
      <c r="L282" t="s">
        <v>166</v>
      </c>
      <c r="M282" s="7">
        <v>500</v>
      </c>
      <c r="N282" s="7">
        <v>0</v>
      </c>
      <c r="O282" s="10">
        <v>0</v>
      </c>
      <c r="P282" s="10">
        <v>0</v>
      </c>
      <c r="Q282" s="10">
        <v>1.25</v>
      </c>
      <c r="R282" s="10">
        <v>625</v>
      </c>
      <c r="S282" s="7">
        <v>1</v>
      </c>
      <c r="T282" t="s">
        <v>9</v>
      </c>
    </row>
    <row r="283" spans="1:20" ht="14" customHeight="1" x14ac:dyDescent="0.25">
      <c r="A283" t="s">
        <v>484</v>
      </c>
      <c r="B283" t="s">
        <v>2</v>
      </c>
      <c r="C283" t="s">
        <v>3</v>
      </c>
      <c r="D283" t="s">
        <v>95</v>
      </c>
      <c r="E283" t="s">
        <v>0</v>
      </c>
      <c r="F283" t="s">
        <v>0</v>
      </c>
      <c r="G283" s="6">
        <v>45730</v>
      </c>
      <c r="H283" t="s">
        <v>101</v>
      </c>
      <c r="I283" s="8" t="s">
        <v>0</v>
      </c>
      <c r="J283" t="s">
        <v>6</v>
      </c>
      <c r="K283" t="s">
        <v>140</v>
      </c>
      <c r="L283" t="s">
        <v>141</v>
      </c>
      <c r="M283" s="7">
        <v>6000</v>
      </c>
      <c r="N283" s="7">
        <v>75</v>
      </c>
      <c r="O283" s="7">
        <v>116250</v>
      </c>
      <c r="P283" s="7">
        <v>116250</v>
      </c>
      <c r="Q283" s="7">
        <v>1550</v>
      </c>
      <c r="R283" s="7">
        <v>9300000</v>
      </c>
      <c r="S283" s="7">
        <v>1</v>
      </c>
      <c r="T283" t="s">
        <v>9</v>
      </c>
    </row>
    <row r="284" spans="1:20" ht="14" customHeight="1" x14ac:dyDescent="0.25">
      <c r="A284" t="s">
        <v>485</v>
      </c>
      <c r="B284" t="s">
        <v>2</v>
      </c>
      <c r="C284" t="s">
        <v>3</v>
      </c>
      <c r="D284" t="s">
        <v>95</v>
      </c>
      <c r="E284" t="s">
        <v>0</v>
      </c>
      <c r="F284" t="s">
        <v>0</v>
      </c>
      <c r="G284" s="6">
        <v>45730</v>
      </c>
      <c r="H284" t="s">
        <v>101</v>
      </c>
      <c r="I284" s="8" t="s">
        <v>0</v>
      </c>
      <c r="J284" t="s">
        <v>6</v>
      </c>
      <c r="K284" t="s">
        <v>119</v>
      </c>
      <c r="L284" t="s">
        <v>120</v>
      </c>
      <c r="M284" s="7">
        <v>150</v>
      </c>
      <c r="N284" s="7">
        <v>0</v>
      </c>
      <c r="O284" s="7">
        <v>0</v>
      </c>
      <c r="P284" s="7">
        <v>0</v>
      </c>
      <c r="Q284" s="7">
        <v>3790</v>
      </c>
      <c r="R284" s="7">
        <v>568500</v>
      </c>
      <c r="S284" s="7">
        <v>1</v>
      </c>
      <c r="T284" t="s">
        <v>9</v>
      </c>
    </row>
    <row r="285" spans="1:20" ht="14" customHeight="1" x14ac:dyDescent="0.25">
      <c r="A285" t="s">
        <v>486</v>
      </c>
      <c r="B285" t="s">
        <v>2</v>
      </c>
      <c r="C285" t="s">
        <v>3</v>
      </c>
      <c r="D285" t="s">
        <v>95</v>
      </c>
      <c r="E285" t="s">
        <v>0</v>
      </c>
      <c r="F285" t="s">
        <v>0</v>
      </c>
      <c r="G285" s="6">
        <v>45730</v>
      </c>
      <c r="H285" t="s">
        <v>445</v>
      </c>
      <c r="I285" s="8" t="s">
        <v>0</v>
      </c>
      <c r="J285" t="s">
        <v>6</v>
      </c>
      <c r="K285" t="s">
        <v>446</v>
      </c>
      <c r="L285" t="s">
        <v>447</v>
      </c>
      <c r="M285" s="7">
        <v>200</v>
      </c>
      <c r="N285" s="7">
        <v>0</v>
      </c>
      <c r="O285" s="10">
        <v>0</v>
      </c>
      <c r="P285" s="10">
        <v>0</v>
      </c>
      <c r="Q285" s="10">
        <v>4.2</v>
      </c>
      <c r="R285" s="10">
        <v>840</v>
      </c>
      <c r="S285" s="7">
        <v>1</v>
      </c>
      <c r="T285" t="s">
        <v>9</v>
      </c>
    </row>
    <row r="286" spans="1:20" ht="14" customHeight="1" x14ac:dyDescent="0.25">
      <c r="A286" t="s">
        <v>487</v>
      </c>
      <c r="B286" t="s">
        <v>2</v>
      </c>
      <c r="C286" t="s">
        <v>3</v>
      </c>
      <c r="D286" t="s">
        <v>95</v>
      </c>
      <c r="E286" t="s">
        <v>0</v>
      </c>
      <c r="F286" t="s">
        <v>0</v>
      </c>
      <c r="G286" s="6">
        <v>45730</v>
      </c>
      <c r="H286" t="s">
        <v>445</v>
      </c>
      <c r="I286" s="8" t="s">
        <v>0</v>
      </c>
      <c r="J286" t="s">
        <v>6</v>
      </c>
      <c r="K286" t="s">
        <v>449</v>
      </c>
      <c r="L286" t="s">
        <v>450</v>
      </c>
      <c r="M286" s="7">
        <v>500</v>
      </c>
      <c r="N286" s="7">
        <v>0</v>
      </c>
      <c r="O286" s="10">
        <v>0</v>
      </c>
      <c r="P286" s="10">
        <v>0</v>
      </c>
      <c r="Q286" s="10">
        <v>6.02</v>
      </c>
      <c r="R286" s="10">
        <v>3010</v>
      </c>
      <c r="S286" s="7">
        <v>1</v>
      </c>
      <c r="T286" t="s">
        <v>9</v>
      </c>
    </row>
    <row r="287" spans="1:20" ht="14" customHeight="1" x14ac:dyDescent="0.25">
      <c r="A287" t="s">
        <v>488</v>
      </c>
      <c r="B287" t="s">
        <v>2</v>
      </c>
      <c r="C287" t="s">
        <v>3</v>
      </c>
      <c r="D287" t="s">
        <v>95</v>
      </c>
      <c r="E287" t="s">
        <v>0</v>
      </c>
      <c r="F287" t="s">
        <v>0</v>
      </c>
      <c r="G287" s="6">
        <v>45730</v>
      </c>
      <c r="H287" t="s">
        <v>112</v>
      </c>
      <c r="I287" s="8" t="s">
        <v>0</v>
      </c>
      <c r="J287" t="s">
        <v>6</v>
      </c>
      <c r="K287" t="s">
        <v>122</v>
      </c>
      <c r="L287" t="s">
        <v>123</v>
      </c>
      <c r="M287" s="7">
        <v>300</v>
      </c>
      <c r="N287" s="7">
        <v>0</v>
      </c>
      <c r="O287" s="7">
        <v>0</v>
      </c>
      <c r="P287" s="7">
        <v>0</v>
      </c>
      <c r="Q287" s="7">
        <v>5170</v>
      </c>
      <c r="R287" s="7">
        <v>1551000</v>
      </c>
      <c r="S287" s="7">
        <v>1</v>
      </c>
      <c r="T287" t="s">
        <v>9</v>
      </c>
    </row>
    <row r="288" spans="1:20" ht="14" customHeight="1" x14ac:dyDescent="0.25">
      <c r="A288" t="s">
        <v>489</v>
      </c>
      <c r="B288" t="s">
        <v>2</v>
      </c>
      <c r="C288" t="s">
        <v>3</v>
      </c>
      <c r="D288" t="s">
        <v>95</v>
      </c>
      <c r="E288" t="s">
        <v>0</v>
      </c>
      <c r="F288" t="s">
        <v>0</v>
      </c>
      <c r="G288" s="6">
        <v>45730</v>
      </c>
      <c r="H288" t="s">
        <v>112</v>
      </c>
      <c r="I288" s="8" t="s">
        <v>0</v>
      </c>
      <c r="J288" t="s">
        <v>6</v>
      </c>
      <c r="K288" t="s">
        <v>113</v>
      </c>
      <c r="L288" t="s">
        <v>114</v>
      </c>
      <c r="M288" s="7">
        <v>40</v>
      </c>
      <c r="N288" s="7">
        <v>0</v>
      </c>
      <c r="O288" s="7">
        <v>0</v>
      </c>
      <c r="P288" s="7">
        <v>0</v>
      </c>
      <c r="Q288" s="7">
        <v>9270</v>
      </c>
      <c r="R288" s="7">
        <v>370800</v>
      </c>
      <c r="S288" s="7">
        <v>1</v>
      </c>
      <c r="T288" t="s">
        <v>9</v>
      </c>
    </row>
    <row r="289" spans="1:20" ht="14" customHeight="1" x14ac:dyDescent="0.25">
      <c r="A289" t="s">
        <v>490</v>
      </c>
      <c r="B289" t="s">
        <v>2</v>
      </c>
      <c r="C289" t="s">
        <v>3</v>
      </c>
      <c r="D289" t="s">
        <v>95</v>
      </c>
      <c r="E289" t="s">
        <v>0</v>
      </c>
      <c r="F289" t="s">
        <v>0</v>
      </c>
      <c r="G289" s="6">
        <v>45730</v>
      </c>
      <c r="H289" t="s">
        <v>45</v>
      </c>
      <c r="I289" s="8" t="s">
        <v>0</v>
      </c>
      <c r="J289" t="s">
        <v>6</v>
      </c>
      <c r="K289" t="s">
        <v>210</v>
      </c>
      <c r="L289" t="s">
        <v>211</v>
      </c>
      <c r="M289" s="7">
        <v>60</v>
      </c>
      <c r="N289" s="7">
        <v>0</v>
      </c>
      <c r="O289" s="7">
        <v>0</v>
      </c>
      <c r="P289" s="7">
        <v>0</v>
      </c>
      <c r="Q289" s="7">
        <v>7800</v>
      </c>
      <c r="R289" s="7">
        <v>468000</v>
      </c>
      <c r="S289" s="7">
        <v>1</v>
      </c>
      <c r="T289" t="s">
        <v>9</v>
      </c>
    </row>
    <row r="290" spans="1:20" ht="14" customHeight="1" x14ac:dyDescent="0.25">
      <c r="A290" t="s">
        <v>491</v>
      </c>
      <c r="B290" t="s">
        <v>2</v>
      </c>
      <c r="C290" t="s">
        <v>3</v>
      </c>
      <c r="D290" t="s">
        <v>95</v>
      </c>
      <c r="E290" t="s">
        <v>0</v>
      </c>
      <c r="F290" t="s">
        <v>0</v>
      </c>
      <c r="G290" s="6">
        <v>45730</v>
      </c>
      <c r="H290" t="s">
        <v>45</v>
      </c>
      <c r="I290" s="8" t="s">
        <v>0</v>
      </c>
      <c r="J290" t="s">
        <v>6</v>
      </c>
      <c r="K290" t="s">
        <v>428</v>
      </c>
      <c r="L290" t="s">
        <v>429</v>
      </c>
      <c r="M290" s="7">
        <v>50</v>
      </c>
      <c r="N290" s="7">
        <v>0</v>
      </c>
      <c r="O290" s="7">
        <v>0</v>
      </c>
      <c r="P290" s="7">
        <v>0</v>
      </c>
      <c r="Q290" s="7">
        <v>4500</v>
      </c>
      <c r="R290" s="7">
        <v>225000</v>
      </c>
      <c r="S290" s="7">
        <v>1</v>
      </c>
      <c r="T290" t="s">
        <v>9</v>
      </c>
    </row>
    <row r="291" spans="1:20" ht="14" customHeight="1" x14ac:dyDescent="0.25">
      <c r="A291" t="s">
        <v>492</v>
      </c>
      <c r="B291" t="s">
        <v>2</v>
      </c>
      <c r="C291" t="s">
        <v>3</v>
      </c>
      <c r="D291" t="s">
        <v>95</v>
      </c>
      <c r="E291" t="s">
        <v>0</v>
      </c>
      <c r="F291" t="s">
        <v>0</v>
      </c>
      <c r="G291" s="6">
        <v>45730</v>
      </c>
      <c r="H291" t="s">
        <v>45</v>
      </c>
      <c r="I291" s="8" t="s">
        <v>0</v>
      </c>
      <c r="J291" t="s">
        <v>6</v>
      </c>
      <c r="K291" t="s">
        <v>207</v>
      </c>
      <c r="L291" t="s">
        <v>208</v>
      </c>
      <c r="M291" s="7">
        <v>100</v>
      </c>
      <c r="N291" s="7">
        <v>0</v>
      </c>
      <c r="O291" s="7">
        <v>0</v>
      </c>
      <c r="P291" s="7">
        <v>0</v>
      </c>
      <c r="Q291" s="7">
        <v>7830</v>
      </c>
      <c r="R291" s="7">
        <v>783000</v>
      </c>
      <c r="S291" s="7">
        <v>1</v>
      </c>
      <c r="T291" t="s">
        <v>9</v>
      </c>
    </row>
    <row r="292" spans="1:20" x14ac:dyDescent="0.25">
      <c r="A292" t="s">
        <v>493</v>
      </c>
      <c r="B292" t="s">
        <v>2</v>
      </c>
      <c r="C292" t="s">
        <v>3</v>
      </c>
      <c r="D292" t="s">
        <v>95</v>
      </c>
      <c r="E292" t="s">
        <v>0</v>
      </c>
      <c r="F292" t="s">
        <v>0</v>
      </c>
      <c r="G292" s="6">
        <v>45729</v>
      </c>
      <c r="H292" t="s">
        <v>29</v>
      </c>
      <c r="I292" t="s">
        <v>0</v>
      </c>
      <c r="J292" t="s">
        <v>6</v>
      </c>
      <c r="K292" t="s">
        <v>78</v>
      </c>
      <c r="L292" t="s">
        <v>79</v>
      </c>
      <c r="M292" s="7">
        <v>19100</v>
      </c>
      <c r="N292" s="7">
        <v>19100</v>
      </c>
      <c r="O292" s="10">
        <v>24066</v>
      </c>
      <c r="P292" s="10">
        <v>24066</v>
      </c>
      <c r="Q292" s="10">
        <v>1.26</v>
      </c>
      <c r="R292" s="10">
        <v>24066</v>
      </c>
      <c r="S292" s="7">
        <v>1</v>
      </c>
      <c r="T292" t="s">
        <v>9</v>
      </c>
    </row>
    <row r="293" spans="1:20" ht="14" customHeight="1" x14ac:dyDescent="0.25">
      <c r="A293" t="s">
        <v>494</v>
      </c>
      <c r="B293" t="s">
        <v>2</v>
      </c>
      <c r="C293" t="s">
        <v>3</v>
      </c>
      <c r="D293" t="s">
        <v>95</v>
      </c>
      <c r="E293" t="s">
        <v>0</v>
      </c>
      <c r="F293" t="s">
        <v>0</v>
      </c>
      <c r="G293" s="6">
        <v>45728</v>
      </c>
      <c r="H293" t="s">
        <v>5</v>
      </c>
      <c r="I293" s="8" t="s">
        <v>0</v>
      </c>
      <c r="J293" t="s">
        <v>6</v>
      </c>
      <c r="K293" t="s">
        <v>18</v>
      </c>
      <c r="L293" t="s">
        <v>19</v>
      </c>
      <c r="M293" s="7">
        <v>3000</v>
      </c>
      <c r="N293" s="7">
        <v>0</v>
      </c>
      <c r="O293" s="7">
        <v>0</v>
      </c>
      <c r="P293" s="7">
        <v>0</v>
      </c>
      <c r="Q293" s="7">
        <v>4100</v>
      </c>
      <c r="R293" s="7">
        <v>12300000</v>
      </c>
      <c r="S293" s="7">
        <v>1</v>
      </c>
      <c r="T293" t="s">
        <v>9</v>
      </c>
    </row>
    <row r="294" spans="1:20" ht="14" customHeight="1" x14ac:dyDescent="0.25">
      <c r="A294" t="s">
        <v>495</v>
      </c>
      <c r="B294" t="s">
        <v>2</v>
      </c>
      <c r="C294" t="s">
        <v>3</v>
      </c>
      <c r="D294" t="s">
        <v>95</v>
      </c>
      <c r="E294" t="s">
        <v>0</v>
      </c>
      <c r="F294" t="s">
        <v>0</v>
      </c>
      <c r="G294" s="6">
        <v>45723</v>
      </c>
      <c r="H294" t="s">
        <v>404</v>
      </c>
      <c r="I294" s="8" t="s">
        <v>0</v>
      </c>
      <c r="J294" t="s">
        <v>6</v>
      </c>
      <c r="K294" t="s">
        <v>176</v>
      </c>
      <c r="L294" t="s">
        <v>177</v>
      </c>
      <c r="M294" s="7">
        <v>15</v>
      </c>
      <c r="N294" s="7">
        <v>0</v>
      </c>
      <c r="O294" s="7">
        <v>0</v>
      </c>
      <c r="P294" s="7">
        <v>0</v>
      </c>
      <c r="Q294" s="7">
        <v>5400</v>
      </c>
      <c r="R294" s="7">
        <v>81000</v>
      </c>
      <c r="S294" s="7">
        <v>1</v>
      </c>
      <c r="T294" t="s">
        <v>9</v>
      </c>
    </row>
    <row r="295" spans="1:20" x14ac:dyDescent="0.25">
      <c r="A295" t="s">
        <v>496</v>
      </c>
      <c r="B295" t="s">
        <v>2</v>
      </c>
      <c r="C295" t="s">
        <v>3</v>
      </c>
      <c r="D295" t="s">
        <v>95</v>
      </c>
      <c r="E295" t="s">
        <v>0</v>
      </c>
      <c r="F295" t="s">
        <v>0</v>
      </c>
      <c r="G295" s="6">
        <v>45722</v>
      </c>
      <c r="H295" t="s">
        <v>29</v>
      </c>
      <c r="I295" t="s">
        <v>0</v>
      </c>
      <c r="J295" t="s">
        <v>6</v>
      </c>
      <c r="K295" t="s">
        <v>70</v>
      </c>
      <c r="L295" t="s">
        <v>71</v>
      </c>
      <c r="M295" s="7">
        <v>6000</v>
      </c>
      <c r="N295" s="7">
        <v>0</v>
      </c>
      <c r="O295" s="7">
        <v>0</v>
      </c>
      <c r="P295" s="7">
        <v>0</v>
      </c>
      <c r="Q295" s="7">
        <v>970</v>
      </c>
      <c r="R295" s="7">
        <v>5820000</v>
      </c>
      <c r="S295" s="7">
        <v>1</v>
      </c>
      <c r="T295" t="s">
        <v>9</v>
      </c>
    </row>
    <row r="296" spans="1:20" ht="14" customHeight="1" x14ac:dyDescent="0.25">
      <c r="A296" t="s">
        <v>497</v>
      </c>
      <c r="B296" t="s">
        <v>2</v>
      </c>
      <c r="C296" t="s">
        <v>3</v>
      </c>
      <c r="D296" t="s">
        <v>0</v>
      </c>
      <c r="E296" t="s">
        <v>0</v>
      </c>
      <c r="F296" t="s">
        <v>0</v>
      </c>
      <c r="G296" s="6">
        <v>45714</v>
      </c>
      <c r="H296" t="s">
        <v>498</v>
      </c>
      <c r="I296" s="8" t="s">
        <v>0</v>
      </c>
      <c r="J296" t="s">
        <v>184</v>
      </c>
      <c r="K296" t="s">
        <v>67</v>
      </c>
      <c r="L296" t="s">
        <v>68</v>
      </c>
      <c r="M296" s="9">
        <v>11418.93</v>
      </c>
      <c r="N296" s="7">
        <v>0</v>
      </c>
      <c r="O296" s="7">
        <v>0</v>
      </c>
      <c r="P296" s="7">
        <v>0</v>
      </c>
      <c r="Q296" s="7">
        <v>7073000</v>
      </c>
      <c r="R296" s="7">
        <v>80766092</v>
      </c>
      <c r="S296" s="7">
        <v>1000</v>
      </c>
      <c r="T296" t="s">
        <v>9</v>
      </c>
    </row>
    <row r="297" spans="1:20" ht="14" customHeight="1" x14ac:dyDescent="0.25">
      <c r="A297" t="s">
        <v>499</v>
      </c>
      <c r="B297" t="s">
        <v>2</v>
      </c>
      <c r="C297" t="s">
        <v>3</v>
      </c>
      <c r="D297" t="s">
        <v>0</v>
      </c>
      <c r="E297" t="s">
        <v>0</v>
      </c>
      <c r="F297" t="s">
        <v>0</v>
      </c>
      <c r="G297" s="6">
        <v>45714</v>
      </c>
      <c r="H297" t="s">
        <v>183</v>
      </c>
      <c r="I297" s="8" t="s">
        <v>0</v>
      </c>
      <c r="J297" t="s">
        <v>262</v>
      </c>
      <c r="K297" t="s">
        <v>74</v>
      </c>
      <c r="L297" t="s">
        <v>75</v>
      </c>
      <c r="M297" s="7">
        <v>1020</v>
      </c>
      <c r="N297" s="7">
        <v>0</v>
      </c>
      <c r="O297" s="7">
        <v>0</v>
      </c>
      <c r="P297" s="7">
        <v>0</v>
      </c>
      <c r="Q297" s="7">
        <v>5590000</v>
      </c>
      <c r="R297" s="7">
        <v>5701800</v>
      </c>
      <c r="S297" s="7">
        <v>1000</v>
      </c>
      <c r="T297" t="s">
        <v>9</v>
      </c>
    </row>
    <row r="298" spans="1:20" ht="14" customHeight="1" x14ac:dyDescent="0.25">
      <c r="A298" t="s">
        <v>500</v>
      </c>
      <c r="B298" t="s">
        <v>2</v>
      </c>
      <c r="C298" t="s">
        <v>3</v>
      </c>
      <c r="D298" t="s">
        <v>95</v>
      </c>
      <c r="E298" t="s">
        <v>0</v>
      </c>
      <c r="F298" t="s">
        <v>0</v>
      </c>
      <c r="G298" s="6">
        <v>45712</v>
      </c>
      <c r="H298" t="s">
        <v>143</v>
      </c>
      <c r="I298" s="8" t="s">
        <v>0</v>
      </c>
      <c r="J298" t="s">
        <v>6</v>
      </c>
      <c r="K298" t="s">
        <v>189</v>
      </c>
      <c r="L298" t="s">
        <v>190</v>
      </c>
      <c r="M298" s="7">
        <v>30000</v>
      </c>
      <c r="N298" s="7">
        <v>0</v>
      </c>
      <c r="O298" s="10">
        <v>0</v>
      </c>
      <c r="P298" s="10">
        <v>0</v>
      </c>
      <c r="Q298" s="10">
        <v>1.58</v>
      </c>
      <c r="R298" s="10">
        <v>47400</v>
      </c>
      <c r="S298" s="7">
        <v>1</v>
      </c>
      <c r="T298" t="s">
        <v>9</v>
      </c>
    </row>
    <row r="299" spans="1:20" x14ac:dyDescent="0.25">
      <c r="A299" t="s">
        <v>501</v>
      </c>
      <c r="B299" t="s">
        <v>2</v>
      </c>
      <c r="C299" t="s">
        <v>3</v>
      </c>
      <c r="D299" t="s">
        <v>95</v>
      </c>
      <c r="E299" t="s">
        <v>0</v>
      </c>
      <c r="F299" t="s">
        <v>0</v>
      </c>
      <c r="G299" s="6">
        <v>45712</v>
      </c>
      <c r="H299" t="s">
        <v>295</v>
      </c>
      <c r="I299" t="s">
        <v>0</v>
      </c>
      <c r="J299" t="s">
        <v>6</v>
      </c>
      <c r="K299" t="s">
        <v>67</v>
      </c>
      <c r="L299" t="s">
        <v>68</v>
      </c>
      <c r="M299" s="9">
        <v>11.34</v>
      </c>
      <c r="N299" s="9">
        <v>11.34</v>
      </c>
      <c r="O299" s="7">
        <v>91480</v>
      </c>
      <c r="P299" s="7">
        <v>91480</v>
      </c>
      <c r="Q299" s="7">
        <v>8067</v>
      </c>
      <c r="R299" s="7">
        <v>91480</v>
      </c>
      <c r="S299" s="7">
        <v>1</v>
      </c>
      <c r="T299" t="s">
        <v>9</v>
      </c>
    </row>
    <row r="300" spans="1:20" ht="14" customHeight="1" x14ac:dyDescent="0.25">
      <c r="A300" t="s">
        <v>502</v>
      </c>
      <c r="B300" t="s">
        <v>2</v>
      </c>
      <c r="C300" t="s">
        <v>3</v>
      </c>
      <c r="D300" t="s">
        <v>95</v>
      </c>
      <c r="E300" t="s">
        <v>0</v>
      </c>
      <c r="F300" t="s">
        <v>0</v>
      </c>
      <c r="G300" s="6">
        <v>45709</v>
      </c>
      <c r="H300" t="s">
        <v>418</v>
      </c>
      <c r="I300" s="8" t="s">
        <v>0</v>
      </c>
      <c r="J300" t="s">
        <v>6</v>
      </c>
      <c r="K300" t="s">
        <v>116</v>
      </c>
      <c r="L300" t="s">
        <v>117</v>
      </c>
      <c r="M300" s="7">
        <v>56000</v>
      </c>
      <c r="N300" s="7">
        <v>0</v>
      </c>
      <c r="O300" s="7">
        <v>0</v>
      </c>
      <c r="P300" s="7">
        <v>0</v>
      </c>
      <c r="Q300" s="7">
        <v>700</v>
      </c>
      <c r="R300" s="7">
        <v>39200000</v>
      </c>
      <c r="S300" s="7">
        <v>1</v>
      </c>
      <c r="T300" t="s">
        <v>9</v>
      </c>
    </row>
    <row r="301" spans="1:20" ht="14" customHeight="1" x14ac:dyDescent="0.25">
      <c r="A301" t="s">
        <v>503</v>
      </c>
      <c r="B301" t="s">
        <v>2</v>
      </c>
      <c r="C301" t="s">
        <v>3</v>
      </c>
      <c r="D301" t="s">
        <v>0</v>
      </c>
      <c r="E301" t="s">
        <v>0</v>
      </c>
      <c r="F301" t="s">
        <v>0</v>
      </c>
      <c r="G301" s="6">
        <v>45709</v>
      </c>
      <c r="H301" t="s">
        <v>504</v>
      </c>
      <c r="I301" s="8" t="s">
        <v>0</v>
      </c>
      <c r="J301" t="s">
        <v>246</v>
      </c>
      <c r="K301" t="s">
        <v>192</v>
      </c>
      <c r="L301" t="s">
        <v>193</v>
      </c>
      <c r="M301" s="7">
        <v>-3100</v>
      </c>
      <c r="N301" s="7">
        <v>0</v>
      </c>
      <c r="O301" s="7">
        <v>0</v>
      </c>
      <c r="P301" s="7">
        <v>0</v>
      </c>
      <c r="Q301" s="7">
        <v>580</v>
      </c>
      <c r="R301" s="7">
        <v>-1798000</v>
      </c>
      <c r="S301" s="7">
        <v>1</v>
      </c>
      <c r="T301" t="s">
        <v>9</v>
      </c>
    </row>
    <row r="302" spans="1:20" ht="14" customHeight="1" x14ac:dyDescent="0.25">
      <c r="A302" t="s">
        <v>503</v>
      </c>
      <c r="B302" t="s">
        <v>457</v>
      </c>
      <c r="C302" t="s">
        <v>3</v>
      </c>
      <c r="D302" t="s">
        <v>0</v>
      </c>
      <c r="E302" t="s">
        <v>0</v>
      </c>
      <c r="F302" t="s">
        <v>0</v>
      </c>
      <c r="G302" s="6">
        <v>45709</v>
      </c>
      <c r="H302" t="s">
        <v>504</v>
      </c>
      <c r="I302" s="8" t="s">
        <v>0</v>
      </c>
      <c r="J302" t="s">
        <v>246</v>
      </c>
      <c r="K302" t="s">
        <v>192</v>
      </c>
      <c r="L302" t="s">
        <v>193</v>
      </c>
      <c r="M302" s="7">
        <v>-8000</v>
      </c>
      <c r="N302" s="7">
        <v>0</v>
      </c>
      <c r="O302" s="7">
        <v>0</v>
      </c>
      <c r="P302" s="7">
        <v>0</v>
      </c>
      <c r="Q302" s="7">
        <v>580</v>
      </c>
      <c r="R302" s="7">
        <v>-4640000</v>
      </c>
      <c r="S302" s="7">
        <v>1</v>
      </c>
      <c r="T302" t="s">
        <v>9</v>
      </c>
    </row>
    <row r="303" spans="1:20" ht="14" customHeight="1" x14ac:dyDescent="0.25">
      <c r="A303" t="s">
        <v>505</v>
      </c>
      <c r="B303" t="s">
        <v>2</v>
      </c>
      <c r="C303" t="s">
        <v>3</v>
      </c>
      <c r="D303" t="s">
        <v>95</v>
      </c>
      <c r="E303" t="s">
        <v>0</v>
      </c>
      <c r="F303" t="s">
        <v>0</v>
      </c>
      <c r="G303" s="6">
        <v>45708</v>
      </c>
      <c r="H303" t="s">
        <v>25</v>
      </c>
      <c r="I303" s="8" t="s">
        <v>0</v>
      </c>
      <c r="J303" t="s">
        <v>6</v>
      </c>
      <c r="K303" t="s">
        <v>26</v>
      </c>
      <c r="L303" t="s">
        <v>27</v>
      </c>
      <c r="M303" s="7">
        <v>1250</v>
      </c>
      <c r="N303" s="7">
        <v>0</v>
      </c>
      <c r="O303" s="7">
        <v>0</v>
      </c>
      <c r="P303" s="7">
        <v>0</v>
      </c>
      <c r="Q303" s="7">
        <v>525</v>
      </c>
      <c r="R303" s="7">
        <v>656250</v>
      </c>
      <c r="S303" s="7">
        <v>1</v>
      </c>
      <c r="T303" t="s">
        <v>9</v>
      </c>
    </row>
    <row r="304" spans="1:20" ht="14" customHeight="1" x14ac:dyDescent="0.25">
      <c r="A304" t="s">
        <v>506</v>
      </c>
      <c r="B304" t="s">
        <v>2</v>
      </c>
      <c r="C304" t="s">
        <v>3</v>
      </c>
      <c r="D304" t="s">
        <v>95</v>
      </c>
      <c r="E304" t="s">
        <v>0</v>
      </c>
      <c r="F304" t="s">
        <v>0</v>
      </c>
      <c r="G304" s="6">
        <v>45707</v>
      </c>
      <c r="H304" t="s">
        <v>45</v>
      </c>
      <c r="I304" s="8" t="s">
        <v>0</v>
      </c>
      <c r="J304" t="s">
        <v>6</v>
      </c>
      <c r="K304" t="s">
        <v>341</v>
      </c>
      <c r="L304" t="s">
        <v>342</v>
      </c>
      <c r="M304" s="7">
        <v>25</v>
      </c>
      <c r="N304" s="7">
        <v>0</v>
      </c>
      <c r="O304" s="7">
        <v>0</v>
      </c>
      <c r="P304" s="7">
        <v>0</v>
      </c>
      <c r="Q304" s="7">
        <v>15800</v>
      </c>
      <c r="R304" s="7">
        <v>395000</v>
      </c>
      <c r="S304" s="7">
        <v>1</v>
      </c>
      <c r="T304" t="s">
        <v>9</v>
      </c>
    </row>
    <row r="305" spans="1:20" ht="14" customHeight="1" x14ac:dyDescent="0.25">
      <c r="A305" t="s">
        <v>507</v>
      </c>
      <c r="B305" t="s">
        <v>2</v>
      </c>
      <c r="C305" t="s">
        <v>3</v>
      </c>
      <c r="D305" t="s">
        <v>95</v>
      </c>
      <c r="E305" t="s">
        <v>0</v>
      </c>
      <c r="F305" t="s">
        <v>0</v>
      </c>
      <c r="G305" s="6">
        <v>45707</v>
      </c>
      <c r="H305" t="s">
        <v>45</v>
      </c>
      <c r="I305" s="8" t="s">
        <v>0</v>
      </c>
      <c r="J305" t="s">
        <v>6</v>
      </c>
      <c r="K305" t="s">
        <v>508</v>
      </c>
      <c r="L305" t="s">
        <v>509</v>
      </c>
      <c r="M305" s="7">
        <v>25</v>
      </c>
      <c r="N305" s="7">
        <v>0</v>
      </c>
      <c r="O305" s="7">
        <v>0</v>
      </c>
      <c r="P305" s="7">
        <v>0</v>
      </c>
      <c r="Q305" s="7">
        <v>30000</v>
      </c>
      <c r="R305" s="7">
        <v>750000</v>
      </c>
      <c r="S305" s="7">
        <v>1</v>
      </c>
      <c r="T305" t="s">
        <v>9</v>
      </c>
    </row>
    <row r="306" spans="1:20" ht="14" customHeight="1" x14ac:dyDescent="0.25">
      <c r="A306" t="s">
        <v>510</v>
      </c>
      <c r="B306" t="s">
        <v>2</v>
      </c>
      <c r="C306" t="s">
        <v>3</v>
      </c>
      <c r="D306" t="s">
        <v>95</v>
      </c>
      <c r="E306" t="s">
        <v>0</v>
      </c>
      <c r="F306" t="s">
        <v>0</v>
      </c>
      <c r="G306" s="6">
        <v>45701</v>
      </c>
      <c r="H306" t="s">
        <v>33</v>
      </c>
      <c r="I306" s="8" t="s">
        <v>0</v>
      </c>
      <c r="J306" t="s">
        <v>6</v>
      </c>
      <c r="K306" t="s">
        <v>176</v>
      </c>
      <c r="L306" t="s">
        <v>177</v>
      </c>
      <c r="M306" s="7">
        <v>36000</v>
      </c>
      <c r="N306" s="7">
        <v>0</v>
      </c>
      <c r="O306" s="7">
        <v>0</v>
      </c>
      <c r="P306" s="7">
        <v>0</v>
      </c>
      <c r="Q306" s="7">
        <v>5700</v>
      </c>
      <c r="R306" s="7">
        <v>205200000</v>
      </c>
      <c r="S306" s="7">
        <v>1</v>
      </c>
      <c r="T306" t="s">
        <v>9</v>
      </c>
    </row>
    <row r="307" spans="1:20" x14ac:dyDescent="0.25">
      <c r="A307" t="s">
        <v>511</v>
      </c>
      <c r="B307" t="s">
        <v>2</v>
      </c>
      <c r="C307" t="s">
        <v>3</v>
      </c>
      <c r="D307" t="s">
        <v>95</v>
      </c>
      <c r="E307" t="s">
        <v>0</v>
      </c>
      <c r="F307" t="s">
        <v>0</v>
      </c>
      <c r="G307" s="6">
        <v>45700</v>
      </c>
      <c r="H307" t="s">
        <v>33</v>
      </c>
      <c r="I307" t="s">
        <v>0</v>
      </c>
      <c r="J307" t="s">
        <v>6</v>
      </c>
      <c r="K307" t="s">
        <v>34</v>
      </c>
      <c r="L307" t="s">
        <v>35</v>
      </c>
      <c r="M307" s="7">
        <v>1478</v>
      </c>
      <c r="N307" s="7">
        <v>0</v>
      </c>
      <c r="O307" s="7">
        <v>0</v>
      </c>
      <c r="P307" s="7">
        <v>0</v>
      </c>
      <c r="Q307" s="7">
        <v>6100</v>
      </c>
      <c r="R307" s="7">
        <v>9015800</v>
      </c>
      <c r="S307" s="7">
        <v>1</v>
      </c>
      <c r="T307" t="s">
        <v>9</v>
      </c>
    </row>
    <row r="308" spans="1:20" ht="14" customHeight="1" x14ac:dyDescent="0.25">
      <c r="A308" t="s">
        <v>512</v>
      </c>
      <c r="B308" t="s">
        <v>2</v>
      </c>
      <c r="C308" t="s">
        <v>3</v>
      </c>
      <c r="D308" t="s">
        <v>95</v>
      </c>
      <c r="E308" t="s">
        <v>0</v>
      </c>
      <c r="F308" t="s">
        <v>0</v>
      </c>
      <c r="G308" s="6">
        <v>45700</v>
      </c>
      <c r="H308" t="s">
        <v>295</v>
      </c>
      <c r="I308" s="8" t="s">
        <v>0</v>
      </c>
      <c r="J308" t="s">
        <v>6</v>
      </c>
      <c r="K308" t="s">
        <v>433</v>
      </c>
      <c r="L308" t="s">
        <v>434</v>
      </c>
      <c r="M308" s="7">
        <v>3900</v>
      </c>
      <c r="N308" s="9">
        <v>3.6</v>
      </c>
      <c r="O308" s="7">
        <v>24592</v>
      </c>
      <c r="P308" s="7">
        <v>24592</v>
      </c>
      <c r="Q308" s="7">
        <v>6831</v>
      </c>
      <c r="R308" s="7">
        <v>26640900</v>
      </c>
      <c r="S308" s="7">
        <v>1</v>
      </c>
      <c r="T308" t="s">
        <v>9</v>
      </c>
    </row>
    <row r="309" spans="1:20" ht="14" customHeight="1" x14ac:dyDescent="0.25">
      <c r="A309" t="s">
        <v>513</v>
      </c>
      <c r="B309" t="s">
        <v>2</v>
      </c>
      <c r="C309" t="s">
        <v>3</v>
      </c>
      <c r="D309" t="s">
        <v>95</v>
      </c>
      <c r="E309" t="s">
        <v>0</v>
      </c>
      <c r="F309" t="s">
        <v>0</v>
      </c>
      <c r="G309" s="6">
        <v>45700</v>
      </c>
      <c r="H309" t="s">
        <v>5</v>
      </c>
      <c r="I309" s="8" t="s">
        <v>0</v>
      </c>
      <c r="J309" t="s">
        <v>6</v>
      </c>
      <c r="K309" t="s">
        <v>15</v>
      </c>
      <c r="L309" t="s">
        <v>16</v>
      </c>
      <c r="M309" s="7">
        <v>2160</v>
      </c>
      <c r="N309" s="7">
        <v>0</v>
      </c>
      <c r="O309" s="7">
        <v>0</v>
      </c>
      <c r="P309" s="7">
        <v>0</v>
      </c>
      <c r="Q309" s="7">
        <v>6190</v>
      </c>
      <c r="R309" s="7">
        <v>13370400</v>
      </c>
      <c r="S309" s="7">
        <v>1</v>
      </c>
      <c r="T309" t="s">
        <v>9</v>
      </c>
    </row>
    <row r="310" spans="1:20" ht="14" customHeight="1" x14ac:dyDescent="0.25">
      <c r="A310" t="s">
        <v>514</v>
      </c>
      <c r="B310" t="s">
        <v>2</v>
      </c>
      <c r="C310" t="s">
        <v>3</v>
      </c>
      <c r="D310" t="s">
        <v>95</v>
      </c>
      <c r="E310" t="s">
        <v>0</v>
      </c>
      <c r="F310" t="s">
        <v>0</v>
      </c>
      <c r="G310" s="6">
        <v>45700</v>
      </c>
      <c r="H310" t="s">
        <v>251</v>
      </c>
      <c r="I310" s="8" t="s">
        <v>0</v>
      </c>
      <c r="J310" t="s">
        <v>6</v>
      </c>
      <c r="K310" t="s">
        <v>406</v>
      </c>
      <c r="L310" t="s">
        <v>407</v>
      </c>
      <c r="M310" s="7">
        <v>830</v>
      </c>
      <c r="N310" s="7">
        <v>0</v>
      </c>
      <c r="O310" s="7">
        <v>0</v>
      </c>
      <c r="P310" s="7">
        <v>0</v>
      </c>
      <c r="Q310" s="7">
        <v>9600</v>
      </c>
      <c r="R310" s="7">
        <v>7968000</v>
      </c>
      <c r="S310" s="7">
        <v>1</v>
      </c>
      <c r="T310" t="s">
        <v>9</v>
      </c>
    </row>
    <row r="311" spans="1:20" ht="14" customHeight="1" x14ac:dyDescent="0.25">
      <c r="A311" t="s">
        <v>515</v>
      </c>
      <c r="B311" t="s">
        <v>2</v>
      </c>
      <c r="C311" t="s">
        <v>3</v>
      </c>
      <c r="D311" t="s">
        <v>95</v>
      </c>
      <c r="E311" t="s">
        <v>0</v>
      </c>
      <c r="F311" t="s">
        <v>0</v>
      </c>
      <c r="G311" s="6">
        <v>45700</v>
      </c>
      <c r="H311" t="s">
        <v>284</v>
      </c>
      <c r="I311" s="8" t="s">
        <v>0</v>
      </c>
      <c r="J311" t="s">
        <v>6</v>
      </c>
      <c r="K311" t="s">
        <v>130</v>
      </c>
      <c r="L311" t="s">
        <v>131</v>
      </c>
      <c r="M311" s="7">
        <v>1500</v>
      </c>
      <c r="N311" s="7">
        <v>0</v>
      </c>
      <c r="O311" s="7">
        <v>0</v>
      </c>
      <c r="P311" s="7">
        <v>0</v>
      </c>
      <c r="Q311" s="7">
        <v>4680</v>
      </c>
      <c r="R311" s="7">
        <v>7020000</v>
      </c>
      <c r="S311" s="7">
        <v>1</v>
      </c>
      <c r="T311" t="s">
        <v>9</v>
      </c>
    </row>
    <row r="312" spans="1:20" ht="14" customHeight="1" x14ac:dyDescent="0.25">
      <c r="A312" t="s">
        <v>516</v>
      </c>
      <c r="B312" t="s">
        <v>2</v>
      </c>
      <c r="C312" t="s">
        <v>3</v>
      </c>
      <c r="D312" t="s">
        <v>95</v>
      </c>
      <c r="E312" t="s">
        <v>0</v>
      </c>
      <c r="F312" t="s">
        <v>0</v>
      </c>
      <c r="G312" s="6">
        <v>45700</v>
      </c>
      <c r="H312" t="s">
        <v>5</v>
      </c>
      <c r="I312" s="8" t="s">
        <v>0</v>
      </c>
      <c r="J312" t="s">
        <v>6</v>
      </c>
      <c r="K312" t="s">
        <v>466</v>
      </c>
      <c r="L312" t="s">
        <v>467</v>
      </c>
      <c r="M312" s="7">
        <v>200</v>
      </c>
      <c r="N312" s="7">
        <v>0</v>
      </c>
      <c r="O312" s="7">
        <v>0</v>
      </c>
      <c r="P312" s="7">
        <v>0</v>
      </c>
      <c r="Q312" s="7">
        <v>7430</v>
      </c>
      <c r="R312" s="7">
        <v>1486000</v>
      </c>
      <c r="S312" s="7">
        <v>1</v>
      </c>
      <c r="T312" t="s">
        <v>9</v>
      </c>
    </row>
    <row r="313" spans="1:20" ht="14" customHeight="1" x14ac:dyDescent="0.25">
      <c r="A313" t="s">
        <v>517</v>
      </c>
      <c r="B313" t="s">
        <v>2</v>
      </c>
      <c r="C313" t="s">
        <v>3</v>
      </c>
      <c r="D313" t="s">
        <v>95</v>
      </c>
      <c r="E313" t="s">
        <v>0</v>
      </c>
      <c r="F313" t="s">
        <v>0</v>
      </c>
      <c r="G313" s="6">
        <v>45700</v>
      </c>
      <c r="H313" t="s">
        <v>284</v>
      </c>
      <c r="I313" s="8" t="s">
        <v>0</v>
      </c>
      <c r="J313" t="s">
        <v>6</v>
      </c>
      <c r="K313" t="s">
        <v>469</v>
      </c>
      <c r="L313" t="s">
        <v>470</v>
      </c>
      <c r="M313" s="7">
        <v>150</v>
      </c>
      <c r="N313" s="7">
        <v>0</v>
      </c>
      <c r="O313" s="7">
        <v>0</v>
      </c>
      <c r="P313" s="7">
        <v>0</v>
      </c>
      <c r="Q313" s="7">
        <v>4680</v>
      </c>
      <c r="R313" s="7">
        <v>702000</v>
      </c>
      <c r="S313" s="7">
        <v>1</v>
      </c>
      <c r="T313" t="s">
        <v>9</v>
      </c>
    </row>
    <row r="314" spans="1:20" ht="14" customHeight="1" x14ac:dyDescent="0.25">
      <c r="A314" t="s">
        <v>518</v>
      </c>
      <c r="B314" t="s">
        <v>2</v>
      </c>
      <c r="C314" t="s">
        <v>3</v>
      </c>
      <c r="D314" t="s">
        <v>95</v>
      </c>
      <c r="E314" t="s">
        <v>0</v>
      </c>
      <c r="F314" t="s">
        <v>0</v>
      </c>
      <c r="G314" s="6">
        <v>45695</v>
      </c>
      <c r="H314" t="s">
        <v>83</v>
      </c>
      <c r="I314" s="8" t="s">
        <v>0</v>
      </c>
      <c r="J314" t="s">
        <v>6</v>
      </c>
      <c r="K314" t="s">
        <v>519</v>
      </c>
      <c r="L314" t="s">
        <v>520</v>
      </c>
      <c r="M314" s="7">
        <v>2400</v>
      </c>
      <c r="N314" s="7">
        <v>0</v>
      </c>
      <c r="O314" s="7">
        <v>0</v>
      </c>
      <c r="P314" s="7">
        <v>0</v>
      </c>
      <c r="Q314" s="7">
        <v>194</v>
      </c>
      <c r="R314" s="7">
        <v>465600</v>
      </c>
      <c r="S314" s="7">
        <v>1</v>
      </c>
      <c r="T314" t="s">
        <v>9</v>
      </c>
    </row>
    <row r="315" spans="1:20" ht="14" customHeight="1" x14ac:dyDescent="0.25">
      <c r="A315" t="s">
        <v>521</v>
      </c>
      <c r="B315" t="s">
        <v>2</v>
      </c>
      <c r="C315" t="s">
        <v>3</v>
      </c>
      <c r="D315" t="s">
        <v>0</v>
      </c>
      <c r="E315" t="s">
        <v>0</v>
      </c>
      <c r="F315" t="s">
        <v>0</v>
      </c>
      <c r="G315" s="6">
        <v>45691</v>
      </c>
      <c r="H315" t="s">
        <v>183</v>
      </c>
      <c r="I315" s="8" t="s">
        <v>0</v>
      </c>
      <c r="J315" t="s">
        <v>262</v>
      </c>
      <c r="K315" t="s">
        <v>113</v>
      </c>
      <c r="L315" t="s">
        <v>114</v>
      </c>
      <c r="M315" s="7">
        <v>20</v>
      </c>
      <c r="N315" s="7">
        <v>0</v>
      </c>
      <c r="O315" s="7">
        <v>0</v>
      </c>
      <c r="P315" s="7">
        <v>0</v>
      </c>
      <c r="Q315" s="7">
        <v>8745000</v>
      </c>
      <c r="R315" s="7">
        <v>174900</v>
      </c>
      <c r="S315" s="7">
        <v>1000</v>
      </c>
      <c r="T315" t="s">
        <v>9</v>
      </c>
    </row>
    <row r="316" spans="1:20" ht="14" customHeight="1" x14ac:dyDescent="0.25">
      <c r="A316" t="s">
        <v>521</v>
      </c>
      <c r="B316" t="s">
        <v>457</v>
      </c>
      <c r="C316" t="s">
        <v>3</v>
      </c>
      <c r="D316" t="s">
        <v>0</v>
      </c>
      <c r="E316" t="s">
        <v>0</v>
      </c>
      <c r="F316" t="s">
        <v>0</v>
      </c>
      <c r="G316" s="6">
        <v>45691</v>
      </c>
      <c r="H316" t="s">
        <v>183</v>
      </c>
      <c r="I316" s="8" t="s">
        <v>0</v>
      </c>
      <c r="J316" t="s">
        <v>262</v>
      </c>
      <c r="K316" t="s">
        <v>122</v>
      </c>
      <c r="L316" t="s">
        <v>123</v>
      </c>
      <c r="M316" s="7">
        <v>160</v>
      </c>
      <c r="N316" s="7">
        <v>0</v>
      </c>
      <c r="O316" s="7">
        <v>0</v>
      </c>
      <c r="P316" s="7">
        <v>0</v>
      </c>
      <c r="Q316" s="7">
        <v>4872000</v>
      </c>
      <c r="R316" s="7">
        <v>779520</v>
      </c>
      <c r="S316" s="7">
        <v>1000</v>
      </c>
      <c r="T316" t="s">
        <v>9</v>
      </c>
    </row>
    <row r="317" spans="1:20" ht="14" customHeight="1" x14ac:dyDescent="0.25">
      <c r="A317" t="s">
        <v>522</v>
      </c>
      <c r="B317" t="s">
        <v>2</v>
      </c>
      <c r="C317" t="s">
        <v>3</v>
      </c>
      <c r="D317" t="s">
        <v>95</v>
      </c>
      <c r="E317" t="s">
        <v>0</v>
      </c>
      <c r="F317" t="s">
        <v>0</v>
      </c>
      <c r="G317" s="6">
        <v>45687</v>
      </c>
      <c r="H317" t="s">
        <v>234</v>
      </c>
      <c r="I317" s="8" t="s">
        <v>0</v>
      </c>
      <c r="J317" t="s">
        <v>6</v>
      </c>
      <c r="K317" t="s">
        <v>235</v>
      </c>
      <c r="L317" t="s">
        <v>236</v>
      </c>
      <c r="M317" s="7">
        <v>28000</v>
      </c>
      <c r="N317" s="7">
        <v>0</v>
      </c>
      <c r="O317" s="7">
        <v>0</v>
      </c>
      <c r="P317" s="7">
        <v>0</v>
      </c>
      <c r="Q317" s="7">
        <v>5200</v>
      </c>
      <c r="R317" s="7">
        <v>145600000</v>
      </c>
      <c r="S317" s="7">
        <v>1</v>
      </c>
      <c r="T317" t="s">
        <v>9</v>
      </c>
    </row>
    <row r="318" spans="1:20" ht="14" customHeight="1" x14ac:dyDescent="0.25">
      <c r="A318" t="s">
        <v>523</v>
      </c>
      <c r="B318" t="s">
        <v>2</v>
      </c>
      <c r="C318" t="s">
        <v>3</v>
      </c>
      <c r="D318" t="s">
        <v>95</v>
      </c>
      <c r="E318" t="s">
        <v>0</v>
      </c>
      <c r="F318" t="s">
        <v>0</v>
      </c>
      <c r="G318" s="6">
        <v>45686</v>
      </c>
      <c r="H318" t="s">
        <v>203</v>
      </c>
      <c r="I318" s="8" t="s">
        <v>0</v>
      </c>
      <c r="J318" t="s">
        <v>6</v>
      </c>
      <c r="K318" t="s">
        <v>221</v>
      </c>
      <c r="L318" t="s">
        <v>222</v>
      </c>
      <c r="M318" s="7">
        <v>6175</v>
      </c>
      <c r="N318" s="7">
        <v>0</v>
      </c>
      <c r="O318" s="7">
        <v>0</v>
      </c>
      <c r="P318" s="7">
        <v>0</v>
      </c>
      <c r="Q318" s="7">
        <v>897</v>
      </c>
      <c r="R318" s="7">
        <v>5538975</v>
      </c>
      <c r="S318" s="7">
        <v>1</v>
      </c>
      <c r="T318" t="s">
        <v>9</v>
      </c>
    </row>
    <row r="319" spans="1:20" ht="14" customHeight="1" x14ac:dyDescent="0.25">
      <c r="A319" t="s">
        <v>524</v>
      </c>
      <c r="B319" t="s">
        <v>2</v>
      </c>
      <c r="C319" t="s">
        <v>3</v>
      </c>
      <c r="D319" t="s">
        <v>95</v>
      </c>
      <c r="E319" t="s">
        <v>0</v>
      </c>
      <c r="F319" t="s">
        <v>0</v>
      </c>
      <c r="G319" s="6">
        <v>45686</v>
      </c>
      <c r="H319" t="s">
        <v>203</v>
      </c>
      <c r="I319" s="8" t="s">
        <v>0</v>
      </c>
      <c r="J319" t="s">
        <v>6</v>
      </c>
      <c r="K319" t="s">
        <v>204</v>
      </c>
      <c r="L319" t="s">
        <v>205</v>
      </c>
      <c r="M319" s="7">
        <v>175</v>
      </c>
      <c r="N319" s="7">
        <v>0</v>
      </c>
      <c r="O319" s="7">
        <v>0</v>
      </c>
      <c r="P319" s="7">
        <v>0</v>
      </c>
      <c r="Q319" s="7">
        <v>4900</v>
      </c>
      <c r="R319" s="7">
        <v>857500</v>
      </c>
      <c r="S319" s="7">
        <v>1</v>
      </c>
      <c r="T319" t="s">
        <v>9</v>
      </c>
    </row>
    <row r="320" spans="1:20" ht="14" customHeight="1" x14ac:dyDescent="0.25">
      <c r="A320" t="s">
        <v>525</v>
      </c>
      <c r="B320" t="s">
        <v>2</v>
      </c>
      <c r="C320" t="s">
        <v>3</v>
      </c>
      <c r="D320" t="s">
        <v>95</v>
      </c>
      <c r="E320" t="s">
        <v>0</v>
      </c>
      <c r="F320" t="s">
        <v>0</v>
      </c>
      <c r="G320" s="6">
        <v>45686</v>
      </c>
      <c r="H320" t="s">
        <v>33</v>
      </c>
      <c r="I320" s="8" t="s">
        <v>0</v>
      </c>
      <c r="J320" t="s">
        <v>6</v>
      </c>
      <c r="K320" t="s">
        <v>34</v>
      </c>
      <c r="L320" t="s">
        <v>35</v>
      </c>
      <c r="M320" s="7">
        <v>1478</v>
      </c>
      <c r="N320" s="7">
        <v>0</v>
      </c>
      <c r="O320" s="7">
        <v>0</v>
      </c>
      <c r="P320" s="7">
        <v>0</v>
      </c>
      <c r="Q320" s="7">
        <v>6100</v>
      </c>
      <c r="R320" s="7">
        <v>9015800</v>
      </c>
      <c r="S320" s="7">
        <v>1</v>
      </c>
      <c r="T320" t="s">
        <v>9</v>
      </c>
    </row>
    <row r="321" spans="1:20" ht="14" customHeight="1" x14ac:dyDescent="0.25">
      <c r="A321" t="s">
        <v>526</v>
      </c>
      <c r="B321" t="s">
        <v>2</v>
      </c>
      <c r="C321" t="s">
        <v>3</v>
      </c>
      <c r="D321" t="s">
        <v>95</v>
      </c>
      <c r="E321" t="s">
        <v>0</v>
      </c>
      <c r="F321" t="s">
        <v>0</v>
      </c>
      <c r="G321" s="6">
        <v>45686</v>
      </c>
      <c r="H321" t="s">
        <v>33</v>
      </c>
      <c r="I321" s="8" t="s">
        <v>0</v>
      </c>
      <c r="J321" t="s">
        <v>6</v>
      </c>
      <c r="K321" t="s">
        <v>54</v>
      </c>
      <c r="L321" t="s">
        <v>55</v>
      </c>
      <c r="M321" s="7">
        <v>1000</v>
      </c>
      <c r="N321" s="7">
        <v>0</v>
      </c>
      <c r="O321" s="7">
        <v>0</v>
      </c>
      <c r="P321" s="7">
        <v>0</v>
      </c>
      <c r="Q321" s="7">
        <v>6800</v>
      </c>
      <c r="R321" s="7">
        <v>6800000</v>
      </c>
      <c r="S321" s="7">
        <v>1</v>
      </c>
      <c r="T321" t="s">
        <v>9</v>
      </c>
    </row>
    <row r="322" spans="1:20" x14ac:dyDescent="0.25">
      <c r="A322" t="s">
        <v>527</v>
      </c>
      <c r="B322" t="s">
        <v>2</v>
      </c>
      <c r="C322" t="s">
        <v>3</v>
      </c>
      <c r="D322" t="s">
        <v>95</v>
      </c>
      <c r="E322" t="s">
        <v>0</v>
      </c>
      <c r="F322" t="s">
        <v>0</v>
      </c>
      <c r="G322" s="6">
        <v>45686</v>
      </c>
      <c r="H322" t="s">
        <v>33</v>
      </c>
      <c r="I322" t="s">
        <v>0</v>
      </c>
      <c r="J322" t="s">
        <v>6</v>
      </c>
      <c r="K322" t="s">
        <v>38</v>
      </c>
      <c r="L322" t="s">
        <v>39</v>
      </c>
      <c r="M322" s="7">
        <v>700</v>
      </c>
      <c r="N322" s="7">
        <v>0</v>
      </c>
      <c r="O322" s="7">
        <v>0</v>
      </c>
      <c r="P322" s="7">
        <v>0</v>
      </c>
      <c r="Q322" s="7">
        <v>4795</v>
      </c>
      <c r="R322" s="7">
        <v>3356500</v>
      </c>
      <c r="S322" s="7">
        <v>1</v>
      </c>
      <c r="T322" t="s">
        <v>9</v>
      </c>
    </row>
    <row r="323" spans="1:20" x14ac:dyDescent="0.25">
      <c r="A323" t="s">
        <v>528</v>
      </c>
      <c r="B323" t="s">
        <v>2</v>
      </c>
      <c r="C323" t="s">
        <v>3</v>
      </c>
      <c r="D323" t="s">
        <v>95</v>
      </c>
      <c r="E323" t="s">
        <v>0</v>
      </c>
      <c r="F323" t="s">
        <v>0</v>
      </c>
      <c r="G323" s="6">
        <v>45686</v>
      </c>
      <c r="H323" t="s">
        <v>33</v>
      </c>
      <c r="I323" t="s">
        <v>0</v>
      </c>
      <c r="J323" t="s">
        <v>6</v>
      </c>
      <c r="K323" t="s">
        <v>62</v>
      </c>
      <c r="L323" t="s">
        <v>63</v>
      </c>
      <c r="M323" s="7">
        <v>200</v>
      </c>
      <c r="N323" s="7">
        <v>0</v>
      </c>
      <c r="O323" s="7">
        <v>0</v>
      </c>
      <c r="P323" s="7">
        <v>0</v>
      </c>
      <c r="Q323" s="7">
        <v>13880</v>
      </c>
      <c r="R323" s="7">
        <v>2776000</v>
      </c>
      <c r="S323" s="7">
        <v>1</v>
      </c>
      <c r="T323" t="s">
        <v>9</v>
      </c>
    </row>
    <row r="324" spans="1:20" x14ac:dyDescent="0.25">
      <c r="A324" t="s">
        <v>529</v>
      </c>
      <c r="B324" t="s">
        <v>2</v>
      </c>
      <c r="C324" t="s">
        <v>3</v>
      </c>
      <c r="D324" t="s">
        <v>530</v>
      </c>
      <c r="E324" t="s">
        <v>0</v>
      </c>
      <c r="F324" t="s">
        <v>0</v>
      </c>
      <c r="G324" s="6">
        <v>45685</v>
      </c>
      <c r="H324" t="s">
        <v>441</v>
      </c>
      <c r="I324" t="s">
        <v>0</v>
      </c>
      <c r="J324" t="s">
        <v>6</v>
      </c>
      <c r="K324" t="s">
        <v>442</v>
      </c>
      <c r="L324" t="s">
        <v>443</v>
      </c>
      <c r="M324" s="7">
        <v>20</v>
      </c>
      <c r="N324" s="7">
        <v>0</v>
      </c>
      <c r="O324" s="7">
        <v>0</v>
      </c>
      <c r="P324" s="7">
        <v>0</v>
      </c>
      <c r="Q324" s="7">
        <v>4800</v>
      </c>
      <c r="R324" s="7">
        <v>96000</v>
      </c>
      <c r="S324" s="7">
        <v>1</v>
      </c>
      <c r="T324" t="s">
        <v>9</v>
      </c>
    </row>
    <row r="325" spans="1:20" ht="14" customHeight="1" x14ac:dyDescent="0.25">
      <c r="A325" t="s">
        <v>531</v>
      </c>
      <c r="B325" t="s">
        <v>2</v>
      </c>
      <c r="C325" t="s">
        <v>3</v>
      </c>
      <c r="D325" t="s">
        <v>95</v>
      </c>
      <c r="E325" t="s">
        <v>0</v>
      </c>
      <c r="F325" t="s">
        <v>0</v>
      </c>
      <c r="G325" s="6">
        <v>45681</v>
      </c>
      <c r="H325" t="s">
        <v>187</v>
      </c>
      <c r="I325" s="8" t="s">
        <v>0</v>
      </c>
      <c r="J325" t="s">
        <v>6</v>
      </c>
      <c r="K325" t="s">
        <v>532</v>
      </c>
      <c r="L325" t="s">
        <v>533</v>
      </c>
      <c r="M325" s="7">
        <v>11800</v>
      </c>
      <c r="N325" s="7">
        <v>0</v>
      </c>
      <c r="O325" s="7">
        <v>0</v>
      </c>
      <c r="P325" s="7">
        <v>0</v>
      </c>
      <c r="Q325" s="7">
        <v>4850</v>
      </c>
      <c r="R325" s="7">
        <v>57230000</v>
      </c>
      <c r="S325" s="7">
        <v>1</v>
      </c>
      <c r="T325" t="s">
        <v>9</v>
      </c>
    </row>
    <row r="326" spans="1:20" x14ac:dyDescent="0.25">
      <c r="A326" t="s">
        <v>534</v>
      </c>
      <c r="B326" t="s">
        <v>2</v>
      </c>
      <c r="C326" t="s">
        <v>3</v>
      </c>
      <c r="D326" t="s">
        <v>95</v>
      </c>
      <c r="E326" t="s">
        <v>0</v>
      </c>
      <c r="F326" t="s">
        <v>0</v>
      </c>
      <c r="G326" s="6">
        <v>45680</v>
      </c>
      <c r="H326" t="s">
        <v>187</v>
      </c>
      <c r="I326" t="s">
        <v>0</v>
      </c>
      <c r="J326" t="s">
        <v>6</v>
      </c>
      <c r="K326" t="s">
        <v>176</v>
      </c>
      <c r="L326" t="s">
        <v>535</v>
      </c>
      <c r="M326" s="7">
        <v>24000</v>
      </c>
      <c r="N326" s="7">
        <v>0</v>
      </c>
      <c r="O326" s="7">
        <v>0</v>
      </c>
      <c r="P326" s="7">
        <v>0</v>
      </c>
      <c r="Q326" s="7">
        <v>5100</v>
      </c>
      <c r="R326" s="7">
        <v>122400000</v>
      </c>
      <c r="S326" s="7">
        <v>1</v>
      </c>
      <c r="T326" t="s">
        <v>9</v>
      </c>
    </row>
    <row r="327" spans="1:20" ht="14" customHeight="1" x14ac:dyDescent="0.25">
      <c r="A327" t="s">
        <v>536</v>
      </c>
      <c r="B327" t="s">
        <v>2</v>
      </c>
      <c r="C327" t="s">
        <v>3</v>
      </c>
      <c r="D327" t="s">
        <v>95</v>
      </c>
      <c r="E327" t="s">
        <v>0</v>
      </c>
      <c r="F327" t="s">
        <v>0</v>
      </c>
      <c r="G327" s="6">
        <v>45680</v>
      </c>
      <c r="H327" t="s">
        <v>537</v>
      </c>
      <c r="I327" s="8" t="s">
        <v>0</v>
      </c>
      <c r="J327" t="s">
        <v>6</v>
      </c>
      <c r="K327" t="s">
        <v>176</v>
      </c>
      <c r="L327" t="s">
        <v>177</v>
      </c>
      <c r="M327" s="7">
        <v>30</v>
      </c>
      <c r="N327" s="7">
        <v>0</v>
      </c>
      <c r="O327" s="7">
        <v>0</v>
      </c>
      <c r="P327" s="7">
        <v>0</v>
      </c>
      <c r="Q327" s="7">
        <v>5100</v>
      </c>
      <c r="R327" s="7">
        <v>153000</v>
      </c>
      <c r="S327" s="7">
        <v>1</v>
      </c>
      <c r="T327" t="s">
        <v>9</v>
      </c>
    </row>
    <row r="328" spans="1:20" ht="14" customHeight="1" x14ac:dyDescent="0.25">
      <c r="A328" t="s">
        <v>538</v>
      </c>
      <c r="B328" t="s">
        <v>539</v>
      </c>
      <c r="C328" t="s">
        <v>3</v>
      </c>
      <c r="D328" t="s">
        <v>0</v>
      </c>
      <c r="E328" t="s">
        <v>0</v>
      </c>
      <c r="F328" t="s">
        <v>0</v>
      </c>
      <c r="G328" s="6">
        <v>45679</v>
      </c>
      <c r="H328" t="s">
        <v>183</v>
      </c>
      <c r="I328" s="8" t="s">
        <v>0</v>
      </c>
      <c r="J328" t="s">
        <v>262</v>
      </c>
      <c r="K328" t="s">
        <v>78</v>
      </c>
      <c r="L328" t="s">
        <v>79</v>
      </c>
      <c r="M328" s="7">
        <v>2160</v>
      </c>
      <c r="N328" s="7">
        <v>0</v>
      </c>
      <c r="O328" s="7">
        <v>0</v>
      </c>
      <c r="P328" s="7">
        <v>0</v>
      </c>
      <c r="Q328" s="7">
        <v>2043000</v>
      </c>
      <c r="R328" s="7">
        <v>4412880</v>
      </c>
      <c r="S328" s="7">
        <v>1000</v>
      </c>
      <c r="T328" t="s">
        <v>9</v>
      </c>
    </row>
    <row r="329" spans="1:20" ht="14" customHeight="1" x14ac:dyDescent="0.25">
      <c r="A329" t="s">
        <v>538</v>
      </c>
      <c r="B329" t="s">
        <v>540</v>
      </c>
      <c r="C329" t="s">
        <v>3</v>
      </c>
      <c r="D329" t="s">
        <v>0</v>
      </c>
      <c r="E329" t="s">
        <v>0</v>
      </c>
      <c r="F329" t="s">
        <v>0</v>
      </c>
      <c r="G329" s="6">
        <v>45679</v>
      </c>
      <c r="H329" t="s">
        <v>183</v>
      </c>
      <c r="I329" s="8" t="s">
        <v>0</v>
      </c>
      <c r="J329" t="s">
        <v>262</v>
      </c>
      <c r="K329" t="s">
        <v>70</v>
      </c>
      <c r="L329" t="s">
        <v>71</v>
      </c>
      <c r="M329" s="7">
        <v>1764</v>
      </c>
      <c r="N329" s="7">
        <v>0</v>
      </c>
      <c r="O329" s="7">
        <v>0</v>
      </c>
      <c r="P329" s="7">
        <v>0</v>
      </c>
      <c r="Q329" s="7">
        <v>970000</v>
      </c>
      <c r="R329" s="7">
        <v>1711080</v>
      </c>
      <c r="S329" s="7">
        <v>1000</v>
      </c>
      <c r="T329" t="s">
        <v>9</v>
      </c>
    </row>
    <row r="330" spans="1:20" ht="14" customHeight="1" x14ac:dyDescent="0.25">
      <c r="A330" t="s">
        <v>541</v>
      </c>
      <c r="B330" t="s">
        <v>2</v>
      </c>
      <c r="C330" t="s">
        <v>3</v>
      </c>
      <c r="D330" t="s">
        <v>0</v>
      </c>
      <c r="E330" t="s">
        <v>0</v>
      </c>
      <c r="F330" t="s">
        <v>0</v>
      </c>
      <c r="G330" s="6">
        <v>45679</v>
      </c>
      <c r="H330" t="s">
        <v>183</v>
      </c>
      <c r="I330" s="8" t="s">
        <v>0</v>
      </c>
      <c r="J330" t="s">
        <v>262</v>
      </c>
      <c r="K330" t="s">
        <v>67</v>
      </c>
      <c r="L330" t="s">
        <v>68</v>
      </c>
      <c r="M330" s="7">
        <v>1558</v>
      </c>
      <c r="N330" s="7">
        <v>0</v>
      </c>
      <c r="O330" s="7">
        <v>0</v>
      </c>
      <c r="P330" s="7">
        <v>0</v>
      </c>
      <c r="Q330" s="7">
        <v>7073000</v>
      </c>
      <c r="R330" s="7">
        <v>11019734</v>
      </c>
      <c r="S330" s="7">
        <v>1000</v>
      </c>
      <c r="T330" t="s">
        <v>9</v>
      </c>
    </row>
    <row r="331" spans="1:20" ht="14" customHeight="1" x14ac:dyDescent="0.25">
      <c r="A331" t="s">
        <v>542</v>
      </c>
      <c r="B331" t="s">
        <v>2</v>
      </c>
      <c r="C331" t="s">
        <v>3</v>
      </c>
      <c r="D331" t="s">
        <v>95</v>
      </c>
      <c r="E331" t="s">
        <v>0</v>
      </c>
      <c r="F331" t="s">
        <v>0</v>
      </c>
      <c r="G331" s="6">
        <v>45679</v>
      </c>
      <c r="H331" t="s">
        <v>49</v>
      </c>
      <c r="I331" s="8" t="s">
        <v>0</v>
      </c>
      <c r="J331" t="s">
        <v>6</v>
      </c>
      <c r="K331" t="s">
        <v>192</v>
      </c>
      <c r="L331" t="s">
        <v>193</v>
      </c>
      <c r="M331" s="7">
        <v>210000</v>
      </c>
      <c r="N331" s="7">
        <v>0</v>
      </c>
      <c r="O331" s="7">
        <v>0</v>
      </c>
      <c r="P331" s="7">
        <v>0</v>
      </c>
      <c r="Q331" s="7">
        <v>660</v>
      </c>
      <c r="R331" s="7">
        <v>138600000</v>
      </c>
      <c r="S331" s="7">
        <v>1</v>
      </c>
      <c r="T331" t="s">
        <v>9</v>
      </c>
    </row>
    <row r="332" spans="1:20" ht="14" customHeight="1" x14ac:dyDescent="0.25">
      <c r="A332" t="s">
        <v>543</v>
      </c>
      <c r="B332" t="s">
        <v>2</v>
      </c>
      <c r="C332" t="s">
        <v>3</v>
      </c>
      <c r="D332" t="s">
        <v>95</v>
      </c>
      <c r="E332" t="s">
        <v>0</v>
      </c>
      <c r="F332" t="s">
        <v>0</v>
      </c>
      <c r="G332" s="6">
        <v>45679</v>
      </c>
      <c r="H332" t="s">
        <v>41</v>
      </c>
      <c r="I332" s="8" t="s">
        <v>0</v>
      </c>
      <c r="J332" t="s">
        <v>6</v>
      </c>
      <c r="K332" t="s">
        <v>42</v>
      </c>
      <c r="L332" t="s">
        <v>43</v>
      </c>
      <c r="M332" s="7">
        <v>8000</v>
      </c>
      <c r="N332" s="7">
        <v>0</v>
      </c>
      <c r="O332" s="7">
        <v>0</v>
      </c>
      <c r="P332" s="7">
        <v>0</v>
      </c>
      <c r="Q332" s="7">
        <v>1800</v>
      </c>
      <c r="R332" s="7">
        <v>14400000</v>
      </c>
      <c r="S332" s="7">
        <v>1</v>
      </c>
      <c r="T332" t="s">
        <v>9</v>
      </c>
    </row>
    <row r="333" spans="1:20" ht="14" customHeight="1" x14ac:dyDescent="0.25">
      <c r="A333" t="s">
        <v>544</v>
      </c>
      <c r="B333" t="s">
        <v>2</v>
      </c>
      <c r="C333" t="s">
        <v>3</v>
      </c>
      <c r="D333" t="s">
        <v>95</v>
      </c>
      <c r="E333" t="s">
        <v>0</v>
      </c>
      <c r="F333" t="s">
        <v>0</v>
      </c>
      <c r="G333" s="6">
        <v>45679</v>
      </c>
      <c r="H333" t="s">
        <v>41</v>
      </c>
      <c r="I333" s="8" t="s">
        <v>0</v>
      </c>
      <c r="J333" t="s">
        <v>6</v>
      </c>
      <c r="K333" t="s">
        <v>42</v>
      </c>
      <c r="L333" t="s">
        <v>43</v>
      </c>
      <c r="M333" s="7">
        <v>4000</v>
      </c>
      <c r="N333" s="7">
        <v>0</v>
      </c>
      <c r="O333" s="7">
        <v>0</v>
      </c>
      <c r="P333" s="7">
        <v>0</v>
      </c>
      <c r="Q333" s="7">
        <v>1800</v>
      </c>
      <c r="R333" s="7">
        <v>7200000</v>
      </c>
      <c r="S333" s="7">
        <v>1</v>
      </c>
      <c r="T333" t="s">
        <v>9</v>
      </c>
    </row>
    <row r="334" spans="1:20" ht="14" customHeight="1" x14ac:dyDescent="0.25">
      <c r="A334" t="s">
        <v>545</v>
      </c>
      <c r="B334" t="s">
        <v>2</v>
      </c>
      <c r="C334" t="s">
        <v>3</v>
      </c>
      <c r="D334" t="s">
        <v>95</v>
      </c>
      <c r="E334" t="s">
        <v>0</v>
      </c>
      <c r="F334" t="s">
        <v>0</v>
      </c>
      <c r="G334" s="6">
        <v>45679</v>
      </c>
      <c r="H334" t="s">
        <v>83</v>
      </c>
      <c r="I334" s="8" t="s">
        <v>0</v>
      </c>
      <c r="J334" t="s">
        <v>6</v>
      </c>
      <c r="K334" t="s">
        <v>84</v>
      </c>
      <c r="L334" t="s">
        <v>85</v>
      </c>
      <c r="M334" s="7">
        <v>1200</v>
      </c>
      <c r="N334" s="7">
        <v>0</v>
      </c>
      <c r="O334" s="7">
        <v>0</v>
      </c>
      <c r="P334" s="7">
        <v>0</v>
      </c>
      <c r="Q334" s="7">
        <v>194</v>
      </c>
      <c r="R334" s="7">
        <v>232800</v>
      </c>
      <c r="S334" s="7">
        <v>1</v>
      </c>
      <c r="T334" t="s">
        <v>9</v>
      </c>
    </row>
    <row r="335" spans="1:20" ht="14" customHeight="1" x14ac:dyDescent="0.25">
      <c r="A335" t="s">
        <v>546</v>
      </c>
      <c r="B335" t="s">
        <v>2</v>
      </c>
      <c r="C335" t="s">
        <v>3</v>
      </c>
      <c r="D335" t="s">
        <v>95</v>
      </c>
      <c r="E335" t="s">
        <v>0</v>
      </c>
      <c r="F335" t="s">
        <v>0</v>
      </c>
      <c r="G335" s="6">
        <v>45679</v>
      </c>
      <c r="H335" t="s">
        <v>133</v>
      </c>
      <c r="I335" s="8" t="s">
        <v>0</v>
      </c>
      <c r="J335" t="s">
        <v>6</v>
      </c>
      <c r="K335" t="s">
        <v>151</v>
      </c>
      <c r="L335" t="s">
        <v>152</v>
      </c>
      <c r="M335" s="7">
        <v>325</v>
      </c>
      <c r="N335" s="7">
        <v>0</v>
      </c>
      <c r="O335" s="7">
        <v>0</v>
      </c>
      <c r="P335" s="7">
        <v>0</v>
      </c>
      <c r="Q335" s="7">
        <v>4950</v>
      </c>
      <c r="R335" s="7">
        <v>1608750</v>
      </c>
      <c r="S335" s="7">
        <v>1</v>
      </c>
      <c r="T335" t="s">
        <v>9</v>
      </c>
    </row>
    <row r="336" spans="1:20" ht="14" customHeight="1" x14ac:dyDescent="0.25">
      <c r="A336" t="s">
        <v>547</v>
      </c>
      <c r="B336" t="s">
        <v>2</v>
      </c>
      <c r="C336" t="s">
        <v>3</v>
      </c>
      <c r="D336" t="s">
        <v>95</v>
      </c>
      <c r="E336" t="s">
        <v>0</v>
      </c>
      <c r="F336" t="s">
        <v>0</v>
      </c>
      <c r="G336" s="6">
        <v>45679</v>
      </c>
      <c r="H336" t="s">
        <v>133</v>
      </c>
      <c r="I336" s="8" t="s">
        <v>0</v>
      </c>
      <c r="J336" t="s">
        <v>6</v>
      </c>
      <c r="K336" t="s">
        <v>548</v>
      </c>
      <c r="L336" t="s">
        <v>549</v>
      </c>
      <c r="M336" s="7">
        <v>1050</v>
      </c>
      <c r="N336" s="7">
        <v>0</v>
      </c>
      <c r="O336" s="7">
        <v>0</v>
      </c>
      <c r="P336" s="7">
        <v>0</v>
      </c>
      <c r="Q336" s="7">
        <v>9700</v>
      </c>
      <c r="R336" s="7">
        <v>10185000</v>
      </c>
      <c r="S336" s="7">
        <v>1</v>
      </c>
      <c r="T336" t="s">
        <v>9</v>
      </c>
    </row>
    <row r="337" spans="1:20" ht="14" customHeight="1" x14ac:dyDescent="0.25">
      <c r="A337" t="s">
        <v>550</v>
      </c>
      <c r="B337" t="s">
        <v>2</v>
      </c>
      <c r="C337" t="s">
        <v>3</v>
      </c>
      <c r="D337" t="s">
        <v>95</v>
      </c>
      <c r="E337" t="s">
        <v>0</v>
      </c>
      <c r="F337" t="s">
        <v>0</v>
      </c>
      <c r="G337" s="6">
        <v>45679</v>
      </c>
      <c r="H337" t="s">
        <v>133</v>
      </c>
      <c r="I337" s="8" t="s">
        <v>0</v>
      </c>
      <c r="J337" t="s">
        <v>6</v>
      </c>
      <c r="K337" t="s">
        <v>147</v>
      </c>
      <c r="L337" t="s">
        <v>148</v>
      </c>
      <c r="M337" s="7">
        <v>1950</v>
      </c>
      <c r="N337" s="7">
        <v>0</v>
      </c>
      <c r="O337" s="7">
        <v>0</v>
      </c>
      <c r="P337" s="7">
        <v>0</v>
      </c>
      <c r="Q337" s="7">
        <v>5100</v>
      </c>
      <c r="R337" s="7">
        <v>9945000</v>
      </c>
      <c r="S337" s="7">
        <v>1</v>
      </c>
      <c r="T337" t="s">
        <v>9</v>
      </c>
    </row>
    <row r="338" spans="1:20" ht="14" customHeight="1" x14ac:dyDescent="0.25">
      <c r="A338" t="s">
        <v>551</v>
      </c>
      <c r="B338" t="s">
        <v>2</v>
      </c>
      <c r="C338" t="s">
        <v>3</v>
      </c>
      <c r="D338" t="s">
        <v>95</v>
      </c>
      <c r="E338" t="s">
        <v>0</v>
      </c>
      <c r="F338" t="s">
        <v>0</v>
      </c>
      <c r="G338" s="6">
        <v>45679</v>
      </c>
      <c r="H338" t="s">
        <v>133</v>
      </c>
      <c r="I338" s="8" t="s">
        <v>0</v>
      </c>
      <c r="J338" t="s">
        <v>6</v>
      </c>
      <c r="K338" t="s">
        <v>154</v>
      </c>
      <c r="L338" t="s">
        <v>155</v>
      </c>
      <c r="M338" s="7">
        <v>175</v>
      </c>
      <c r="N338" s="7">
        <v>0</v>
      </c>
      <c r="O338" s="7">
        <v>0</v>
      </c>
      <c r="P338" s="7">
        <v>0</v>
      </c>
      <c r="Q338" s="7">
        <v>3800</v>
      </c>
      <c r="R338" s="7">
        <v>665000</v>
      </c>
      <c r="S338" s="7">
        <v>1</v>
      </c>
      <c r="T338" t="s">
        <v>9</v>
      </c>
    </row>
    <row r="339" spans="1:20" ht="14" customHeight="1" x14ac:dyDescent="0.25">
      <c r="A339" t="s">
        <v>552</v>
      </c>
      <c r="B339" t="s">
        <v>2</v>
      </c>
      <c r="C339" t="s">
        <v>3</v>
      </c>
      <c r="D339" t="s">
        <v>95</v>
      </c>
      <c r="E339" t="s">
        <v>0</v>
      </c>
      <c r="F339" t="s">
        <v>0</v>
      </c>
      <c r="G339" s="6">
        <v>45678</v>
      </c>
      <c r="H339" t="s">
        <v>45</v>
      </c>
      <c r="I339" s="8" t="s">
        <v>0</v>
      </c>
      <c r="J339" t="s">
        <v>6</v>
      </c>
      <c r="K339" t="s">
        <v>210</v>
      </c>
      <c r="L339" t="s">
        <v>211</v>
      </c>
      <c r="M339" s="7">
        <v>20</v>
      </c>
      <c r="N339" s="7">
        <v>0</v>
      </c>
      <c r="O339" s="7">
        <v>0</v>
      </c>
      <c r="P339" s="7">
        <v>0</v>
      </c>
      <c r="Q339" s="7">
        <v>7600</v>
      </c>
      <c r="R339" s="7">
        <v>152000</v>
      </c>
      <c r="S339" s="7">
        <v>1</v>
      </c>
      <c r="T339" t="s">
        <v>9</v>
      </c>
    </row>
    <row r="340" spans="1:20" ht="14" customHeight="1" x14ac:dyDescent="0.25">
      <c r="A340" t="s">
        <v>553</v>
      </c>
      <c r="B340" t="s">
        <v>2</v>
      </c>
      <c r="C340" t="s">
        <v>3</v>
      </c>
      <c r="D340" t="s">
        <v>95</v>
      </c>
      <c r="E340" t="s">
        <v>0</v>
      </c>
      <c r="F340" t="s">
        <v>0</v>
      </c>
      <c r="G340" s="6">
        <v>45678</v>
      </c>
      <c r="H340" t="s">
        <v>45</v>
      </c>
      <c r="I340" s="8" t="s">
        <v>0</v>
      </c>
      <c r="J340" t="s">
        <v>6</v>
      </c>
      <c r="K340" t="s">
        <v>428</v>
      </c>
      <c r="L340" t="s">
        <v>429</v>
      </c>
      <c r="M340" s="7">
        <v>24</v>
      </c>
      <c r="N340" s="7">
        <v>0</v>
      </c>
      <c r="O340" s="7">
        <v>0</v>
      </c>
      <c r="P340" s="7">
        <v>0</v>
      </c>
      <c r="Q340" s="7">
        <v>4700</v>
      </c>
      <c r="R340" s="7">
        <v>112800</v>
      </c>
      <c r="S340" s="7">
        <v>1</v>
      </c>
      <c r="T340" t="s">
        <v>9</v>
      </c>
    </row>
    <row r="341" spans="1:20" ht="14" customHeight="1" x14ac:dyDescent="0.25">
      <c r="A341" t="s">
        <v>554</v>
      </c>
      <c r="B341" t="s">
        <v>2</v>
      </c>
      <c r="C341" t="s">
        <v>3</v>
      </c>
      <c r="D341" t="s">
        <v>95</v>
      </c>
      <c r="E341" t="s">
        <v>0</v>
      </c>
      <c r="F341" t="s">
        <v>0</v>
      </c>
      <c r="G341" s="6">
        <v>45678</v>
      </c>
      <c r="H341" t="s">
        <v>45</v>
      </c>
      <c r="I341" s="8" t="s">
        <v>0</v>
      </c>
      <c r="J341" t="s">
        <v>6</v>
      </c>
      <c r="K341" t="s">
        <v>207</v>
      </c>
      <c r="L341" t="s">
        <v>208</v>
      </c>
      <c r="M341" s="7">
        <v>80</v>
      </c>
      <c r="N341" s="7">
        <v>0</v>
      </c>
      <c r="O341" s="7">
        <v>0</v>
      </c>
      <c r="P341" s="7">
        <v>0</v>
      </c>
      <c r="Q341" s="7">
        <v>8000</v>
      </c>
      <c r="R341" s="7">
        <v>640000</v>
      </c>
      <c r="S341" s="7">
        <v>1</v>
      </c>
      <c r="T341" t="s">
        <v>9</v>
      </c>
    </row>
    <row r="342" spans="1:20" ht="14" customHeight="1" x14ac:dyDescent="0.25">
      <c r="A342" t="s">
        <v>555</v>
      </c>
      <c r="B342" t="s">
        <v>2</v>
      </c>
      <c r="C342" t="s">
        <v>3</v>
      </c>
      <c r="D342" t="s">
        <v>95</v>
      </c>
      <c r="E342" t="s">
        <v>0</v>
      </c>
      <c r="F342" t="s">
        <v>0</v>
      </c>
      <c r="G342" s="6">
        <v>45678</v>
      </c>
      <c r="H342" t="s">
        <v>418</v>
      </c>
      <c r="I342" s="8" t="s">
        <v>0</v>
      </c>
      <c r="J342" t="s">
        <v>6</v>
      </c>
      <c r="K342" t="s">
        <v>116</v>
      </c>
      <c r="L342" t="s">
        <v>556</v>
      </c>
      <c r="M342" s="7">
        <v>3000</v>
      </c>
      <c r="N342" s="7">
        <v>0</v>
      </c>
      <c r="O342" s="7">
        <v>0</v>
      </c>
      <c r="P342" s="7">
        <v>0</v>
      </c>
      <c r="Q342" s="7">
        <v>700</v>
      </c>
      <c r="R342" s="7">
        <v>2100000</v>
      </c>
      <c r="S342" s="7">
        <v>1</v>
      </c>
      <c r="T342" t="s">
        <v>9</v>
      </c>
    </row>
    <row r="343" spans="1:20" ht="14" customHeight="1" x14ac:dyDescent="0.25">
      <c r="A343" t="s">
        <v>555</v>
      </c>
      <c r="B343" t="s">
        <v>457</v>
      </c>
      <c r="C343" t="s">
        <v>3</v>
      </c>
      <c r="D343" t="s">
        <v>95</v>
      </c>
      <c r="E343" t="s">
        <v>0</v>
      </c>
      <c r="F343" t="s">
        <v>0</v>
      </c>
      <c r="G343" s="6">
        <v>45678</v>
      </c>
      <c r="H343" t="s">
        <v>418</v>
      </c>
      <c r="I343" s="8" t="s">
        <v>0</v>
      </c>
      <c r="J343" t="s">
        <v>6</v>
      </c>
      <c r="K343" t="s">
        <v>557</v>
      </c>
      <c r="L343" t="s">
        <v>558</v>
      </c>
      <c r="M343" s="7">
        <v>1500</v>
      </c>
      <c r="N343" s="7">
        <v>0</v>
      </c>
      <c r="O343" s="7">
        <v>0</v>
      </c>
      <c r="P343" s="7">
        <v>0</v>
      </c>
      <c r="Q343" s="7">
        <v>700</v>
      </c>
      <c r="R343" s="7">
        <v>1050000</v>
      </c>
      <c r="S343" s="7">
        <v>1</v>
      </c>
      <c r="T343" t="s">
        <v>9</v>
      </c>
    </row>
    <row r="344" spans="1:20" x14ac:dyDescent="0.25">
      <c r="A344" t="s">
        <v>559</v>
      </c>
      <c r="B344" t="s">
        <v>2</v>
      </c>
      <c r="C344" t="s">
        <v>3</v>
      </c>
      <c r="D344" t="s">
        <v>95</v>
      </c>
      <c r="E344" t="s">
        <v>0</v>
      </c>
      <c r="F344" t="s">
        <v>0</v>
      </c>
      <c r="G344" s="6">
        <v>45678</v>
      </c>
      <c r="H344" t="s">
        <v>418</v>
      </c>
      <c r="I344" t="s">
        <v>0</v>
      </c>
      <c r="J344" t="s">
        <v>6</v>
      </c>
      <c r="K344" t="s">
        <v>557</v>
      </c>
      <c r="L344" t="s">
        <v>560</v>
      </c>
      <c r="M344" s="7">
        <v>3000</v>
      </c>
      <c r="N344" s="7">
        <v>0</v>
      </c>
      <c r="O344" s="7">
        <v>0</v>
      </c>
      <c r="P344" s="7">
        <v>0</v>
      </c>
      <c r="Q344" s="7">
        <v>700</v>
      </c>
      <c r="R344" s="7">
        <v>2100000</v>
      </c>
      <c r="S344" s="7">
        <v>1</v>
      </c>
      <c r="T344" t="s">
        <v>9</v>
      </c>
    </row>
    <row r="345" spans="1:20" ht="14" customHeight="1" x14ac:dyDescent="0.25">
      <c r="A345" t="s">
        <v>561</v>
      </c>
      <c r="B345" t="s">
        <v>2</v>
      </c>
      <c r="C345" t="s">
        <v>3</v>
      </c>
      <c r="D345" t="s">
        <v>95</v>
      </c>
      <c r="E345" t="s">
        <v>0</v>
      </c>
      <c r="F345" t="s">
        <v>0</v>
      </c>
      <c r="G345" s="6">
        <v>45674</v>
      </c>
      <c r="H345" t="s">
        <v>436</v>
      </c>
      <c r="I345" s="8" t="s">
        <v>0</v>
      </c>
      <c r="J345" t="s">
        <v>6</v>
      </c>
      <c r="K345" t="s">
        <v>22</v>
      </c>
      <c r="L345" t="s">
        <v>23</v>
      </c>
      <c r="M345" s="7">
        <v>360</v>
      </c>
      <c r="N345" s="7">
        <v>0</v>
      </c>
      <c r="O345" s="7">
        <v>0</v>
      </c>
      <c r="P345" s="7">
        <v>0</v>
      </c>
      <c r="Q345" s="7">
        <v>41521</v>
      </c>
      <c r="R345" s="7">
        <v>1494756</v>
      </c>
      <c r="S345" s="7">
        <v>10</v>
      </c>
      <c r="T345" t="s">
        <v>9</v>
      </c>
    </row>
    <row r="346" spans="1:20" ht="14" customHeight="1" x14ac:dyDescent="0.25">
      <c r="A346" t="s">
        <v>562</v>
      </c>
      <c r="B346" t="s">
        <v>2</v>
      </c>
      <c r="C346" t="s">
        <v>3</v>
      </c>
      <c r="D346" t="s">
        <v>95</v>
      </c>
      <c r="E346" t="s">
        <v>0</v>
      </c>
      <c r="F346" t="s">
        <v>0</v>
      </c>
      <c r="G346" s="6">
        <v>45674</v>
      </c>
      <c r="H346" t="s">
        <v>418</v>
      </c>
      <c r="I346" s="8" t="s">
        <v>0</v>
      </c>
      <c r="J346" t="s">
        <v>6</v>
      </c>
      <c r="K346" t="s">
        <v>116</v>
      </c>
      <c r="L346" t="s">
        <v>563</v>
      </c>
      <c r="M346" s="7">
        <v>3000</v>
      </c>
      <c r="N346" s="7">
        <v>0</v>
      </c>
      <c r="O346" s="7">
        <v>0</v>
      </c>
      <c r="P346" s="7">
        <v>0</v>
      </c>
      <c r="Q346" s="7">
        <v>700</v>
      </c>
      <c r="R346" s="7">
        <v>2100000</v>
      </c>
      <c r="S346" s="7">
        <v>1</v>
      </c>
      <c r="T346" t="s">
        <v>9</v>
      </c>
    </row>
    <row r="347" spans="1:20" ht="14" customHeight="1" x14ac:dyDescent="0.25">
      <c r="A347" t="s">
        <v>562</v>
      </c>
      <c r="B347" t="s">
        <v>457</v>
      </c>
      <c r="C347" t="s">
        <v>3</v>
      </c>
      <c r="D347" t="s">
        <v>95</v>
      </c>
      <c r="E347" t="s">
        <v>0</v>
      </c>
      <c r="F347" t="s">
        <v>0</v>
      </c>
      <c r="G347" s="6">
        <v>45674</v>
      </c>
      <c r="H347" t="s">
        <v>418</v>
      </c>
      <c r="I347" s="8" t="s">
        <v>0</v>
      </c>
      <c r="J347" t="s">
        <v>6</v>
      </c>
      <c r="K347" t="s">
        <v>557</v>
      </c>
      <c r="L347" t="s">
        <v>564</v>
      </c>
      <c r="M347" s="7">
        <v>1500</v>
      </c>
      <c r="N347" s="7">
        <v>0</v>
      </c>
      <c r="O347" s="7">
        <v>0</v>
      </c>
      <c r="P347" s="7">
        <v>0</v>
      </c>
      <c r="Q347" s="7">
        <v>700</v>
      </c>
      <c r="R347" s="7">
        <v>1050000</v>
      </c>
      <c r="S347" s="7">
        <v>1</v>
      </c>
      <c r="T347" t="s">
        <v>9</v>
      </c>
    </row>
    <row r="348" spans="1:20" ht="14" customHeight="1" x14ac:dyDescent="0.25">
      <c r="A348" t="s">
        <v>565</v>
      </c>
      <c r="B348" t="s">
        <v>2</v>
      </c>
      <c r="C348" t="s">
        <v>3</v>
      </c>
      <c r="D348" t="s">
        <v>95</v>
      </c>
      <c r="E348" t="s">
        <v>0</v>
      </c>
      <c r="F348" t="s">
        <v>0</v>
      </c>
      <c r="G348" s="6">
        <v>45674</v>
      </c>
      <c r="H348" t="s">
        <v>164</v>
      </c>
      <c r="I348" s="8" t="s">
        <v>0</v>
      </c>
      <c r="J348" t="s">
        <v>6</v>
      </c>
      <c r="K348" t="s">
        <v>165</v>
      </c>
      <c r="L348" t="s">
        <v>166</v>
      </c>
      <c r="M348" s="7">
        <v>525</v>
      </c>
      <c r="N348" s="7">
        <v>0</v>
      </c>
      <c r="O348" s="10">
        <v>0</v>
      </c>
      <c r="P348" s="10">
        <v>0</v>
      </c>
      <c r="Q348" s="10">
        <v>0.8</v>
      </c>
      <c r="R348" s="10">
        <v>420</v>
      </c>
      <c r="S348" s="7">
        <v>1</v>
      </c>
      <c r="T348" t="s">
        <v>9</v>
      </c>
    </row>
    <row r="349" spans="1:20" ht="14" customHeight="1" x14ac:dyDescent="0.25">
      <c r="A349" t="s">
        <v>566</v>
      </c>
      <c r="B349" t="s">
        <v>2</v>
      </c>
      <c r="C349" t="s">
        <v>3</v>
      </c>
      <c r="D349" t="s">
        <v>95</v>
      </c>
      <c r="E349" t="s">
        <v>0</v>
      </c>
      <c r="F349" t="s">
        <v>0</v>
      </c>
      <c r="G349" s="6">
        <v>45674</v>
      </c>
      <c r="H349" t="s">
        <v>101</v>
      </c>
      <c r="I349" s="8" t="s">
        <v>0</v>
      </c>
      <c r="J349" t="s">
        <v>6</v>
      </c>
      <c r="K349" t="s">
        <v>140</v>
      </c>
      <c r="L349" t="s">
        <v>141</v>
      </c>
      <c r="M349" s="7">
        <v>2000</v>
      </c>
      <c r="N349" s="7">
        <v>0</v>
      </c>
      <c r="O349" s="7">
        <v>0</v>
      </c>
      <c r="P349" s="7">
        <v>0</v>
      </c>
      <c r="Q349" s="7">
        <v>1550</v>
      </c>
      <c r="R349" s="7">
        <v>3100000</v>
      </c>
      <c r="S349" s="7">
        <v>1</v>
      </c>
      <c r="T349" t="s">
        <v>9</v>
      </c>
    </row>
    <row r="350" spans="1:20" ht="14" customHeight="1" x14ac:dyDescent="0.25">
      <c r="A350" t="s">
        <v>567</v>
      </c>
      <c r="B350" t="s">
        <v>2</v>
      </c>
      <c r="C350" t="s">
        <v>3</v>
      </c>
      <c r="D350" t="s">
        <v>95</v>
      </c>
      <c r="E350" t="s">
        <v>0</v>
      </c>
      <c r="F350" t="s">
        <v>0</v>
      </c>
      <c r="G350" s="6">
        <v>45674</v>
      </c>
      <c r="H350" t="s">
        <v>101</v>
      </c>
      <c r="I350" s="8" t="s">
        <v>0</v>
      </c>
      <c r="J350" t="s">
        <v>6</v>
      </c>
      <c r="K350" t="s">
        <v>119</v>
      </c>
      <c r="L350" t="s">
        <v>120</v>
      </c>
      <c r="M350" s="7">
        <v>50</v>
      </c>
      <c r="N350" s="7">
        <v>0</v>
      </c>
      <c r="O350" s="7">
        <v>0</v>
      </c>
      <c r="P350" s="7">
        <v>0</v>
      </c>
      <c r="Q350" s="7">
        <v>3790</v>
      </c>
      <c r="R350" s="7">
        <v>189500</v>
      </c>
      <c r="S350" s="7">
        <v>1</v>
      </c>
      <c r="T350" t="s">
        <v>9</v>
      </c>
    </row>
    <row r="351" spans="1:20" ht="14" customHeight="1" x14ac:dyDescent="0.25">
      <c r="A351" t="s">
        <v>568</v>
      </c>
      <c r="B351" t="s">
        <v>2</v>
      </c>
      <c r="C351" t="s">
        <v>3</v>
      </c>
      <c r="D351" t="s">
        <v>95</v>
      </c>
      <c r="E351" t="s">
        <v>0</v>
      </c>
      <c r="F351" t="s">
        <v>0</v>
      </c>
      <c r="G351" s="6">
        <v>45674</v>
      </c>
      <c r="H351" t="s">
        <v>441</v>
      </c>
      <c r="I351" s="8" t="s">
        <v>0</v>
      </c>
      <c r="J351" t="s">
        <v>6</v>
      </c>
      <c r="K351" t="s">
        <v>442</v>
      </c>
      <c r="L351" t="s">
        <v>443</v>
      </c>
      <c r="M351" s="7">
        <v>320</v>
      </c>
      <c r="N351" s="7">
        <v>0</v>
      </c>
      <c r="O351" s="7">
        <v>0</v>
      </c>
      <c r="P351" s="7">
        <v>0</v>
      </c>
      <c r="Q351" s="7">
        <v>4800</v>
      </c>
      <c r="R351" s="7">
        <v>1536000</v>
      </c>
      <c r="S351" s="7">
        <v>1</v>
      </c>
      <c r="T351" t="s">
        <v>9</v>
      </c>
    </row>
    <row r="352" spans="1:20" ht="14" customHeight="1" x14ac:dyDescent="0.25">
      <c r="A352" t="s">
        <v>569</v>
      </c>
      <c r="B352" t="s">
        <v>2</v>
      </c>
      <c r="C352" t="s">
        <v>3</v>
      </c>
      <c r="D352" t="s">
        <v>95</v>
      </c>
      <c r="E352" t="s">
        <v>0</v>
      </c>
      <c r="F352" t="s">
        <v>0</v>
      </c>
      <c r="G352" s="6">
        <v>45674</v>
      </c>
      <c r="H352" t="s">
        <v>445</v>
      </c>
      <c r="I352" s="8" t="s">
        <v>0</v>
      </c>
      <c r="J352" t="s">
        <v>6</v>
      </c>
      <c r="K352" t="s">
        <v>446</v>
      </c>
      <c r="L352" t="s">
        <v>447</v>
      </c>
      <c r="M352" s="7">
        <v>200</v>
      </c>
      <c r="N352" s="7">
        <v>0</v>
      </c>
      <c r="O352" s="10">
        <v>0</v>
      </c>
      <c r="P352" s="10">
        <v>0</v>
      </c>
      <c r="Q352" s="10">
        <v>4.2</v>
      </c>
      <c r="R352" s="10">
        <v>840</v>
      </c>
      <c r="S352" s="7">
        <v>1</v>
      </c>
      <c r="T352" t="s">
        <v>9</v>
      </c>
    </row>
    <row r="353" spans="1:20" ht="14" customHeight="1" x14ac:dyDescent="0.25">
      <c r="A353" t="s">
        <v>570</v>
      </c>
      <c r="B353" t="s">
        <v>2</v>
      </c>
      <c r="C353" t="s">
        <v>3</v>
      </c>
      <c r="D353" t="s">
        <v>95</v>
      </c>
      <c r="E353" t="s">
        <v>0</v>
      </c>
      <c r="F353" t="s">
        <v>0</v>
      </c>
      <c r="G353" s="6">
        <v>45674</v>
      </c>
      <c r="H353" t="s">
        <v>445</v>
      </c>
      <c r="I353" s="8" t="s">
        <v>0</v>
      </c>
      <c r="J353" t="s">
        <v>6</v>
      </c>
      <c r="K353" t="s">
        <v>449</v>
      </c>
      <c r="L353" t="s">
        <v>450</v>
      </c>
      <c r="M353" s="7">
        <v>105</v>
      </c>
      <c r="N353" s="7">
        <v>0</v>
      </c>
      <c r="O353" s="10">
        <v>0</v>
      </c>
      <c r="P353" s="10">
        <v>0</v>
      </c>
      <c r="Q353" s="10">
        <v>6.02</v>
      </c>
      <c r="R353" s="10">
        <v>632.1</v>
      </c>
      <c r="S353" s="7">
        <v>1</v>
      </c>
      <c r="T353" t="s">
        <v>9</v>
      </c>
    </row>
    <row r="354" spans="1:20" ht="14" customHeight="1" x14ac:dyDescent="0.25">
      <c r="A354" t="s">
        <v>571</v>
      </c>
      <c r="B354" t="s">
        <v>2</v>
      </c>
      <c r="C354" t="s">
        <v>3</v>
      </c>
      <c r="D354" t="s">
        <v>95</v>
      </c>
      <c r="E354" t="s">
        <v>0</v>
      </c>
      <c r="F354" t="s">
        <v>0</v>
      </c>
      <c r="G354" s="6">
        <v>45674</v>
      </c>
      <c r="H354" t="s">
        <v>25</v>
      </c>
      <c r="I354" s="8" t="s">
        <v>0</v>
      </c>
      <c r="J354" t="s">
        <v>6</v>
      </c>
      <c r="K354" t="s">
        <v>26</v>
      </c>
      <c r="L354" t="s">
        <v>27</v>
      </c>
      <c r="M354" s="7">
        <v>1500</v>
      </c>
      <c r="N354" s="7">
        <v>0</v>
      </c>
      <c r="O354" s="7">
        <v>0</v>
      </c>
      <c r="P354" s="7">
        <v>0</v>
      </c>
      <c r="Q354" s="7">
        <v>525</v>
      </c>
      <c r="R354" s="7">
        <v>787500</v>
      </c>
      <c r="S354" s="7">
        <v>1</v>
      </c>
      <c r="T354" t="s">
        <v>9</v>
      </c>
    </row>
    <row r="355" spans="1:20" ht="14" customHeight="1" x14ac:dyDescent="0.25">
      <c r="A355" t="s">
        <v>572</v>
      </c>
      <c r="B355" t="s">
        <v>2</v>
      </c>
      <c r="C355" t="s">
        <v>3</v>
      </c>
      <c r="D355" t="s">
        <v>95</v>
      </c>
      <c r="E355" t="s">
        <v>0</v>
      </c>
      <c r="F355" t="s">
        <v>0</v>
      </c>
      <c r="G355" s="6">
        <v>45671</v>
      </c>
      <c r="H355" t="s">
        <v>49</v>
      </c>
      <c r="I355" s="8" t="s">
        <v>0</v>
      </c>
      <c r="J355" t="s">
        <v>6</v>
      </c>
      <c r="K355" t="s">
        <v>192</v>
      </c>
      <c r="L355" t="s">
        <v>193</v>
      </c>
      <c r="M355" s="7">
        <v>30000</v>
      </c>
      <c r="N355" s="7">
        <v>0</v>
      </c>
      <c r="O355" s="7">
        <v>0</v>
      </c>
      <c r="P355" s="7">
        <v>0</v>
      </c>
      <c r="Q355" s="7">
        <v>660</v>
      </c>
      <c r="R355" s="7">
        <v>19800000</v>
      </c>
      <c r="S355" s="7">
        <v>1</v>
      </c>
      <c r="T355" t="s">
        <v>9</v>
      </c>
    </row>
    <row r="356" spans="1:20" ht="14" customHeight="1" x14ac:dyDescent="0.25">
      <c r="A356" t="s">
        <v>573</v>
      </c>
      <c r="B356" t="s">
        <v>2</v>
      </c>
      <c r="C356" t="s">
        <v>3</v>
      </c>
      <c r="D356" t="s">
        <v>95</v>
      </c>
      <c r="E356" t="s">
        <v>0</v>
      </c>
      <c r="F356" t="s">
        <v>0</v>
      </c>
      <c r="G356" s="6">
        <v>45665</v>
      </c>
      <c r="H356" t="s">
        <v>83</v>
      </c>
      <c r="I356" s="8" t="s">
        <v>0</v>
      </c>
      <c r="J356" t="s">
        <v>6</v>
      </c>
      <c r="K356" t="s">
        <v>519</v>
      </c>
      <c r="L356" t="s">
        <v>520</v>
      </c>
      <c r="M356" s="7">
        <v>4800</v>
      </c>
      <c r="N356" s="7">
        <v>0</v>
      </c>
      <c r="O356" s="7">
        <v>0</v>
      </c>
      <c r="P356" s="7">
        <v>0</v>
      </c>
      <c r="Q356" s="7">
        <v>194</v>
      </c>
      <c r="R356" s="7">
        <v>931200</v>
      </c>
      <c r="S356" s="7">
        <v>1</v>
      </c>
      <c r="T356" t="s">
        <v>9</v>
      </c>
    </row>
    <row r="357" spans="1:20" ht="14" customHeight="1" x14ac:dyDescent="0.25">
      <c r="A357" t="s">
        <v>574</v>
      </c>
      <c r="B357" t="s">
        <v>2</v>
      </c>
      <c r="C357" t="s">
        <v>3</v>
      </c>
      <c r="D357" t="s">
        <v>95</v>
      </c>
      <c r="E357" t="s">
        <v>0</v>
      </c>
      <c r="F357" t="s">
        <v>0</v>
      </c>
      <c r="G357" s="6">
        <v>45663</v>
      </c>
      <c r="H357" t="s">
        <v>133</v>
      </c>
      <c r="I357" s="8" t="s">
        <v>0</v>
      </c>
      <c r="J357" t="s">
        <v>6</v>
      </c>
      <c r="K357" t="s">
        <v>151</v>
      </c>
      <c r="L357" t="s">
        <v>152</v>
      </c>
      <c r="M357" s="7">
        <v>325</v>
      </c>
      <c r="N357" s="7">
        <v>0</v>
      </c>
      <c r="O357" s="7">
        <v>0</v>
      </c>
      <c r="P357" s="7">
        <v>0</v>
      </c>
      <c r="Q357" s="7">
        <v>4950</v>
      </c>
      <c r="R357" s="7">
        <v>1608750</v>
      </c>
      <c r="S357" s="7">
        <v>1</v>
      </c>
      <c r="T357" t="s">
        <v>9</v>
      </c>
    </row>
    <row r="358" spans="1:20" ht="14" customHeight="1" x14ac:dyDescent="0.25">
      <c r="A358" t="s">
        <v>575</v>
      </c>
      <c r="B358" t="s">
        <v>2</v>
      </c>
      <c r="C358" t="s">
        <v>3</v>
      </c>
      <c r="D358" t="s">
        <v>95</v>
      </c>
      <c r="E358" t="s">
        <v>0</v>
      </c>
      <c r="F358" t="s">
        <v>0</v>
      </c>
      <c r="G358" s="6">
        <v>45663</v>
      </c>
      <c r="H358" t="s">
        <v>133</v>
      </c>
      <c r="I358" s="8" t="s">
        <v>0</v>
      </c>
      <c r="J358" t="s">
        <v>6</v>
      </c>
      <c r="K358" t="s">
        <v>548</v>
      </c>
      <c r="L358" t="s">
        <v>549</v>
      </c>
      <c r="M358" s="7">
        <v>1425</v>
      </c>
      <c r="N358" s="7">
        <v>25</v>
      </c>
      <c r="O358" s="7">
        <v>242500</v>
      </c>
      <c r="P358" s="7">
        <v>242500</v>
      </c>
      <c r="Q358" s="7">
        <v>9700</v>
      </c>
      <c r="R358" s="7">
        <v>13822500</v>
      </c>
      <c r="S358" s="7">
        <v>1</v>
      </c>
      <c r="T358" t="s">
        <v>9</v>
      </c>
    </row>
    <row r="359" spans="1:20" ht="14" customHeight="1" x14ac:dyDescent="0.25">
      <c r="A359" t="s">
        <v>576</v>
      </c>
      <c r="B359" t="s">
        <v>2</v>
      </c>
      <c r="C359" t="s">
        <v>3</v>
      </c>
      <c r="D359" t="s">
        <v>95</v>
      </c>
      <c r="E359" t="s">
        <v>0</v>
      </c>
      <c r="F359" t="s">
        <v>0</v>
      </c>
      <c r="G359" s="6">
        <v>45663</v>
      </c>
      <c r="H359" t="s">
        <v>133</v>
      </c>
      <c r="I359" s="8" t="s">
        <v>0</v>
      </c>
      <c r="J359" t="s">
        <v>6</v>
      </c>
      <c r="K359" t="s">
        <v>147</v>
      </c>
      <c r="L359" t="s">
        <v>148</v>
      </c>
      <c r="M359" s="7">
        <v>2300</v>
      </c>
      <c r="N359" s="7">
        <v>0</v>
      </c>
      <c r="O359" s="7">
        <v>0</v>
      </c>
      <c r="P359" s="7">
        <v>0</v>
      </c>
      <c r="Q359" s="7">
        <v>5100</v>
      </c>
      <c r="R359" s="7">
        <v>11730000</v>
      </c>
      <c r="S359" s="7">
        <v>1</v>
      </c>
      <c r="T359" t="s">
        <v>9</v>
      </c>
    </row>
    <row r="360" spans="1:20" ht="14" customHeight="1" x14ac:dyDescent="0.25">
      <c r="A360" t="s">
        <v>577</v>
      </c>
      <c r="B360" t="s">
        <v>2</v>
      </c>
      <c r="C360" t="s">
        <v>3</v>
      </c>
      <c r="D360" t="s">
        <v>95</v>
      </c>
      <c r="E360" t="s">
        <v>0</v>
      </c>
      <c r="F360" t="s">
        <v>0</v>
      </c>
      <c r="G360" s="6">
        <v>45663</v>
      </c>
      <c r="H360" t="s">
        <v>133</v>
      </c>
      <c r="I360" s="8" t="s">
        <v>0</v>
      </c>
      <c r="J360" t="s">
        <v>6</v>
      </c>
      <c r="K360" t="s">
        <v>154</v>
      </c>
      <c r="L360" t="s">
        <v>155</v>
      </c>
      <c r="M360" s="7">
        <v>200</v>
      </c>
      <c r="N360" s="7">
        <v>0</v>
      </c>
      <c r="O360" s="7">
        <v>0</v>
      </c>
      <c r="P360" s="7">
        <v>0</v>
      </c>
      <c r="Q360" s="7">
        <v>3800</v>
      </c>
      <c r="R360" s="7">
        <v>760000</v>
      </c>
      <c r="S360" s="7">
        <v>1</v>
      </c>
      <c r="T360" t="s">
        <v>9</v>
      </c>
    </row>
    <row r="361" spans="1:20" ht="14" customHeight="1" x14ac:dyDescent="0.25">
      <c r="A361" t="s">
        <v>578</v>
      </c>
      <c r="B361" t="s">
        <v>2</v>
      </c>
      <c r="C361" t="s">
        <v>3</v>
      </c>
      <c r="D361" t="s">
        <v>95</v>
      </c>
      <c r="E361" t="s">
        <v>0</v>
      </c>
      <c r="F361" t="s">
        <v>0</v>
      </c>
      <c r="G361" s="6">
        <v>45663</v>
      </c>
      <c r="H361" t="s">
        <v>133</v>
      </c>
      <c r="I361" s="8" t="s">
        <v>0</v>
      </c>
      <c r="J361" t="s">
        <v>6</v>
      </c>
      <c r="K361" t="s">
        <v>134</v>
      </c>
      <c r="L361" t="s">
        <v>135</v>
      </c>
      <c r="M361" s="7">
        <v>1440</v>
      </c>
      <c r="N361" s="7">
        <v>0</v>
      </c>
      <c r="O361" s="7">
        <v>0</v>
      </c>
      <c r="P361" s="7">
        <v>0</v>
      </c>
      <c r="Q361" s="7">
        <v>5140</v>
      </c>
      <c r="R361" s="7">
        <v>7401600</v>
      </c>
      <c r="S361" s="7">
        <v>1</v>
      </c>
      <c r="T361" t="s">
        <v>9</v>
      </c>
    </row>
    <row r="362" spans="1:20" ht="14" customHeight="1" x14ac:dyDescent="0.25">
      <c r="A362" t="s">
        <v>579</v>
      </c>
      <c r="B362" t="s">
        <v>2</v>
      </c>
      <c r="C362" t="s">
        <v>3</v>
      </c>
      <c r="D362" t="s">
        <v>95</v>
      </c>
      <c r="E362" t="s">
        <v>0</v>
      </c>
      <c r="F362" t="s">
        <v>0</v>
      </c>
      <c r="G362" s="6">
        <v>45663</v>
      </c>
      <c r="H362" t="s">
        <v>133</v>
      </c>
      <c r="I362" s="8" t="s">
        <v>0</v>
      </c>
      <c r="J362" t="s">
        <v>6</v>
      </c>
      <c r="K362" t="s">
        <v>137</v>
      </c>
      <c r="L362" t="s">
        <v>138</v>
      </c>
      <c r="M362" s="7">
        <v>160</v>
      </c>
      <c r="N362" s="7">
        <v>0</v>
      </c>
      <c r="O362" s="7">
        <v>0</v>
      </c>
      <c r="P362" s="7">
        <v>0</v>
      </c>
      <c r="Q362" s="7">
        <v>3700</v>
      </c>
      <c r="R362" s="7">
        <v>592000</v>
      </c>
      <c r="S362" s="7">
        <v>1</v>
      </c>
      <c r="T362" t="s">
        <v>9</v>
      </c>
    </row>
    <row r="363" spans="1:20" ht="14" customHeight="1" x14ac:dyDescent="0.25">
      <c r="A363" t="s">
        <v>580</v>
      </c>
      <c r="B363" t="s">
        <v>2</v>
      </c>
      <c r="C363" t="s">
        <v>3</v>
      </c>
      <c r="D363" t="s">
        <v>95</v>
      </c>
      <c r="E363" t="s">
        <v>0</v>
      </c>
      <c r="F363" t="s">
        <v>0</v>
      </c>
      <c r="G363" s="6">
        <v>45653</v>
      </c>
      <c r="H363" t="s">
        <v>125</v>
      </c>
      <c r="I363" s="8" t="s">
        <v>0</v>
      </c>
      <c r="J363" t="s">
        <v>6</v>
      </c>
      <c r="K363" t="s">
        <v>126</v>
      </c>
      <c r="L363" t="s">
        <v>127</v>
      </c>
      <c r="M363" s="7">
        <v>4000</v>
      </c>
      <c r="N363" s="7">
        <v>0</v>
      </c>
      <c r="O363" s="7">
        <v>0</v>
      </c>
      <c r="P363" s="7">
        <v>0</v>
      </c>
      <c r="Q363" s="7">
        <v>580</v>
      </c>
      <c r="R363" s="7">
        <v>2320000</v>
      </c>
      <c r="S363" s="7">
        <v>1</v>
      </c>
      <c r="T363" t="s">
        <v>9</v>
      </c>
    </row>
    <row r="364" spans="1:20" ht="14" customHeight="1" x14ac:dyDescent="0.25">
      <c r="A364" t="s">
        <v>581</v>
      </c>
      <c r="B364" t="s">
        <v>2</v>
      </c>
      <c r="C364" t="s">
        <v>3</v>
      </c>
      <c r="D364" t="s">
        <v>95</v>
      </c>
      <c r="E364" t="s">
        <v>0</v>
      </c>
      <c r="F364" t="s">
        <v>0</v>
      </c>
      <c r="G364" s="6">
        <v>45653</v>
      </c>
      <c r="H364" t="s">
        <v>49</v>
      </c>
      <c r="I364" s="8" t="s">
        <v>0</v>
      </c>
      <c r="J364" t="s">
        <v>6</v>
      </c>
      <c r="K364" t="s">
        <v>192</v>
      </c>
      <c r="L364" t="s">
        <v>193</v>
      </c>
      <c r="M364" s="7">
        <v>40000</v>
      </c>
      <c r="N364" s="7">
        <v>0</v>
      </c>
      <c r="O364" s="7">
        <v>0</v>
      </c>
      <c r="P364" s="7">
        <v>0</v>
      </c>
      <c r="Q364" s="7">
        <v>660</v>
      </c>
      <c r="R364" s="7">
        <v>26400000</v>
      </c>
      <c r="S364" s="7">
        <v>1</v>
      </c>
      <c r="T364" t="s">
        <v>9</v>
      </c>
    </row>
    <row r="365" spans="1:20" ht="14" customHeight="1" x14ac:dyDescent="0.25">
      <c r="A365" t="s">
        <v>582</v>
      </c>
      <c r="B365" t="s">
        <v>2</v>
      </c>
      <c r="C365" t="s">
        <v>3</v>
      </c>
      <c r="D365" t="s">
        <v>95</v>
      </c>
      <c r="E365" t="s">
        <v>0</v>
      </c>
      <c r="F365" t="s">
        <v>0</v>
      </c>
      <c r="G365" s="6">
        <v>45652</v>
      </c>
      <c r="H365" t="s">
        <v>143</v>
      </c>
      <c r="I365" s="8" t="s">
        <v>0</v>
      </c>
      <c r="J365" t="s">
        <v>6</v>
      </c>
      <c r="K365" t="s">
        <v>189</v>
      </c>
      <c r="L365" t="s">
        <v>190</v>
      </c>
      <c r="M365" s="7">
        <v>30000</v>
      </c>
      <c r="N365" s="7">
        <v>0</v>
      </c>
      <c r="O365" s="10">
        <v>0</v>
      </c>
      <c r="P365" s="10">
        <v>0</v>
      </c>
      <c r="Q365" s="10">
        <v>1.54</v>
      </c>
      <c r="R365" s="10">
        <v>46200</v>
      </c>
      <c r="S365" s="7">
        <v>1</v>
      </c>
      <c r="T365" t="s">
        <v>9</v>
      </c>
    </row>
    <row r="366" spans="1:20" ht="14" customHeight="1" x14ac:dyDescent="0.25">
      <c r="A366" t="s">
        <v>583</v>
      </c>
      <c r="B366" t="s">
        <v>2</v>
      </c>
      <c r="C366" t="s">
        <v>3</v>
      </c>
      <c r="D366" t="s">
        <v>95</v>
      </c>
      <c r="E366" t="s">
        <v>0</v>
      </c>
      <c r="F366" t="s">
        <v>0</v>
      </c>
      <c r="G366" s="6">
        <v>45652</v>
      </c>
      <c r="H366" t="s">
        <v>108</v>
      </c>
      <c r="I366" s="8" t="s">
        <v>0</v>
      </c>
      <c r="J366" t="s">
        <v>6</v>
      </c>
      <c r="K366" t="s">
        <v>109</v>
      </c>
      <c r="L366" t="s">
        <v>110</v>
      </c>
      <c r="M366" s="7">
        <v>56000</v>
      </c>
      <c r="N366" s="7">
        <v>0</v>
      </c>
      <c r="O366" s="7">
        <v>0</v>
      </c>
      <c r="P366" s="7">
        <v>0</v>
      </c>
      <c r="Q366" s="7">
        <v>710</v>
      </c>
      <c r="R366" s="7">
        <v>39760000</v>
      </c>
      <c r="S366" s="7">
        <v>1</v>
      </c>
      <c r="T366" t="s">
        <v>9</v>
      </c>
    </row>
    <row r="367" spans="1:20" ht="14" customHeight="1" x14ac:dyDescent="0.25">
      <c r="A367" t="s">
        <v>584</v>
      </c>
      <c r="B367" t="s">
        <v>2</v>
      </c>
      <c r="C367" t="s">
        <v>3</v>
      </c>
      <c r="D367" t="s">
        <v>95</v>
      </c>
      <c r="E367" t="s">
        <v>0</v>
      </c>
      <c r="F367" t="s">
        <v>0</v>
      </c>
      <c r="G367" s="6">
        <v>45652</v>
      </c>
      <c r="H367" t="s">
        <v>143</v>
      </c>
      <c r="I367" s="8" t="s">
        <v>0</v>
      </c>
      <c r="J367" t="s">
        <v>6</v>
      </c>
      <c r="K367" t="s">
        <v>144</v>
      </c>
      <c r="L367" t="s">
        <v>145</v>
      </c>
      <c r="M367" s="7">
        <v>150</v>
      </c>
      <c r="N367" s="7">
        <v>0</v>
      </c>
      <c r="O367" s="10">
        <v>0</v>
      </c>
      <c r="P367" s="10">
        <v>0</v>
      </c>
      <c r="Q367" s="10">
        <v>25</v>
      </c>
      <c r="R367" s="10">
        <v>3750</v>
      </c>
      <c r="S367" s="7">
        <v>1</v>
      </c>
      <c r="T367" t="s">
        <v>9</v>
      </c>
    </row>
    <row r="368" spans="1:20" ht="14" customHeight="1" x14ac:dyDescent="0.25">
      <c r="A368" t="s">
        <v>585</v>
      </c>
      <c r="B368" t="s">
        <v>2</v>
      </c>
      <c r="C368" t="s">
        <v>3</v>
      </c>
      <c r="D368" t="s">
        <v>95</v>
      </c>
      <c r="E368" t="s">
        <v>0</v>
      </c>
      <c r="F368" t="s">
        <v>0</v>
      </c>
      <c r="G368" s="6">
        <v>45650</v>
      </c>
      <c r="H368" t="s">
        <v>537</v>
      </c>
      <c r="I368" s="8" t="s">
        <v>0</v>
      </c>
      <c r="J368" t="s">
        <v>6</v>
      </c>
      <c r="K368" t="s">
        <v>176</v>
      </c>
      <c r="L368" t="s">
        <v>586</v>
      </c>
      <c r="M368" s="7">
        <v>12000</v>
      </c>
      <c r="N368" s="7">
        <v>0</v>
      </c>
      <c r="O368" s="7">
        <v>0</v>
      </c>
      <c r="P368" s="7">
        <v>0</v>
      </c>
      <c r="Q368" s="7">
        <v>5100</v>
      </c>
      <c r="R368" s="7">
        <v>61200000</v>
      </c>
      <c r="S368" s="7">
        <v>1</v>
      </c>
      <c r="T368" t="s">
        <v>9</v>
      </c>
    </row>
    <row r="369" spans="1:20" ht="14" customHeight="1" x14ac:dyDescent="0.25">
      <c r="A369" t="s">
        <v>587</v>
      </c>
      <c r="B369" t="s">
        <v>2</v>
      </c>
      <c r="C369" t="s">
        <v>3</v>
      </c>
      <c r="D369" t="s">
        <v>95</v>
      </c>
      <c r="E369" t="s">
        <v>0</v>
      </c>
      <c r="F369" t="s">
        <v>0</v>
      </c>
      <c r="G369" s="6">
        <v>45645</v>
      </c>
      <c r="H369" t="s">
        <v>133</v>
      </c>
      <c r="I369" s="8" t="s">
        <v>0</v>
      </c>
      <c r="J369" t="s">
        <v>6</v>
      </c>
      <c r="K369" t="s">
        <v>147</v>
      </c>
      <c r="L369" t="s">
        <v>148</v>
      </c>
      <c r="M369" s="7">
        <v>650</v>
      </c>
      <c r="N369" s="7">
        <v>0</v>
      </c>
      <c r="O369" s="7">
        <v>0</v>
      </c>
      <c r="P369" s="7">
        <v>0</v>
      </c>
      <c r="Q369" s="7">
        <v>5100</v>
      </c>
      <c r="R369" s="7">
        <v>3315000</v>
      </c>
      <c r="S369" s="7">
        <v>1</v>
      </c>
      <c r="T369" t="s">
        <v>9</v>
      </c>
    </row>
    <row r="370" spans="1:20" ht="14" customHeight="1" x14ac:dyDescent="0.25">
      <c r="A370" t="s">
        <v>588</v>
      </c>
      <c r="B370" t="s">
        <v>2</v>
      </c>
      <c r="C370" t="s">
        <v>3</v>
      </c>
      <c r="D370" t="s">
        <v>95</v>
      </c>
      <c r="E370" t="s">
        <v>0</v>
      </c>
      <c r="F370" t="s">
        <v>0</v>
      </c>
      <c r="G370" s="6">
        <v>45645</v>
      </c>
      <c r="H370" t="s">
        <v>133</v>
      </c>
      <c r="I370" s="8" t="s">
        <v>0</v>
      </c>
      <c r="J370" t="s">
        <v>6</v>
      </c>
      <c r="K370" t="s">
        <v>151</v>
      </c>
      <c r="L370" t="s">
        <v>152</v>
      </c>
      <c r="M370" s="7">
        <v>75</v>
      </c>
      <c r="N370" s="7">
        <v>0</v>
      </c>
      <c r="O370" s="7">
        <v>0</v>
      </c>
      <c r="P370" s="7">
        <v>0</v>
      </c>
      <c r="Q370" s="7">
        <v>4950</v>
      </c>
      <c r="R370" s="7">
        <v>371250</v>
      </c>
      <c r="S370" s="7">
        <v>1</v>
      </c>
      <c r="T370" t="s">
        <v>9</v>
      </c>
    </row>
    <row r="371" spans="1:20" ht="14" customHeight="1" x14ac:dyDescent="0.25">
      <c r="A371" t="s">
        <v>589</v>
      </c>
      <c r="B371" t="s">
        <v>2</v>
      </c>
      <c r="C371" t="s">
        <v>3</v>
      </c>
      <c r="D371" t="s">
        <v>95</v>
      </c>
      <c r="E371" t="s">
        <v>0</v>
      </c>
      <c r="F371" t="s">
        <v>0</v>
      </c>
      <c r="G371" s="6">
        <v>45645</v>
      </c>
      <c r="H371" t="s">
        <v>133</v>
      </c>
      <c r="I371" s="8" t="s">
        <v>0</v>
      </c>
      <c r="J371" t="s">
        <v>6</v>
      </c>
      <c r="K371" t="s">
        <v>154</v>
      </c>
      <c r="L371" t="s">
        <v>155</v>
      </c>
      <c r="M371" s="7">
        <v>50</v>
      </c>
      <c r="N371" s="7">
        <v>0</v>
      </c>
      <c r="O371" s="7">
        <v>0</v>
      </c>
      <c r="P371" s="7">
        <v>0</v>
      </c>
      <c r="Q371" s="7">
        <v>3800</v>
      </c>
      <c r="R371" s="7">
        <v>190000</v>
      </c>
      <c r="S371" s="7">
        <v>1</v>
      </c>
      <c r="T371" t="s">
        <v>9</v>
      </c>
    </row>
    <row r="372" spans="1:20" ht="14" customHeight="1" x14ac:dyDescent="0.25">
      <c r="A372" t="s">
        <v>590</v>
      </c>
      <c r="B372" t="s">
        <v>2</v>
      </c>
      <c r="C372" t="s">
        <v>3</v>
      </c>
      <c r="D372" t="s">
        <v>95</v>
      </c>
      <c r="E372" t="s">
        <v>0</v>
      </c>
      <c r="F372" t="s">
        <v>0</v>
      </c>
      <c r="G372" s="6">
        <v>45644</v>
      </c>
      <c r="H372" t="s">
        <v>83</v>
      </c>
      <c r="I372" s="8" t="s">
        <v>0</v>
      </c>
      <c r="J372" t="s">
        <v>6</v>
      </c>
      <c r="K372" t="s">
        <v>519</v>
      </c>
      <c r="L372" t="s">
        <v>520</v>
      </c>
      <c r="M372" s="7">
        <v>1200</v>
      </c>
      <c r="N372" s="7">
        <v>0</v>
      </c>
      <c r="O372" s="7">
        <v>0</v>
      </c>
      <c r="P372" s="7">
        <v>0</v>
      </c>
      <c r="Q372" s="7">
        <v>188</v>
      </c>
      <c r="R372" s="7">
        <v>225600</v>
      </c>
      <c r="S372" s="7">
        <v>1</v>
      </c>
      <c r="T372" t="s">
        <v>9</v>
      </c>
    </row>
    <row r="373" spans="1:20" ht="14" customHeight="1" x14ac:dyDescent="0.25">
      <c r="A373" t="s">
        <v>591</v>
      </c>
      <c r="B373" t="s">
        <v>2</v>
      </c>
      <c r="C373" t="s">
        <v>3</v>
      </c>
      <c r="D373" t="s">
        <v>95</v>
      </c>
      <c r="E373" t="s">
        <v>0</v>
      </c>
      <c r="F373" t="s">
        <v>0</v>
      </c>
      <c r="G373" s="6">
        <v>45644</v>
      </c>
      <c r="H373" t="s">
        <v>203</v>
      </c>
      <c r="I373" s="8" t="s">
        <v>0</v>
      </c>
      <c r="J373" t="s">
        <v>6</v>
      </c>
      <c r="K373" t="s">
        <v>204</v>
      </c>
      <c r="L373" t="s">
        <v>205</v>
      </c>
      <c r="M373" s="7">
        <v>225</v>
      </c>
      <c r="N373" s="7">
        <v>0</v>
      </c>
      <c r="O373" s="7">
        <v>0</v>
      </c>
      <c r="P373" s="7">
        <v>0</v>
      </c>
      <c r="Q373" s="7">
        <v>4990</v>
      </c>
      <c r="R373" s="7">
        <v>1122750</v>
      </c>
      <c r="S373" s="7">
        <v>1</v>
      </c>
      <c r="T373" t="s">
        <v>9</v>
      </c>
    </row>
    <row r="374" spans="1:20" ht="14" customHeight="1" x14ac:dyDescent="0.25">
      <c r="A374" t="s">
        <v>592</v>
      </c>
      <c r="B374" t="s">
        <v>2</v>
      </c>
      <c r="C374" t="s">
        <v>3</v>
      </c>
      <c r="D374" t="s">
        <v>0</v>
      </c>
      <c r="E374" t="s">
        <v>0</v>
      </c>
      <c r="F374" t="s">
        <v>0</v>
      </c>
      <c r="G374" s="6">
        <v>45643</v>
      </c>
      <c r="H374" t="s">
        <v>593</v>
      </c>
      <c r="I374" s="8" t="s">
        <v>0</v>
      </c>
      <c r="J374" t="s">
        <v>246</v>
      </c>
      <c r="K374" t="s">
        <v>176</v>
      </c>
      <c r="L374" t="s">
        <v>535</v>
      </c>
      <c r="M374" s="7">
        <v>-45</v>
      </c>
      <c r="N374" s="7">
        <v>0</v>
      </c>
      <c r="O374" s="7">
        <v>0</v>
      </c>
      <c r="P374" s="7">
        <v>0</v>
      </c>
      <c r="Q374" s="7">
        <v>4890</v>
      </c>
      <c r="R374" s="7">
        <v>-220050</v>
      </c>
      <c r="S374" s="7">
        <v>1</v>
      </c>
      <c r="T374" t="s">
        <v>9</v>
      </c>
    </row>
    <row r="375" spans="1:20" ht="14" customHeight="1" x14ac:dyDescent="0.25">
      <c r="A375" t="s">
        <v>592</v>
      </c>
      <c r="B375" t="s">
        <v>457</v>
      </c>
      <c r="C375" t="s">
        <v>3</v>
      </c>
      <c r="D375" t="s">
        <v>0</v>
      </c>
      <c r="E375" t="s">
        <v>0</v>
      </c>
      <c r="F375" t="s">
        <v>0</v>
      </c>
      <c r="G375" s="6">
        <v>45643</v>
      </c>
      <c r="H375" t="s">
        <v>593</v>
      </c>
      <c r="I375" s="8" t="s">
        <v>0</v>
      </c>
      <c r="J375" t="s">
        <v>246</v>
      </c>
      <c r="K375" t="s">
        <v>176</v>
      </c>
      <c r="L375" t="s">
        <v>535</v>
      </c>
      <c r="M375" s="7">
        <v>-12</v>
      </c>
      <c r="N375" s="7">
        <v>0</v>
      </c>
      <c r="O375" s="7">
        <v>0</v>
      </c>
      <c r="P375" s="7">
        <v>0</v>
      </c>
      <c r="Q375" s="7">
        <v>4890</v>
      </c>
      <c r="R375" s="7">
        <v>-58680</v>
      </c>
      <c r="S375" s="7">
        <v>1</v>
      </c>
      <c r="T375" t="s">
        <v>9</v>
      </c>
    </row>
    <row r="376" spans="1:20" ht="14" customHeight="1" x14ac:dyDescent="0.25">
      <c r="A376" t="s">
        <v>592</v>
      </c>
      <c r="B376" t="s">
        <v>594</v>
      </c>
      <c r="C376" t="s">
        <v>3</v>
      </c>
      <c r="D376" t="s">
        <v>0</v>
      </c>
      <c r="E376" t="s">
        <v>0</v>
      </c>
      <c r="F376" t="s">
        <v>0</v>
      </c>
      <c r="G376" s="6">
        <v>45643</v>
      </c>
      <c r="H376" t="s">
        <v>593</v>
      </c>
      <c r="I376" s="8" t="s">
        <v>0</v>
      </c>
      <c r="J376" t="s">
        <v>246</v>
      </c>
      <c r="K376" t="s">
        <v>176</v>
      </c>
      <c r="L376" t="s">
        <v>535</v>
      </c>
      <c r="M376" s="7">
        <v>-270</v>
      </c>
      <c r="N376" s="7">
        <v>0</v>
      </c>
      <c r="O376" s="7">
        <v>0</v>
      </c>
      <c r="P376" s="7">
        <v>0</v>
      </c>
      <c r="Q376" s="7">
        <v>4890</v>
      </c>
      <c r="R376" s="7">
        <v>-1320300</v>
      </c>
      <c r="S376" s="7">
        <v>1</v>
      </c>
      <c r="T376" t="s">
        <v>9</v>
      </c>
    </row>
    <row r="377" spans="1:20" ht="14" customHeight="1" x14ac:dyDescent="0.25">
      <c r="A377" t="s">
        <v>592</v>
      </c>
      <c r="B377" t="s">
        <v>595</v>
      </c>
      <c r="C377" t="s">
        <v>3</v>
      </c>
      <c r="D377" t="s">
        <v>0</v>
      </c>
      <c r="E377" t="s">
        <v>0</v>
      </c>
      <c r="F377" t="s">
        <v>0</v>
      </c>
      <c r="G377" s="6">
        <v>45643</v>
      </c>
      <c r="H377" t="s">
        <v>593</v>
      </c>
      <c r="I377" s="8" t="s">
        <v>0</v>
      </c>
      <c r="J377" t="s">
        <v>246</v>
      </c>
      <c r="K377" t="s">
        <v>176</v>
      </c>
      <c r="L377" t="s">
        <v>535</v>
      </c>
      <c r="M377" s="7">
        <v>-702</v>
      </c>
      <c r="N377" s="7">
        <v>0</v>
      </c>
      <c r="O377" s="7">
        <v>0</v>
      </c>
      <c r="P377" s="7">
        <v>0</v>
      </c>
      <c r="Q377" s="7">
        <v>4890</v>
      </c>
      <c r="R377" s="7">
        <v>-3432780</v>
      </c>
      <c r="S377" s="7">
        <v>1</v>
      </c>
      <c r="T377" t="s">
        <v>9</v>
      </c>
    </row>
    <row r="378" spans="1:20" ht="14" customHeight="1" x14ac:dyDescent="0.25">
      <c r="A378" t="s">
        <v>592</v>
      </c>
      <c r="B378" t="s">
        <v>596</v>
      </c>
      <c r="C378" t="s">
        <v>3</v>
      </c>
      <c r="D378" t="s">
        <v>0</v>
      </c>
      <c r="E378" t="s">
        <v>0</v>
      </c>
      <c r="F378" t="s">
        <v>0</v>
      </c>
      <c r="G378" s="6">
        <v>45643</v>
      </c>
      <c r="H378" t="s">
        <v>593</v>
      </c>
      <c r="I378" s="8" t="s">
        <v>0</v>
      </c>
      <c r="J378" t="s">
        <v>246</v>
      </c>
      <c r="K378" t="s">
        <v>176</v>
      </c>
      <c r="L378" t="s">
        <v>535</v>
      </c>
      <c r="M378" s="7">
        <v>-105</v>
      </c>
      <c r="N378" s="7">
        <v>0</v>
      </c>
      <c r="O378" s="7">
        <v>0</v>
      </c>
      <c r="P378" s="7">
        <v>0</v>
      </c>
      <c r="Q378" s="7">
        <v>4890</v>
      </c>
      <c r="R378" s="7">
        <v>-513450</v>
      </c>
      <c r="S378" s="7">
        <v>1</v>
      </c>
      <c r="T378" t="s">
        <v>9</v>
      </c>
    </row>
    <row r="379" spans="1:20" ht="14" customHeight="1" x14ac:dyDescent="0.25">
      <c r="A379" t="s">
        <v>597</v>
      </c>
      <c r="B379" t="s">
        <v>2</v>
      </c>
      <c r="C379" t="s">
        <v>3</v>
      </c>
      <c r="D379" t="s">
        <v>0</v>
      </c>
      <c r="E379" t="s">
        <v>0</v>
      </c>
      <c r="F379" t="s">
        <v>0</v>
      </c>
      <c r="G379" s="6">
        <v>45643</v>
      </c>
      <c r="H379" t="s">
        <v>593</v>
      </c>
      <c r="I379" s="8" t="s">
        <v>0</v>
      </c>
      <c r="J379" t="s">
        <v>246</v>
      </c>
      <c r="K379" t="s">
        <v>176</v>
      </c>
      <c r="L379" t="s">
        <v>535</v>
      </c>
      <c r="M379" s="7">
        <v>-36</v>
      </c>
      <c r="N379" s="7">
        <v>0</v>
      </c>
      <c r="O379" s="7">
        <v>0</v>
      </c>
      <c r="P379" s="7">
        <v>0</v>
      </c>
      <c r="Q379" s="7">
        <v>4890</v>
      </c>
      <c r="R379" s="7">
        <v>-176040</v>
      </c>
      <c r="S379" s="7">
        <v>1</v>
      </c>
      <c r="T379" t="s">
        <v>9</v>
      </c>
    </row>
    <row r="380" spans="1:20" ht="14" customHeight="1" x14ac:dyDescent="0.25">
      <c r="A380" t="s">
        <v>597</v>
      </c>
      <c r="B380" t="s">
        <v>457</v>
      </c>
      <c r="C380" t="s">
        <v>3</v>
      </c>
      <c r="D380" t="s">
        <v>0</v>
      </c>
      <c r="E380" t="s">
        <v>0</v>
      </c>
      <c r="F380" t="s">
        <v>0</v>
      </c>
      <c r="G380" s="6">
        <v>45643</v>
      </c>
      <c r="H380" t="s">
        <v>593</v>
      </c>
      <c r="I380" s="8" t="s">
        <v>0</v>
      </c>
      <c r="J380" t="s">
        <v>246</v>
      </c>
      <c r="K380" t="s">
        <v>176</v>
      </c>
      <c r="L380" t="s">
        <v>535</v>
      </c>
      <c r="M380" s="7">
        <v>-138</v>
      </c>
      <c r="N380" s="7">
        <v>0</v>
      </c>
      <c r="O380" s="7">
        <v>0</v>
      </c>
      <c r="P380" s="7">
        <v>0</v>
      </c>
      <c r="Q380" s="7">
        <v>4890</v>
      </c>
      <c r="R380" s="7">
        <v>-674820</v>
      </c>
      <c r="S380" s="7">
        <v>1</v>
      </c>
      <c r="T380" t="s">
        <v>9</v>
      </c>
    </row>
    <row r="381" spans="1:20" ht="14" customHeight="1" x14ac:dyDescent="0.25">
      <c r="A381" t="s">
        <v>597</v>
      </c>
      <c r="B381" t="s">
        <v>594</v>
      </c>
      <c r="C381" t="s">
        <v>3</v>
      </c>
      <c r="D381" t="s">
        <v>0</v>
      </c>
      <c r="E381" t="s">
        <v>0</v>
      </c>
      <c r="F381" t="s">
        <v>0</v>
      </c>
      <c r="G381" s="6">
        <v>45643</v>
      </c>
      <c r="H381" t="s">
        <v>593</v>
      </c>
      <c r="I381" s="8" t="s">
        <v>0</v>
      </c>
      <c r="J381" t="s">
        <v>246</v>
      </c>
      <c r="K381" t="s">
        <v>176</v>
      </c>
      <c r="L381" t="s">
        <v>535</v>
      </c>
      <c r="M381" s="7">
        <v>-48</v>
      </c>
      <c r="N381" s="7">
        <v>0</v>
      </c>
      <c r="O381" s="7">
        <v>0</v>
      </c>
      <c r="P381" s="7">
        <v>0</v>
      </c>
      <c r="Q381" s="7">
        <v>4890</v>
      </c>
      <c r="R381" s="7">
        <v>-234720</v>
      </c>
      <c r="S381" s="7">
        <v>1</v>
      </c>
      <c r="T381" t="s">
        <v>9</v>
      </c>
    </row>
    <row r="382" spans="1:20" ht="14" customHeight="1" x14ac:dyDescent="0.25">
      <c r="A382" t="s">
        <v>597</v>
      </c>
      <c r="B382" t="s">
        <v>595</v>
      </c>
      <c r="C382" t="s">
        <v>3</v>
      </c>
      <c r="D382" t="s">
        <v>0</v>
      </c>
      <c r="E382" t="s">
        <v>0</v>
      </c>
      <c r="F382" t="s">
        <v>0</v>
      </c>
      <c r="G382" s="6">
        <v>45643</v>
      </c>
      <c r="H382" t="s">
        <v>593</v>
      </c>
      <c r="I382" s="8" t="s">
        <v>0</v>
      </c>
      <c r="J382" t="s">
        <v>246</v>
      </c>
      <c r="K382" t="s">
        <v>176</v>
      </c>
      <c r="L382" t="s">
        <v>535</v>
      </c>
      <c r="M382" s="7">
        <v>-18</v>
      </c>
      <c r="N382" s="7">
        <v>0</v>
      </c>
      <c r="O382" s="7">
        <v>0</v>
      </c>
      <c r="P382" s="7">
        <v>0</v>
      </c>
      <c r="Q382" s="7">
        <v>4890</v>
      </c>
      <c r="R382" s="7">
        <v>-88020</v>
      </c>
      <c r="S382" s="7">
        <v>1</v>
      </c>
      <c r="T382" t="s">
        <v>9</v>
      </c>
    </row>
    <row r="383" spans="1:20" ht="14" customHeight="1" x14ac:dyDescent="0.25">
      <c r="A383" t="s">
        <v>598</v>
      </c>
      <c r="B383" t="s">
        <v>2</v>
      </c>
      <c r="C383" t="s">
        <v>3</v>
      </c>
      <c r="D383" t="s">
        <v>0</v>
      </c>
      <c r="E383" t="s">
        <v>0</v>
      </c>
      <c r="F383" t="s">
        <v>0</v>
      </c>
      <c r="G383" s="6">
        <v>45643</v>
      </c>
      <c r="H383" t="s">
        <v>203</v>
      </c>
      <c r="I383" s="8" t="s">
        <v>0</v>
      </c>
      <c r="J383" t="s">
        <v>246</v>
      </c>
      <c r="K383" t="s">
        <v>221</v>
      </c>
      <c r="L383" t="s">
        <v>222</v>
      </c>
      <c r="M383" s="7">
        <v>-1050</v>
      </c>
      <c r="N383" s="7">
        <v>0</v>
      </c>
      <c r="O383" s="7">
        <v>0</v>
      </c>
      <c r="P383" s="7">
        <v>0</v>
      </c>
      <c r="Q383" s="7">
        <v>975</v>
      </c>
      <c r="R383" s="7">
        <v>-1023750</v>
      </c>
      <c r="S383" s="7">
        <v>1</v>
      </c>
      <c r="T383" t="s">
        <v>9</v>
      </c>
    </row>
    <row r="384" spans="1:20" ht="14" customHeight="1" x14ac:dyDescent="0.25">
      <c r="A384" t="s">
        <v>599</v>
      </c>
      <c r="B384" t="s">
        <v>2</v>
      </c>
      <c r="C384" t="s">
        <v>3</v>
      </c>
      <c r="D384" t="s">
        <v>0</v>
      </c>
      <c r="E384" t="s">
        <v>0</v>
      </c>
      <c r="F384" t="s">
        <v>0</v>
      </c>
      <c r="G384" s="6">
        <v>45637</v>
      </c>
      <c r="H384" t="s">
        <v>593</v>
      </c>
      <c r="I384" s="8" t="s">
        <v>0</v>
      </c>
      <c r="J384" t="s">
        <v>246</v>
      </c>
      <c r="K384" t="s">
        <v>176</v>
      </c>
      <c r="L384" t="s">
        <v>535</v>
      </c>
      <c r="M384" s="7">
        <v>-849</v>
      </c>
      <c r="N384" s="7">
        <v>0</v>
      </c>
      <c r="O384" s="7">
        <v>0</v>
      </c>
      <c r="P384" s="7">
        <v>0</v>
      </c>
      <c r="Q384" s="7">
        <v>4890</v>
      </c>
      <c r="R384" s="7">
        <v>-4151610</v>
      </c>
      <c r="S384" s="7">
        <v>1</v>
      </c>
      <c r="T384" t="s">
        <v>9</v>
      </c>
    </row>
    <row r="385" spans="1:20" ht="14" customHeight="1" x14ac:dyDescent="0.25">
      <c r="A385" t="s">
        <v>599</v>
      </c>
      <c r="B385" t="s">
        <v>457</v>
      </c>
      <c r="C385" t="s">
        <v>3</v>
      </c>
      <c r="D385" t="s">
        <v>0</v>
      </c>
      <c r="E385" t="s">
        <v>0</v>
      </c>
      <c r="F385" t="s">
        <v>0</v>
      </c>
      <c r="G385" s="6">
        <v>45637</v>
      </c>
      <c r="H385" t="s">
        <v>593</v>
      </c>
      <c r="I385" s="8" t="s">
        <v>0</v>
      </c>
      <c r="J385" t="s">
        <v>246</v>
      </c>
      <c r="K385" t="s">
        <v>176</v>
      </c>
      <c r="L385" t="s">
        <v>535</v>
      </c>
      <c r="M385" s="7">
        <v>-324</v>
      </c>
      <c r="N385" s="7">
        <v>0</v>
      </c>
      <c r="O385" s="7">
        <v>0</v>
      </c>
      <c r="P385" s="7">
        <v>0</v>
      </c>
      <c r="Q385" s="7">
        <v>4890</v>
      </c>
      <c r="R385" s="7">
        <v>-1584360</v>
      </c>
      <c r="S385" s="7">
        <v>1</v>
      </c>
      <c r="T385" t="s">
        <v>9</v>
      </c>
    </row>
    <row r="386" spans="1:20" ht="14" customHeight="1" x14ac:dyDescent="0.25">
      <c r="A386" t="s">
        <v>599</v>
      </c>
      <c r="B386" t="s">
        <v>594</v>
      </c>
      <c r="C386" t="s">
        <v>3</v>
      </c>
      <c r="D386" t="s">
        <v>0</v>
      </c>
      <c r="E386" t="s">
        <v>0</v>
      </c>
      <c r="F386" t="s">
        <v>0</v>
      </c>
      <c r="G386" s="6">
        <v>45637</v>
      </c>
      <c r="H386" t="s">
        <v>593</v>
      </c>
      <c r="I386" s="8" t="s">
        <v>0</v>
      </c>
      <c r="J386" t="s">
        <v>246</v>
      </c>
      <c r="K386" t="s">
        <v>176</v>
      </c>
      <c r="L386" t="s">
        <v>535</v>
      </c>
      <c r="M386" s="7">
        <v>-624</v>
      </c>
      <c r="N386" s="7">
        <v>0</v>
      </c>
      <c r="O386" s="7">
        <v>0</v>
      </c>
      <c r="P386" s="7">
        <v>0</v>
      </c>
      <c r="Q386" s="7">
        <v>4890</v>
      </c>
      <c r="R386" s="7">
        <v>-3051360</v>
      </c>
      <c r="S386" s="7">
        <v>1</v>
      </c>
      <c r="T386" t="s">
        <v>9</v>
      </c>
    </row>
    <row r="387" spans="1:20" ht="14" customHeight="1" x14ac:dyDescent="0.25">
      <c r="A387" t="s">
        <v>599</v>
      </c>
      <c r="B387" t="s">
        <v>595</v>
      </c>
      <c r="C387" t="s">
        <v>3</v>
      </c>
      <c r="D387" t="s">
        <v>0</v>
      </c>
      <c r="E387" t="s">
        <v>0</v>
      </c>
      <c r="F387" t="s">
        <v>0</v>
      </c>
      <c r="G387" s="6">
        <v>45637</v>
      </c>
      <c r="H387" t="s">
        <v>593</v>
      </c>
      <c r="I387" s="8" t="s">
        <v>0</v>
      </c>
      <c r="J387" t="s">
        <v>246</v>
      </c>
      <c r="K387" t="s">
        <v>176</v>
      </c>
      <c r="L387" t="s">
        <v>535</v>
      </c>
      <c r="M387" s="7">
        <v>-192</v>
      </c>
      <c r="N387" s="7">
        <v>0</v>
      </c>
      <c r="O387" s="7">
        <v>0</v>
      </c>
      <c r="P387" s="7">
        <v>0</v>
      </c>
      <c r="Q387" s="7">
        <v>4890</v>
      </c>
      <c r="R387" s="7">
        <v>-938880</v>
      </c>
      <c r="S387" s="7">
        <v>1</v>
      </c>
      <c r="T387" t="s">
        <v>9</v>
      </c>
    </row>
    <row r="388" spans="1:20" ht="14" customHeight="1" x14ac:dyDescent="0.25">
      <c r="A388" t="s">
        <v>599</v>
      </c>
      <c r="B388" t="s">
        <v>596</v>
      </c>
      <c r="C388" t="s">
        <v>3</v>
      </c>
      <c r="D388" t="s">
        <v>0</v>
      </c>
      <c r="E388" t="s">
        <v>0</v>
      </c>
      <c r="F388" t="s">
        <v>0</v>
      </c>
      <c r="G388" s="6">
        <v>45637</v>
      </c>
      <c r="H388" t="s">
        <v>593</v>
      </c>
      <c r="I388" s="8" t="s">
        <v>0</v>
      </c>
      <c r="J388" t="s">
        <v>246</v>
      </c>
      <c r="K388" t="s">
        <v>176</v>
      </c>
      <c r="L388" t="s">
        <v>535</v>
      </c>
      <c r="M388" s="7">
        <v>-900</v>
      </c>
      <c r="N388" s="7">
        <v>0</v>
      </c>
      <c r="O388" s="7">
        <v>0</v>
      </c>
      <c r="P388" s="7">
        <v>0</v>
      </c>
      <c r="Q388" s="7">
        <v>4890</v>
      </c>
      <c r="R388" s="7">
        <v>-4401000</v>
      </c>
      <c r="S388" s="7">
        <v>1</v>
      </c>
      <c r="T388" t="s">
        <v>9</v>
      </c>
    </row>
    <row r="389" spans="1:20" ht="14" customHeight="1" x14ac:dyDescent="0.25">
      <c r="A389" t="s">
        <v>599</v>
      </c>
      <c r="B389" t="s">
        <v>600</v>
      </c>
      <c r="C389" t="s">
        <v>3</v>
      </c>
      <c r="D389" t="s">
        <v>0</v>
      </c>
      <c r="E389" t="s">
        <v>0</v>
      </c>
      <c r="F389" t="s">
        <v>0</v>
      </c>
      <c r="G389" s="6">
        <v>45637</v>
      </c>
      <c r="H389" t="s">
        <v>593</v>
      </c>
      <c r="I389" s="8" t="s">
        <v>0</v>
      </c>
      <c r="J389" t="s">
        <v>246</v>
      </c>
      <c r="K389" t="s">
        <v>176</v>
      </c>
      <c r="L389" t="s">
        <v>535</v>
      </c>
      <c r="M389" s="7">
        <v>-165</v>
      </c>
      <c r="N389" s="7">
        <v>0</v>
      </c>
      <c r="O389" s="7">
        <v>0</v>
      </c>
      <c r="P389" s="7">
        <v>0</v>
      </c>
      <c r="Q389" s="7">
        <v>4890</v>
      </c>
      <c r="R389" s="7">
        <v>-806850</v>
      </c>
      <c r="S389" s="7">
        <v>1</v>
      </c>
      <c r="T389" t="s">
        <v>9</v>
      </c>
    </row>
    <row r="390" spans="1:20" ht="14" customHeight="1" x14ac:dyDescent="0.25">
      <c r="A390" t="s">
        <v>601</v>
      </c>
      <c r="B390" t="s">
        <v>2</v>
      </c>
      <c r="C390" t="s">
        <v>3</v>
      </c>
      <c r="D390" t="s">
        <v>0</v>
      </c>
      <c r="E390" t="s">
        <v>0</v>
      </c>
      <c r="F390" t="s">
        <v>0</v>
      </c>
      <c r="G390" s="6">
        <v>45637</v>
      </c>
      <c r="H390" t="s">
        <v>593</v>
      </c>
      <c r="I390" s="8" t="s">
        <v>0</v>
      </c>
      <c r="J390" t="s">
        <v>246</v>
      </c>
      <c r="K390" t="s">
        <v>176</v>
      </c>
      <c r="L390" t="s">
        <v>535</v>
      </c>
      <c r="M390" s="9">
        <v>-756.5</v>
      </c>
      <c r="N390" s="7">
        <v>0</v>
      </c>
      <c r="O390" s="7">
        <v>0</v>
      </c>
      <c r="P390" s="7">
        <v>0</v>
      </c>
      <c r="Q390" s="7">
        <v>4890</v>
      </c>
      <c r="R390" s="7">
        <v>-3699285</v>
      </c>
      <c r="S390" s="7">
        <v>1</v>
      </c>
      <c r="T390" t="s">
        <v>9</v>
      </c>
    </row>
    <row r="391" spans="1:20" ht="14" customHeight="1" x14ac:dyDescent="0.25">
      <c r="A391" t="s">
        <v>601</v>
      </c>
      <c r="B391" t="s">
        <v>457</v>
      </c>
      <c r="C391" t="s">
        <v>3</v>
      </c>
      <c r="D391" t="s">
        <v>0</v>
      </c>
      <c r="E391" t="s">
        <v>0</v>
      </c>
      <c r="F391" t="s">
        <v>0</v>
      </c>
      <c r="G391" s="6">
        <v>45637</v>
      </c>
      <c r="H391" t="s">
        <v>593</v>
      </c>
      <c r="I391" s="8" t="s">
        <v>0</v>
      </c>
      <c r="J391" t="s">
        <v>246</v>
      </c>
      <c r="K391" t="s">
        <v>176</v>
      </c>
      <c r="L391" t="s">
        <v>535</v>
      </c>
      <c r="M391" s="7">
        <v>-760</v>
      </c>
      <c r="N391" s="7">
        <v>0</v>
      </c>
      <c r="O391" s="7">
        <v>0</v>
      </c>
      <c r="P391" s="7">
        <v>0</v>
      </c>
      <c r="Q391" s="7">
        <v>4890</v>
      </c>
      <c r="R391" s="7">
        <v>-3716400</v>
      </c>
      <c r="S391" s="7">
        <v>1</v>
      </c>
      <c r="T391" t="s">
        <v>9</v>
      </c>
    </row>
    <row r="392" spans="1:20" ht="14" customHeight="1" x14ac:dyDescent="0.25">
      <c r="A392" t="s">
        <v>601</v>
      </c>
      <c r="B392" t="s">
        <v>594</v>
      </c>
      <c r="C392" t="s">
        <v>3</v>
      </c>
      <c r="D392" t="s">
        <v>0</v>
      </c>
      <c r="E392" t="s">
        <v>0</v>
      </c>
      <c r="F392" t="s">
        <v>0</v>
      </c>
      <c r="G392" s="6">
        <v>45637</v>
      </c>
      <c r="H392" t="s">
        <v>593</v>
      </c>
      <c r="I392" s="8" t="s">
        <v>0</v>
      </c>
      <c r="J392" t="s">
        <v>246</v>
      </c>
      <c r="K392" t="s">
        <v>176</v>
      </c>
      <c r="L392" t="s">
        <v>535</v>
      </c>
      <c r="M392" s="9">
        <v>-866.5</v>
      </c>
      <c r="N392" s="7">
        <v>0</v>
      </c>
      <c r="O392" s="7">
        <v>0</v>
      </c>
      <c r="P392" s="7">
        <v>0</v>
      </c>
      <c r="Q392" s="7">
        <v>4890</v>
      </c>
      <c r="R392" s="7">
        <v>-4237185</v>
      </c>
      <c r="S392" s="7">
        <v>1</v>
      </c>
      <c r="T392" t="s">
        <v>9</v>
      </c>
    </row>
    <row r="393" spans="1:20" ht="14" customHeight="1" x14ac:dyDescent="0.25">
      <c r="A393" t="s">
        <v>601</v>
      </c>
      <c r="B393" t="s">
        <v>595</v>
      </c>
      <c r="C393" t="s">
        <v>3</v>
      </c>
      <c r="D393" t="s">
        <v>0</v>
      </c>
      <c r="E393" t="s">
        <v>0</v>
      </c>
      <c r="F393" t="s">
        <v>0</v>
      </c>
      <c r="G393" s="6">
        <v>45637</v>
      </c>
      <c r="H393" t="s">
        <v>593</v>
      </c>
      <c r="I393" s="8" t="s">
        <v>0</v>
      </c>
      <c r="J393" t="s">
        <v>246</v>
      </c>
      <c r="K393" t="s">
        <v>176</v>
      </c>
      <c r="L393" t="s">
        <v>535</v>
      </c>
      <c r="M393" s="7">
        <v>-791</v>
      </c>
      <c r="N393" s="7">
        <v>0</v>
      </c>
      <c r="O393" s="7">
        <v>0</v>
      </c>
      <c r="P393" s="7">
        <v>0</v>
      </c>
      <c r="Q393" s="7">
        <v>4890</v>
      </c>
      <c r="R393" s="7">
        <v>-3867990</v>
      </c>
      <c r="S393" s="7">
        <v>1</v>
      </c>
      <c r="T393" t="s">
        <v>9</v>
      </c>
    </row>
    <row r="394" spans="1:20" x14ac:dyDescent="0.25">
      <c r="A394" t="s">
        <v>602</v>
      </c>
      <c r="B394" t="s">
        <v>2</v>
      </c>
      <c r="C394" t="s">
        <v>3</v>
      </c>
      <c r="D394" t="s">
        <v>95</v>
      </c>
      <c r="E394" t="s">
        <v>0</v>
      </c>
      <c r="F394" t="s">
        <v>0</v>
      </c>
      <c r="G394" s="6">
        <v>45636</v>
      </c>
      <c r="H394" t="s">
        <v>187</v>
      </c>
      <c r="I394" t="s">
        <v>0</v>
      </c>
      <c r="J394" t="s">
        <v>6</v>
      </c>
      <c r="K394" t="s">
        <v>532</v>
      </c>
      <c r="L394" t="s">
        <v>533</v>
      </c>
      <c r="M394" s="7">
        <v>2000</v>
      </c>
      <c r="N394" s="7">
        <v>0</v>
      </c>
      <c r="O394" s="7">
        <v>0</v>
      </c>
      <c r="P394" s="7">
        <v>0</v>
      </c>
      <c r="Q394" s="7">
        <v>4850</v>
      </c>
      <c r="R394" s="7">
        <v>9700000</v>
      </c>
      <c r="S394" s="7">
        <v>1</v>
      </c>
      <c r="T394" t="s">
        <v>9</v>
      </c>
    </row>
    <row r="395" spans="1:20" ht="14" customHeight="1" x14ac:dyDescent="0.25">
      <c r="A395" t="s">
        <v>603</v>
      </c>
      <c r="B395" t="s">
        <v>2</v>
      </c>
      <c r="C395" t="s">
        <v>3</v>
      </c>
      <c r="D395" t="s">
        <v>95</v>
      </c>
      <c r="E395" t="s">
        <v>0</v>
      </c>
      <c r="F395" t="s">
        <v>0</v>
      </c>
      <c r="G395" s="6">
        <v>45636</v>
      </c>
      <c r="H395" t="s">
        <v>187</v>
      </c>
      <c r="I395" s="8" t="s">
        <v>0</v>
      </c>
      <c r="J395" t="s">
        <v>6</v>
      </c>
      <c r="K395" t="s">
        <v>532</v>
      </c>
      <c r="L395" t="s">
        <v>533</v>
      </c>
      <c r="M395" s="7">
        <v>2000</v>
      </c>
      <c r="N395" s="7">
        <v>0</v>
      </c>
      <c r="O395" s="7">
        <v>0</v>
      </c>
      <c r="P395" s="7">
        <v>0</v>
      </c>
      <c r="Q395" s="7">
        <v>4850</v>
      </c>
      <c r="R395" s="7">
        <v>9700000</v>
      </c>
      <c r="S395" s="7">
        <v>1</v>
      </c>
      <c r="T395" t="s">
        <v>9</v>
      </c>
    </row>
    <row r="396" spans="1:20" ht="14" customHeight="1" x14ac:dyDescent="0.25">
      <c r="A396" t="s">
        <v>604</v>
      </c>
      <c r="B396" t="s">
        <v>2</v>
      </c>
      <c r="C396" t="s">
        <v>3</v>
      </c>
      <c r="D396" t="s">
        <v>95</v>
      </c>
      <c r="E396" t="s">
        <v>0</v>
      </c>
      <c r="F396" t="s">
        <v>0</v>
      </c>
      <c r="G396" s="6">
        <v>45636</v>
      </c>
      <c r="H396" t="s">
        <v>49</v>
      </c>
      <c r="I396" s="8" t="s">
        <v>0</v>
      </c>
      <c r="J396" t="s">
        <v>6</v>
      </c>
      <c r="K396" t="s">
        <v>192</v>
      </c>
      <c r="L396" t="s">
        <v>193</v>
      </c>
      <c r="M396" s="7">
        <v>10000</v>
      </c>
      <c r="N396" s="7">
        <v>0</v>
      </c>
      <c r="O396" s="7">
        <v>0</v>
      </c>
      <c r="P396" s="7">
        <v>0</v>
      </c>
      <c r="Q396" s="7">
        <v>660</v>
      </c>
      <c r="R396" s="7">
        <v>6600000</v>
      </c>
      <c r="S396" s="7">
        <v>1</v>
      </c>
      <c r="T396" t="s">
        <v>9</v>
      </c>
    </row>
    <row r="397" spans="1:20" ht="14" customHeight="1" x14ac:dyDescent="0.25">
      <c r="A397" t="s">
        <v>605</v>
      </c>
      <c r="B397" t="s">
        <v>2</v>
      </c>
      <c r="C397" t="s">
        <v>3</v>
      </c>
      <c r="D397" t="s">
        <v>95</v>
      </c>
      <c r="E397" t="s">
        <v>0</v>
      </c>
      <c r="F397" t="s">
        <v>0</v>
      </c>
      <c r="G397" s="6">
        <v>45630</v>
      </c>
      <c r="H397" t="s">
        <v>187</v>
      </c>
      <c r="I397" s="8" t="s">
        <v>0</v>
      </c>
      <c r="J397" t="s">
        <v>6</v>
      </c>
      <c r="K397" t="s">
        <v>532</v>
      </c>
      <c r="L397" t="s">
        <v>533</v>
      </c>
      <c r="M397" s="7">
        <v>2000</v>
      </c>
      <c r="N397" s="7">
        <v>0</v>
      </c>
      <c r="O397" s="7">
        <v>0</v>
      </c>
      <c r="P397" s="7">
        <v>0</v>
      </c>
      <c r="Q397" s="7">
        <v>4850</v>
      </c>
      <c r="R397" s="7">
        <v>9700000</v>
      </c>
      <c r="S397" s="7">
        <v>1</v>
      </c>
      <c r="T397" t="s">
        <v>9</v>
      </c>
    </row>
    <row r="398" spans="1:20" ht="14" customHeight="1" x14ac:dyDescent="0.25">
      <c r="A398" t="s">
        <v>606</v>
      </c>
      <c r="B398" t="s">
        <v>2</v>
      </c>
      <c r="C398" t="s">
        <v>3</v>
      </c>
      <c r="D398" t="s">
        <v>95</v>
      </c>
      <c r="E398" t="s">
        <v>0</v>
      </c>
      <c r="F398" t="s">
        <v>0</v>
      </c>
      <c r="G398" s="6">
        <v>45624</v>
      </c>
      <c r="H398" t="s">
        <v>537</v>
      </c>
      <c r="I398" s="8" t="s">
        <v>0</v>
      </c>
      <c r="J398" t="s">
        <v>6</v>
      </c>
      <c r="K398" t="s">
        <v>176</v>
      </c>
      <c r="L398" t="s">
        <v>535</v>
      </c>
      <c r="M398" s="7">
        <v>20</v>
      </c>
      <c r="N398" s="7">
        <v>0</v>
      </c>
      <c r="O398" s="7">
        <v>0</v>
      </c>
      <c r="P398" s="7">
        <v>0</v>
      </c>
      <c r="Q398" s="7">
        <v>4950</v>
      </c>
      <c r="R398" s="7">
        <v>99000</v>
      </c>
      <c r="S398" s="7">
        <v>1</v>
      </c>
      <c r="T398" t="s">
        <v>9</v>
      </c>
    </row>
    <row r="399" spans="1:20" ht="14" customHeight="1" x14ac:dyDescent="0.25">
      <c r="A399" t="s">
        <v>606</v>
      </c>
      <c r="B399" t="s">
        <v>457</v>
      </c>
      <c r="C399" t="s">
        <v>3</v>
      </c>
      <c r="D399" t="s">
        <v>95</v>
      </c>
      <c r="E399" t="s">
        <v>0</v>
      </c>
      <c r="F399" t="s">
        <v>0</v>
      </c>
      <c r="G399" s="6">
        <v>45624</v>
      </c>
      <c r="H399" t="s">
        <v>537</v>
      </c>
      <c r="I399" s="8" t="s">
        <v>0</v>
      </c>
      <c r="J399" t="s">
        <v>6</v>
      </c>
      <c r="K399" t="s">
        <v>176</v>
      </c>
      <c r="L399" t="s">
        <v>535</v>
      </c>
      <c r="M399" s="7">
        <v>15</v>
      </c>
      <c r="N399" s="7">
        <v>0</v>
      </c>
      <c r="O399" s="7">
        <v>0</v>
      </c>
      <c r="P399" s="7">
        <v>0</v>
      </c>
      <c r="Q399" s="7">
        <v>5100</v>
      </c>
      <c r="R399" s="7">
        <v>76500</v>
      </c>
      <c r="S399" s="7">
        <v>1</v>
      </c>
      <c r="T399" t="s">
        <v>9</v>
      </c>
    </row>
    <row r="400" spans="1:20" ht="14" customHeight="1" x14ac:dyDescent="0.25">
      <c r="A400" t="s">
        <v>607</v>
      </c>
      <c r="B400" t="s">
        <v>2</v>
      </c>
      <c r="C400" t="s">
        <v>3</v>
      </c>
      <c r="D400" t="s">
        <v>95</v>
      </c>
      <c r="E400" t="s">
        <v>0</v>
      </c>
      <c r="F400" t="s">
        <v>0</v>
      </c>
      <c r="G400" s="6">
        <v>45624</v>
      </c>
      <c r="H400" t="s">
        <v>49</v>
      </c>
      <c r="I400" s="8" t="s">
        <v>0</v>
      </c>
      <c r="J400" t="s">
        <v>6</v>
      </c>
      <c r="K400" t="s">
        <v>192</v>
      </c>
      <c r="L400" t="s">
        <v>193</v>
      </c>
      <c r="M400" s="7">
        <v>20000</v>
      </c>
      <c r="N400" s="7">
        <v>0</v>
      </c>
      <c r="O400" s="7">
        <v>0</v>
      </c>
      <c r="P400" s="7">
        <v>0</v>
      </c>
      <c r="Q400" s="7">
        <v>660</v>
      </c>
      <c r="R400" s="7">
        <v>13200000</v>
      </c>
      <c r="S400" s="7">
        <v>1</v>
      </c>
      <c r="T400" t="s">
        <v>9</v>
      </c>
    </row>
    <row r="401" spans="1:20" x14ac:dyDescent="0.25">
      <c r="A401" t="s">
        <v>608</v>
      </c>
      <c r="B401" t="s">
        <v>2</v>
      </c>
      <c r="C401" t="s">
        <v>3</v>
      </c>
      <c r="D401" t="s">
        <v>95</v>
      </c>
      <c r="E401" t="s">
        <v>0</v>
      </c>
      <c r="F401" t="s">
        <v>0</v>
      </c>
      <c r="G401" s="6">
        <v>45624</v>
      </c>
      <c r="H401" t="s">
        <v>234</v>
      </c>
      <c r="I401" t="s">
        <v>0</v>
      </c>
      <c r="J401" t="s">
        <v>6</v>
      </c>
      <c r="K401" t="s">
        <v>189</v>
      </c>
      <c r="L401" t="s">
        <v>190</v>
      </c>
      <c r="M401" s="7">
        <v>1000</v>
      </c>
      <c r="N401" s="7">
        <v>0</v>
      </c>
      <c r="O401" s="7">
        <v>0</v>
      </c>
      <c r="P401" s="7">
        <v>0</v>
      </c>
      <c r="Q401" s="7">
        <v>1775</v>
      </c>
      <c r="R401" s="7">
        <v>1775000</v>
      </c>
      <c r="S401" s="7">
        <v>1</v>
      </c>
      <c r="T401" t="s">
        <v>9</v>
      </c>
    </row>
    <row r="402" spans="1:20" ht="14" customHeight="1" x14ac:dyDescent="0.25">
      <c r="A402" t="s">
        <v>609</v>
      </c>
      <c r="B402" t="s">
        <v>2</v>
      </c>
      <c r="C402" t="s">
        <v>3</v>
      </c>
      <c r="D402" t="s">
        <v>95</v>
      </c>
      <c r="E402" t="s">
        <v>0</v>
      </c>
      <c r="F402" t="s">
        <v>0</v>
      </c>
      <c r="G402" s="6">
        <v>45621</v>
      </c>
      <c r="H402" t="s">
        <v>83</v>
      </c>
      <c r="I402" s="8" t="s">
        <v>0</v>
      </c>
      <c r="J402" t="s">
        <v>6</v>
      </c>
      <c r="K402" t="s">
        <v>84</v>
      </c>
      <c r="L402" t="s">
        <v>85</v>
      </c>
      <c r="M402" s="7">
        <v>1200</v>
      </c>
      <c r="N402" s="7">
        <v>0</v>
      </c>
      <c r="O402" s="7">
        <v>0</v>
      </c>
      <c r="P402" s="7">
        <v>0</v>
      </c>
      <c r="Q402" s="7">
        <v>188</v>
      </c>
      <c r="R402" s="7">
        <v>225600</v>
      </c>
      <c r="S402" s="7">
        <v>1</v>
      </c>
      <c r="T402" t="s">
        <v>9</v>
      </c>
    </row>
    <row r="403" spans="1:20" ht="14" customHeight="1" x14ac:dyDescent="0.25">
      <c r="A403" t="s">
        <v>610</v>
      </c>
      <c r="B403" t="s">
        <v>2</v>
      </c>
      <c r="C403" t="s">
        <v>3</v>
      </c>
      <c r="D403" t="s">
        <v>95</v>
      </c>
      <c r="E403" t="s">
        <v>0</v>
      </c>
      <c r="F403" t="s">
        <v>0</v>
      </c>
      <c r="G403" s="6">
        <v>45618</v>
      </c>
      <c r="H403" t="s">
        <v>143</v>
      </c>
      <c r="I403" s="8" t="s">
        <v>0</v>
      </c>
      <c r="J403" t="s">
        <v>6</v>
      </c>
      <c r="K403" t="s">
        <v>144</v>
      </c>
      <c r="L403" t="s">
        <v>145</v>
      </c>
      <c r="M403" s="7">
        <v>150</v>
      </c>
      <c r="N403" s="7">
        <v>0</v>
      </c>
      <c r="O403" s="10">
        <v>0</v>
      </c>
      <c r="P403" s="10">
        <v>0</v>
      </c>
      <c r="Q403" s="10">
        <v>25</v>
      </c>
      <c r="R403" s="10">
        <v>3750</v>
      </c>
      <c r="S403" s="7">
        <v>1</v>
      </c>
      <c r="T403" t="s">
        <v>9</v>
      </c>
    </row>
    <row r="404" spans="1:20" ht="14" customHeight="1" x14ac:dyDescent="0.25">
      <c r="A404" t="s">
        <v>611</v>
      </c>
      <c r="B404" t="s">
        <v>2</v>
      </c>
      <c r="C404" t="s">
        <v>3</v>
      </c>
      <c r="D404" t="s">
        <v>95</v>
      </c>
      <c r="E404" t="s">
        <v>0</v>
      </c>
      <c r="F404" t="s">
        <v>0</v>
      </c>
      <c r="G404" s="6">
        <v>45617</v>
      </c>
      <c r="H404" t="s">
        <v>504</v>
      </c>
      <c r="I404" s="8" t="s">
        <v>0</v>
      </c>
      <c r="J404" t="s">
        <v>6</v>
      </c>
      <c r="K404" t="s">
        <v>192</v>
      </c>
      <c r="L404" t="s">
        <v>193</v>
      </c>
      <c r="M404" s="7">
        <v>30000</v>
      </c>
      <c r="N404" s="7">
        <v>0</v>
      </c>
      <c r="O404" s="7">
        <v>0</v>
      </c>
      <c r="P404" s="7">
        <v>0</v>
      </c>
      <c r="Q404" s="7">
        <v>580</v>
      </c>
      <c r="R404" s="7">
        <v>17400000</v>
      </c>
      <c r="S404" s="7">
        <v>1</v>
      </c>
      <c r="T404" t="s">
        <v>9</v>
      </c>
    </row>
    <row r="405" spans="1:20" ht="14" customHeight="1" x14ac:dyDescent="0.25">
      <c r="A405" t="s">
        <v>612</v>
      </c>
      <c r="B405" t="s">
        <v>2</v>
      </c>
      <c r="C405" t="s">
        <v>3</v>
      </c>
      <c r="D405" t="s">
        <v>95</v>
      </c>
      <c r="E405" t="s">
        <v>0</v>
      </c>
      <c r="F405" t="s">
        <v>0</v>
      </c>
      <c r="G405" s="6">
        <v>45617</v>
      </c>
      <c r="H405" t="s">
        <v>49</v>
      </c>
      <c r="I405" s="8" t="s">
        <v>0</v>
      </c>
      <c r="J405" t="s">
        <v>6</v>
      </c>
      <c r="K405" t="s">
        <v>192</v>
      </c>
      <c r="L405" t="s">
        <v>193</v>
      </c>
      <c r="M405" s="7">
        <v>30000</v>
      </c>
      <c r="N405" s="7">
        <v>0</v>
      </c>
      <c r="O405" s="7">
        <v>0</v>
      </c>
      <c r="P405" s="7">
        <v>0</v>
      </c>
      <c r="Q405" s="7">
        <v>660</v>
      </c>
      <c r="R405" s="7">
        <v>19800000</v>
      </c>
      <c r="S405" s="7">
        <v>1</v>
      </c>
      <c r="T405" t="s">
        <v>9</v>
      </c>
    </row>
    <row r="406" spans="1:20" ht="14" customHeight="1" x14ac:dyDescent="0.25">
      <c r="A406" t="s">
        <v>613</v>
      </c>
      <c r="B406" t="s">
        <v>2</v>
      </c>
      <c r="C406" t="s">
        <v>3</v>
      </c>
      <c r="D406" t="s">
        <v>95</v>
      </c>
      <c r="E406" t="s">
        <v>0</v>
      </c>
      <c r="F406" t="s">
        <v>0</v>
      </c>
      <c r="G406" s="6">
        <v>45611</v>
      </c>
      <c r="H406" t="s">
        <v>133</v>
      </c>
      <c r="I406" s="8" t="s">
        <v>0</v>
      </c>
      <c r="J406" t="s">
        <v>6</v>
      </c>
      <c r="K406" t="s">
        <v>151</v>
      </c>
      <c r="L406" t="s">
        <v>152</v>
      </c>
      <c r="M406" s="7">
        <v>125</v>
      </c>
      <c r="N406" s="7">
        <v>0</v>
      </c>
      <c r="O406" s="7">
        <v>0</v>
      </c>
      <c r="P406" s="7">
        <v>0</v>
      </c>
      <c r="Q406" s="7">
        <v>4950</v>
      </c>
      <c r="R406" s="7">
        <v>618750</v>
      </c>
      <c r="S406" s="7">
        <v>1</v>
      </c>
      <c r="T406" t="s">
        <v>9</v>
      </c>
    </row>
    <row r="407" spans="1:20" ht="14" customHeight="1" x14ac:dyDescent="0.25">
      <c r="A407" t="s">
        <v>614</v>
      </c>
      <c r="B407" t="s">
        <v>2</v>
      </c>
      <c r="C407" t="s">
        <v>3</v>
      </c>
      <c r="D407" t="s">
        <v>95</v>
      </c>
      <c r="E407" t="s">
        <v>0</v>
      </c>
      <c r="F407" t="s">
        <v>0</v>
      </c>
      <c r="G407" s="6">
        <v>45611</v>
      </c>
      <c r="H407" t="s">
        <v>133</v>
      </c>
      <c r="I407" s="8" t="s">
        <v>0</v>
      </c>
      <c r="J407" t="s">
        <v>6</v>
      </c>
      <c r="K407" t="s">
        <v>548</v>
      </c>
      <c r="L407" t="s">
        <v>549</v>
      </c>
      <c r="M407" s="7">
        <v>425</v>
      </c>
      <c r="N407" s="7">
        <v>0</v>
      </c>
      <c r="O407" s="7">
        <v>0</v>
      </c>
      <c r="P407" s="7">
        <v>0</v>
      </c>
      <c r="Q407" s="7">
        <v>9700</v>
      </c>
      <c r="R407" s="7">
        <v>4122500</v>
      </c>
      <c r="S407" s="7">
        <v>1</v>
      </c>
      <c r="T407" t="s">
        <v>9</v>
      </c>
    </row>
    <row r="408" spans="1:20" ht="14" customHeight="1" x14ac:dyDescent="0.25">
      <c r="A408" t="s">
        <v>615</v>
      </c>
      <c r="B408" t="s">
        <v>2</v>
      </c>
      <c r="C408" t="s">
        <v>3</v>
      </c>
      <c r="D408" t="s">
        <v>95</v>
      </c>
      <c r="E408" t="s">
        <v>0</v>
      </c>
      <c r="F408" t="s">
        <v>0</v>
      </c>
      <c r="G408" s="6">
        <v>45611</v>
      </c>
      <c r="H408" t="s">
        <v>133</v>
      </c>
      <c r="I408" s="8" t="s">
        <v>0</v>
      </c>
      <c r="J408" t="s">
        <v>6</v>
      </c>
      <c r="K408" t="s">
        <v>147</v>
      </c>
      <c r="L408" t="s">
        <v>148</v>
      </c>
      <c r="M408" s="7">
        <v>500</v>
      </c>
      <c r="N408" s="7">
        <v>0</v>
      </c>
      <c r="O408" s="7">
        <v>0</v>
      </c>
      <c r="P408" s="7">
        <v>0</v>
      </c>
      <c r="Q408" s="7">
        <v>5100</v>
      </c>
      <c r="R408" s="7">
        <v>2550000</v>
      </c>
      <c r="S408" s="7">
        <v>1</v>
      </c>
      <c r="T408" t="s">
        <v>9</v>
      </c>
    </row>
    <row r="409" spans="1:20" ht="14" customHeight="1" x14ac:dyDescent="0.25">
      <c r="A409" t="s">
        <v>616</v>
      </c>
      <c r="B409" t="s">
        <v>2</v>
      </c>
      <c r="C409" t="s">
        <v>3</v>
      </c>
      <c r="D409" t="s">
        <v>95</v>
      </c>
      <c r="E409" t="s">
        <v>0</v>
      </c>
      <c r="F409" t="s">
        <v>0</v>
      </c>
      <c r="G409" s="6">
        <v>45611</v>
      </c>
      <c r="H409" t="s">
        <v>133</v>
      </c>
      <c r="I409" s="8" t="s">
        <v>0</v>
      </c>
      <c r="J409" t="s">
        <v>6</v>
      </c>
      <c r="K409" t="s">
        <v>154</v>
      </c>
      <c r="L409" t="s">
        <v>155</v>
      </c>
      <c r="M409" s="7">
        <v>50</v>
      </c>
      <c r="N409" s="7">
        <v>0</v>
      </c>
      <c r="O409" s="7">
        <v>0</v>
      </c>
      <c r="P409" s="7">
        <v>0</v>
      </c>
      <c r="Q409" s="7">
        <v>3800</v>
      </c>
      <c r="R409" s="7">
        <v>190000</v>
      </c>
      <c r="S409" s="7">
        <v>1</v>
      </c>
      <c r="T409" t="s">
        <v>9</v>
      </c>
    </row>
    <row r="410" spans="1:20" ht="14" customHeight="1" x14ac:dyDescent="0.25">
      <c r="A410" t="s">
        <v>617</v>
      </c>
      <c r="B410" t="s">
        <v>2</v>
      </c>
      <c r="C410" t="s">
        <v>3</v>
      </c>
      <c r="D410" t="s">
        <v>95</v>
      </c>
      <c r="E410" t="s">
        <v>0</v>
      </c>
      <c r="F410" t="s">
        <v>0</v>
      </c>
      <c r="G410" s="6">
        <v>45610</v>
      </c>
      <c r="H410" t="s">
        <v>187</v>
      </c>
      <c r="I410" s="8" t="s">
        <v>0</v>
      </c>
      <c r="J410" t="s">
        <v>6</v>
      </c>
      <c r="K410" t="s">
        <v>176</v>
      </c>
      <c r="L410" t="s">
        <v>535</v>
      </c>
      <c r="M410" s="7">
        <v>13</v>
      </c>
      <c r="N410" s="9">
        <v>13.5</v>
      </c>
      <c r="O410" s="7">
        <v>68850</v>
      </c>
      <c r="P410" s="7">
        <v>0</v>
      </c>
      <c r="Q410" s="7">
        <v>5100</v>
      </c>
      <c r="R410" s="7">
        <v>66300</v>
      </c>
      <c r="S410" s="7">
        <v>1</v>
      </c>
      <c r="T410" t="s">
        <v>9</v>
      </c>
    </row>
    <row r="411" spans="1:20" ht="14" customHeight="1" x14ac:dyDescent="0.25">
      <c r="A411" t="s">
        <v>618</v>
      </c>
      <c r="B411" t="s">
        <v>2</v>
      </c>
      <c r="C411" t="s">
        <v>3</v>
      </c>
      <c r="D411" t="s">
        <v>95</v>
      </c>
      <c r="E411" t="s">
        <v>0</v>
      </c>
      <c r="F411" t="s">
        <v>0</v>
      </c>
      <c r="G411" s="6">
        <v>45610</v>
      </c>
      <c r="H411" t="s">
        <v>187</v>
      </c>
      <c r="I411" s="8" t="s">
        <v>0</v>
      </c>
      <c r="J411" t="s">
        <v>6</v>
      </c>
      <c r="K411" t="s">
        <v>176</v>
      </c>
      <c r="L411" t="s">
        <v>535</v>
      </c>
      <c r="M411" s="7">
        <v>17000</v>
      </c>
      <c r="N411" s="7">
        <v>0</v>
      </c>
      <c r="O411" s="7">
        <v>0</v>
      </c>
      <c r="P411" s="7">
        <v>0</v>
      </c>
      <c r="Q411" s="7">
        <v>5100</v>
      </c>
      <c r="R411" s="7">
        <v>86700000</v>
      </c>
      <c r="S411" s="7">
        <v>1</v>
      </c>
      <c r="T411" t="s">
        <v>9</v>
      </c>
    </row>
    <row r="412" spans="1:20" ht="14" customHeight="1" x14ac:dyDescent="0.25">
      <c r="A412" t="s">
        <v>619</v>
      </c>
      <c r="B412" t="s">
        <v>2</v>
      </c>
      <c r="C412" t="s">
        <v>3</v>
      </c>
      <c r="D412" t="s">
        <v>95</v>
      </c>
      <c r="E412" t="s">
        <v>0</v>
      </c>
      <c r="F412" t="s">
        <v>0</v>
      </c>
      <c r="G412" s="6">
        <v>45610</v>
      </c>
      <c r="H412" t="s">
        <v>203</v>
      </c>
      <c r="I412" s="8" t="s">
        <v>0</v>
      </c>
      <c r="J412" t="s">
        <v>6</v>
      </c>
      <c r="K412" t="s">
        <v>204</v>
      </c>
      <c r="L412" t="s">
        <v>205</v>
      </c>
      <c r="M412" s="7">
        <v>75</v>
      </c>
      <c r="N412" s="7">
        <v>0</v>
      </c>
      <c r="O412" s="7">
        <v>0</v>
      </c>
      <c r="P412" s="7">
        <v>0</v>
      </c>
      <c r="Q412" s="7">
        <v>4490</v>
      </c>
      <c r="R412" s="7">
        <v>336750</v>
      </c>
      <c r="S412" s="7">
        <v>1</v>
      </c>
      <c r="T412" t="s">
        <v>9</v>
      </c>
    </row>
    <row r="413" spans="1:20" ht="14" customHeight="1" x14ac:dyDescent="0.25">
      <c r="A413" t="s">
        <v>620</v>
      </c>
      <c r="B413" t="s">
        <v>2</v>
      </c>
      <c r="C413" t="s">
        <v>3</v>
      </c>
      <c r="D413" t="s">
        <v>95</v>
      </c>
      <c r="E413" t="s">
        <v>0</v>
      </c>
      <c r="F413" t="s">
        <v>0</v>
      </c>
      <c r="G413" s="6">
        <v>45610</v>
      </c>
      <c r="H413" t="s">
        <v>41</v>
      </c>
      <c r="I413" s="8" t="s">
        <v>0</v>
      </c>
      <c r="J413" t="s">
        <v>6</v>
      </c>
      <c r="K413" t="s">
        <v>42</v>
      </c>
      <c r="L413" t="s">
        <v>43</v>
      </c>
      <c r="M413" s="7">
        <v>7000</v>
      </c>
      <c r="N413" s="7">
        <v>140</v>
      </c>
      <c r="O413" s="7">
        <v>235900</v>
      </c>
      <c r="P413" s="7">
        <v>235900</v>
      </c>
      <c r="Q413" s="7">
        <v>1685</v>
      </c>
      <c r="R413" s="7">
        <v>11795000</v>
      </c>
      <c r="S413" s="7">
        <v>1</v>
      </c>
      <c r="T413" t="s">
        <v>9</v>
      </c>
    </row>
    <row r="414" spans="1:20" ht="14" customHeight="1" x14ac:dyDescent="0.25">
      <c r="A414" t="s">
        <v>621</v>
      </c>
      <c r="B414" t="s">
        <v>2</v>
      </c>
      <c r="C414" t="s">
        <v>3</v>
      </c>
      <c r="D414" t="s">
        <v>95</v>
      </c>
      <c r="E414" t="s">
        <v>0</v>
      </c>
      <c r="F414" t="s">
        <v>0</v>
      </c>
      <c r="G414" s="6">
        <v>45609</v>
      </c>
      <c r="H414" t="s">
        <v>49</v>
      </c>
      <c r="I414" s="8" t="s">
        <v>0</v>
      </c>
      <c r="J414" t="s">
        <v>6</v>
      </c>
      <c r="K414" t="s">
        <v>192</v>
      </c>
      <c r="L414" t="s">
        <v>193</v>
      </c>
      <c r="M414" s="7">
        <v>40000</v>
      </c>
      <c r="N414" s="7">
        <v>0</v>
      </c>
      <c r="O414" s="7">
        <v>0</v>
      </c>
      <c r="P414" s="7">
        <v>0</v>
      </c>
      <c r="Q414" s="7">
        <v>660</v>
      </c>
      <c r="R414" s="7">
        <v>26400000</v>
      </c>
      <c r="S414" s="7">
        <v>1</v>
      </c>
      <c r="T414" t="s">
        <v>9</v>
      </c>
    </row>
    <row r="415" spans="1:20" ht="14" customHeight="1" x14ac:dyDescent="0.25">
      <c r="A415" t="s">
        <v>622</v>
      </c>
      <c r="B415" t="s">
        <v>2</v>
      </c>
      <c r="C415" t="s">
        <v>3</v>
      </c>
      <c r="D415" t="s">
        <v>95</v>
      </c>
      <c r="E415" t="s">
        <v>0</v>
      </c>
      <c r="F415" t="s">
        <v>0</v>
      </c>
      <c r="G415" s="6">
        <v>45609</v>
      </c>
      <c r="H415" t="s">
        <v>203</v>
      </c>
      <c r="I415" s="8" t="s">
        <v>0</v>
      </c>
      <c r="J415" t="s">
        <v>6</v>
      </c>
      <c r="K415" t="s">
        <v>221</v>
      </c>
      <c r="L415" t="s">
        <v>222</v>
      </c>
      <c r="M415" s="7">
        <v>13200</v>
      </c>
      <c r="N415" s="7">
        <v>0</v>
      </c>
      <c r="O415" s="7">
        <v>0</v>
      </c>
      <c r="P415" s="7">
        <v>0</v>
      </c>
      <c r="Q415" s="7">
        <v>897</v>
      </c>
      <c r="R415" s="7">
        <v>11840400</v>
      </c>
      <c r="S415" s="7">
        <v>1</v>
      </c>
      <c r="T415" t="s">
        <v>9</v>
      </c>
    </row>
    <row r="416" spans="1:20" ht="14" customHeight="1" x14ac:dyDescent="0.25">
      <c r="A416" t="s">
        <v>623</v>
      </c>
      <c r="B416" t="s">
        <v>2</v>
      </c>
      <c r="C416" t="s">
        <v>3</v>
      </c>
      <c r="D416" t="s">
        <v>95</v>
      </c>
      <c r="E416" t="s">
        <v>0</v>
      </c>
      <c r="F416" t="s">
        <v>0</v>
      </c>
      <c r="G416" s="6">
        <v>45609</v>
      </c>
      <c r="H416" t="s">
        <v>83</v>
      </c>
      <c r="I416" s="8" t="s">
        <v>0</v>
      </c>
      <c r="J416" t="s">
        <v>6</v>
      </c>
      <c r="K416" t="s">
        <v>519</v>
      </c>
      <c r="L416" t="s">
        <v>520</v>
      </c>
      <c r="M416" s="7">
        <v>1200</v>
      </c>
      <c r="N416" s="7">
        <v>0</v>
      </c>
      <c r="O416" s="7">
        <v>0</v>
      </c>
      <c r="P416" s="7">
        <v>0</v>
      </c>
      <c r="Q416" s="7">
        <v>188</v>
      </c>
      <c r="R416" s="7">
        <v>225600</v>
      </c>
      <c r="S416" s="7">
        <v>1</v>
      </c>
      <c r="T416" t="s">
        <v>9</v>
      </c>
    </row>
    <row r="417" spans="1:20" ht="14" customHeight="1" x14ac:dyDescent="0.25">
      <c r="A417" t="s">
        <v>624</v>
      </c>
      <c r="B417" t="s">
        <v>2</v>
      </c>
      <c r="C417" t="s">
        <v>3</v>
      </c>
      <c r="D417" t="s">
        <v>95</v>
      </c>
      <c r="E417" t="s">
        <v>0</v>
      </c>
      <c r="F417" t="s">
        <v>0</v>
      </c>
      <c r="G417" s="6">
        <v>45609</v>
      </c>
      <c r="H417" t="s">
        <v>162</v>
      </c>
      <c r="I417" s="8" t="s">
        <v>0</v>
      </c>
      <c r="J417" t="s">
        <v>6</v>
      </c>
      <c r="K417" t="s">
        <v>176</v>
      </c>
      <c r="L417" t="s">
        <v>535</v>
      </c>
      <c r="M417" s="7">
        <v>4000</v>
      </c>
      <c r="N417" s="7">
        <v>0</v>
      </c>
      <c r="O417" s="7">
        <v>0</v>
      </c>
      <c r="P417" s="7">
        <v>0</v>
      </c>
      <c r="Q417" s="7">
        <v>5025</v>
      </c>
      <c r="R417" s="7">
        <v>20100000</v>
      </c>
      <c r="S417" s="7">
        <v>1</v>
      </c>
      <c r="T417" t="s">
        <v>9</v>
      </c>
    </row>
    <row r="418" spans="1:20" ht="14" customHeight="1" x14ac:dyDescent="0.25">
      <c r="A418" t="s">
        <v>625</v>
      </c>
      <c r="B418" t="s">
        <v>2</v>
      </c>
      <c r="C418" t="s">
        <v>3</v>
      </c>
      <c r="D418" t="s">
        <v>95</v>
      </c>
      <c r="E418" t="s">
        <v>0</v>
      </c>
      <c r="F418" t="s">
        <v>0</v>
      </c>
      <c r="G418" s="6">
        <v>45609</v>
      </c>
      <c r="H418" t="s">
        <v>162</v>
      </c>
      <c r="I418" s="8" t="s">
        <v>0</v>
      </c>
      <c r="J418" t="s">
        <v>6</v>
      </c>
      <c r="K418" t="s">
        <v>532</v>
      </c>
      <c r="L418" t="s">
        <v>533</v>
      </c>
      <c r="M418" s="7">
        <v>2200</v>
      </c>
      <c r="N418" s="7">
        <v>0</v>
      </c>
      <c r="O418" s="7">
        <v>0</v>
      </c>
      <c r="P418" s="7">
        <v>0</v>
      </c>
      <c r="Q418" s="7">
        <v>5050</v>
      </c>
      <c r="R418" s="7">
        <v>11110000</v>
      </c>
      <c r="S418" s="7">
        <v>1</v>
      </c>
      <c r="T418" t="s">
        <v>9</v>
      </c>
    </row>
    <row r="419" spans="1:20" x14ac:dyDescent="0.25">
      <c r="A419" t="s">
        <v>626</v>
      </c>
      <c r="B419" t="s">
        <v>2</v>
      </c>
      <c r="C419" t="s">
        <v>3</v>
      </c>
      <c r="D419" t="s">
        <v>0</v>
      </c>
      <c r="E419" t="s">
        <v>0</v>
      </c>
      <c r="F419" t="s">
        <v>0</v>
      </c>
      <c r="G419" s="6">
        <v>45609</v>
      </c>
      <c r="H419" t="s">
        <v>203</v>
      </c>
      <c r="I419" t="s">
        <v>0</v>
      </c>
      <c r="J419" t="s">
        <v>246</v>
      </c>
      <c r="K419" t="s">
        <v>221</v>
      </c>
      <c r="L419" t="s">
        <v>222</v>
      </c>
      <c r="M419" s="7">
        <v>-1050</v>
      </c>
      <c r="N419" s="7">
        <v>-1050</v>
      </c>
      <c r="O419" s="7">
        <v>-766500</v>
      </c>
      <c r="P419" s="7">
        <v>-766500</v>
      </c>
      <c r="Q419" s="7">
        <v>730</v>
      </c>
      <c r="R419" s="7">
        <v>-766500</v>
      </c>
      <c r="S419" s="7">
        <v>1</v>
      </c>
      <c r="T419" t="s">
        <v>9</v>
      </c>
    </row>
    <row r="420" spans="1:20" ht="14" customHeight="1" x14ac:dyDescent="0.25">
      <c r="A420" t="s">
        <v>627</v>
      </c>
      <c r="B420" t="s">
        <v>2</v>
      </c>
      <c r="C420" t="s">
        <v>3</v>
      </c>
      <c r="D420" t="s">
        <v>95</v>
      </c>
      <c r="E420" t="s">
        <v>0</v>
      </c>
      <c r="F420" t="s">
        <v>0</v>
      </c>
      <c r="G420" s="6">
        <v>45603</v>
      </c>
      <c r="H420" t="s">
        <v>203</v>
      </c>
      <c r="I420" s="8" t="s">
        <v>0</v>
      </c>
      <c r="J420" t="s">
        <v>6</v>
      </c>
      <c r="K420" t="s">
        <v>221</v>
      </c>
      <c r="L420" t="s">
        <v>222</v>
      </c>
      <c r="M420" s="7">
        <v>1400</v>
      </c>
      <c r="N420" s="7">
        <v>0</v>
      </c>
      <c r="O420" s="7">
        <v>0</v>
      </c>
      <c r="P420" s="7">
        <v>0</v>
      </c>
      <c r="Q420" s="7">
        <v>975</v>
      </c>
      <c r="R420" s="7">
        <v>1365000</v>
      </c>
      <c r="S420" s="7">
        <v>1</v>
      </c>
      <c r="T420" t="s">
        <v>9</v>
      </c>
    </row>
    <row r="421" spans="1:20" ht="14" customHeight="1" x14ac:dyDescent="0.25">
      <c r="A421" t="s">
        <v>628</v>
      </c>
      <c r="B421" t="s">
        <v>2</v>
      </c>
      <c r="C421" t="s">
        <v>3</v>
      </c>
      <c r="D421" t="s">
        <v>50</v>
      </c>
      <c r="E421" t="s">
        <v>0</v>
      </c>
      <c r="F421" t="s">
        <v>0</v>
      </c>
      <c r="G421" s="6">
        <v>45603</v>
      </c>
      <c r="H421" t="s">
        <v>593</v>
      </c>
      <c r="I421" s="8" t="s">
        <v>0</v>
      </c>
      <c r="J421" t="s">
        <v>246</v>
      </c>
      <c r="K421" t="s">
        <v>176</v>
      </c>
      <c r="L421" t="s">
        <v>535</v>
      </c>
      <c r="M421" s="7">
        <v>-522</v>
      </c>
      <c r="N421" s="7">
        <v>0</v>
      </c>
      <c r="O421" s="7">
        <v>0</v>
      </c>
      <c r="P421" s="7">
        <v>0</v>
      </c>
      <c r="Q421" s="7">
        <v>4890</v>
      </c>
      <c r="R421" s="7">
        <v>-2552580</v>
      </c>
      <c r="S421" s="7">
        <v>1</v>
      </c>
      <c r="T421" t="s">
        <v>9</v>
      </c>
    </row>
    <row r="422" spans="1:20" ht="14" customHeight="1" x14ac:dyDescent="0.25">
      <c r="A422" t="s">
        <v>629</v>
      </c>
      <c r="B422" t="s">
        <v>2</v>
      </c>
      <c r="C422" t="s">
        <v>3</v>
      </c>
      <c r="D422" t="s">
        <v>0</v>
      </c>
      <c r="E422" t="s">
        <v>0</v>
      </c>
      <c r="F422" t="s">
        <v>0</v>
      </c>
      <c r="G422" s="6">
        <v>45603</v>
      </c>
      <c r="H422" t="s">
        <v>593</v>
      </c>
      <c r="I422" s="8" t="s">
        <v>0</v>
      </c>
      <c r="J422" t="s">
        <v>246</v>
      </c>
      <c r="K422" t="s">
        <v>176</v>
      </c>
      <c r="L422" t="s">
        <v>535</v>
      </c>
      <c r="M422" s="7">
        <v>-198</v>
      </c>
      <c r="N422" s="7">
        <v>0</v>
      </c>
      <c r="O422" s="7">
        <v>0</v>
      </c>
      <c r="P422" s="7">
        <v>0</v>
      </c>
      <c r="Q422" s="7">
        <v>4890</v>
      </c>
      <c r="R422" s="7">
        <v>-968220</v>
      </c>
      <c r="S422" s="7">
        <v>1</v>
      </c>
      <c r="T422" t="s">
        <v>9</v>
      </c>
    </row>
    <row r="423" spans="1:20" ht="14" customHeight="1" x14ac:dyDescent="0.25">
      <c r="A423" t="s">
        <v>629</v>
      </c>
      <c r="B423" t="s">
        <v>457</v>
      </c>
      <c r="C423" t="s">
        <v>3</v>
      </c>
      <c r="D423" t="s">
        <v>0</v>
      </c>
      <c r="E423" t="s">
        <v>0</v>
      </c>
      <c r="F423" t="s">
        <v>0</v>
      </c>
      <c r="G423" s="6">
        <v>45603</v>
      </c>
      <c r="H423" t="s">
        <v>593</v>
      </c>
      <c r="I423" s="8" t="s">
        <v>0</v>
      </c>
      <c r="J423" t="s">
        <v>246</v>
      </c>
      <c r="K423" t="s">
        <v>176</v>
      </c>
      <c r="L423" t="s">
        <v>535</v>
      </c>
      <c r="M423" s="7">
        <v>-324</v>
      </c>
      <c r="N423" s="7">
        <v>0</v>
      </c>
      <c r="O423" s="7">
        <v>0</v>
      </c>
      <c r="P423" s="7">
        <v>0</v>
      </c>
      <c r="Q423" s="7">
        <v>4890</v>
      </c>
      <c r="R423" s="7">
        <v>-1584360</v>
      </c>
      <c r="S423" s="7">
        <v>1</v>
      </c>
      <c r="T423" t="s">
        <v>9</v>
      </c>
    </row>
    <row r="424" spans="1:20" ht="14" customHeight="1" x14ac:dyDescent="0.25">
      <c r="A424" t="s">
        <v>630</v>
      </c>
      <c r="B424" t="s">
        <v>2</v>
      </c>
      <c r="C424" t="s">
        <v>3</v>
      </c>
      <c r="D424" t="s">
        <v>0</v>
      </c>
      <c r="E424" t="s">
        <v>0</v>
      </c>
      <c r="F424" t="s">
        <v>0</v>
      </c>
      <c r="G424" s="6">
        <v>45601</v>
      </c>
      <c r="H424" t="s">
        <v>143</v>
      </c>
      <c r="I424" s="8" t="s">
        <v>0</v>
      </c>
      <c r="J424" t="s">
        <v>246</v>
      </c>
      <c r="K424" t="s">
        <v>189</v>
      </c>
      <c r="L424" t="s">
        <v>190</v>
      </c>
      <c r="M424" s="7">
        <v>-1000</v>
      </c>
      <c r="N424" s="7">
        <v>0</v>
      </c>
      <c r="O424" s="10">
        <v>0</v>
      </c>
      <c r="P424" s="10">
        <v>0</v>
      </c>
      <c r="Q424" s="10">
        <v>1.55</v>
      </c>
      <c r="R424" s="10">
        <v>-1550</v>
      </c>
      <c r="S424" s="7">
        <v>1</v>
      </c>
      <c r="T424" t="s">
        <v>9</v>
      </c>
    </row>
    <row r="425" spans="1:20" ht="14" customHeight="1" x14ac:dyDescent="0.25">
      <c r="A425" t="s">
        <v>631</v>
      </c>
      <c r="B425" t="s">
        <v>2</v>
      </c>
      <c r="C425" t="s">
        <v>3</v>
      </c>
      <c r="D425" t="s">
        <v>95</v>
      </c>
      <c r="E425" t="s">
        <v>0</v>
      </c>
      <c r="F425" t="s">
        <v>0</v>
      </c>
      <c r="G425" s="6">
        <v>45590</v>
      </c>
      <c r="H425" t="s">
        <v>143</v>
      </c>
      <c r="I425" s="8" t="s">
        <v>0</v>
      </c>
      <c r="J425" t="s">
        <v>6</v>
      </c>
      <c r="K425" t="s">
        <v>189</v>
      </c>
      <c r="L425" t="s">
        <v>190</v>
      </c>
      <c r="M425" s="7">
        <v>30000</v>
      </c>
      <c r="N425" s="7">
        <v>0</v>
      </c>
      <c r="O425" s="10">
        <v>0</v>
      </c>
      <c r="P425" s="10">
        <v>0</v>
      </c>
      <c r="Q425" s="10">
        <v>1.64</v>
      </c>
      <c r="R425" s="10">
        <v>49200</v>
      </c>
      <c r="S425" s="7">
        <v>1</v>
      </c>
      <c r="T425" t="s">
        <v>9</v>
      </c>
    </row>
    <row r="426" spans="1:20" ht="14" customHeight="1" x14ac:dyDescent="0.25">
      <c r="A426" t="s">
        <v>632</v>
      </c>
      <c r="B426" t="s">
        <v>2</v>
      </c>
      <c r="C426" t="s">
        <v>3</v>
      </c>
      <c r="D426" t="s">
        <v>95</v>
      </c>
      <c r="E426" t="s">
        <v>0</v>
      </c>
      <c r="F426" t="s">
        <v>0</v>
      </c>
      <c r="G426" s="6">
        <v>45590</v>
      </c>
      <c r="H426" t="s">
        <v>83</v>
      </c>
      <c r="I426" s="8" t="s">
        <v>0</v>
      </c>
      <c r="J426" t="s">
        <v>6</v>
      </c>
      <c r="K426" t="s">
        <v>84</v>
      </c>
      <c r="L426" t="s">
        <v>85</v>
      </c>
      <c r="M426" s="7">
        <v>2400</v>
      </c>
      <c r="N426" s="7">
        <v>0</v>
      </c>
      <c r="O426" s="7">
        <v>0</v>
      </c>
      <c r="P426" s="7">
        <v>0</v>
      </c>
      <c r="Q426" s="7">
        <v>188</v>
      </c>
      <c r="R426" s="7">
        <v>451200</v>
      </c>
      <c r="S426" s="7">
        <v>1</v>
      </c>
      <c r="T426" t="s">
        <v>9</v>
      </c>
    </row>
    <row r="427" spans="1:20" ht="14" customHeight="1" x14ac:dyDescent="0.25">
      <c r="A427" t="s">
        <v>633</v>
      </c>
      <c r="B427" t="s">
        <v>2</v>
      </c>
      <c r="C427" t="s">
        <v>3</v>
      </c>
      <c r="D427" t="s">
        <v>95</v>
      </c>
      <c r="E427" t="s">
        <v>0</v>
      </c>
      <c r="F427" t="s">
        <v>0</v>
      </c>
      <c r="G427" s="6">
        <v>45590</v>
      </c>
      <c r="H427" t="s">
        <v>162</v>
      </c>
      <c r="I427" s="8" t="s">
        <v>0</v>
      </c>
      <c r="J427" t="s">
        <v>6</v>
      </c>
      <c r="K427" t="s">
        <v>176</v>
      </c>
      <c r="L427" t="s">
        <v>535</v>
      </c>
      <c r="M427" s="7">
        <v>6000</v>
      </c>
      <c r="N427" s="7">
        <v>0</v>
      </c>
      <c r="O427" s="7">
        <v>0</v>
      </c>
      <c r="P427" s="7">
        <v>0</v>
      </c>
      <c r="Q427" s="7">
        <v>5025</v>
      </c>
      <c r="R427" s="7">
        <v>30150000</v>
      </c>
      <c r="S427" s="7">
        <v>1</v>
      </c>
      <c r="T427" t="s">
        <v>9</v>
      </c>
    </row>
    <row r="428" spans="1:20" x14ac:dyDescent="0.25">
      <c r="A428" t="s">
        <v>634</v>
      </c>
      <c r="B428" t="s">
        <v>2</v>
      </c>
      <c r="C428" t="s">
        <v>3</v>
      </c>
      <c r="D428" t="s">
        <v>95</v>
      </c>
      <c r="E428" t="s">
        <v>0</v>
      </c>
      <c r="F428" t="s">
        <v>0</v>
      </c>
      <c r="G428" s="6">
        <v>45590</v>
      </c>
      <c r="H428" t="s">
        <v>83</v>
      </c>
      <c r="I428" t="s">
        <v>0</v>
      </c>
      <c r="J428" t="s">
        <v>6</v>
      </c>
      <c r="K428" t="s">
        <v>84</v>
      </c>
      <c r="L428" t="s">
        <v>85</v>
      </c>
      <c r="M428" s="7">
        <v>2400</v>
      </c>
      <c r="N428" s="7">
        <v>0</v>
      </c>
      <c r="O428" s="7">
        <v>0</v>
      </c>
      <c r="P428" s="7">
        <v>0</v>
      </c>
      <c r="Q428" s="7">
        <v>188</v>
      </c>
      <c r="R428" s="7">
        <v>451200</v>
      </c>
      <c r="S428" s="7">
        <v>1</v>
      </c>
      <c r="T428" t="s">
        <v>9</v>
      </c>
    </row>
    <row r="429" spans="1:20" ht="14" customHeight="1" x14ac:dyDescent="0.25">
      <c r="A429" t="s">
        <v>635</v>
      </c>
      <c r="B429" t="s">
        <v>2</v>
      </c>
      <c r="C429" t="s">
        <v>3</v>
      </c>
      <c r="D429" t="s">
        <v>0</v>
      </c>
      <c r="E429" t="s">
        <v>0</v>
      </c>
      <c r="F429" t="s">
        <v>0</v>
      </c>
      <c r="G429" s="6">
        <v>45586</v>
      </c>
      <c r="H429" t="s">
        <v>593</v>
      </c>
      <c r="I429" s="8" t="s">
        <v>0</v>
      </c>
      <c r="J429" t="s">
        <v>246</v>
      </c>
      <c r="K429" t="s">
        <v>176</v>
      </c>
      <c r="L429" t="s">
        <v>535</v>
      </c>
      <c r="M429" s="7">
        <v>-6</v>
      </c>
      <c r="N429" s="7">
        <v>0</v>
      </c>
      <c r="O429" s="7">
        <v>0</v>
      </c>
      <c r="P429" s="7">
        <v>0</v>
      </c>
      <c r="Q429" s="7">
        <v>4890</v>
      </c>
      <c r="R429" s="7">
        <v>-29340</v>
      </c>
      <c r="S429" s="7">
        <v>1</v>
      </c>
      <c r="T429" t="s">
        <v>9</v>
      </c>
    </row>
    <row r="430" spans="1:20" ht="14" customHeight="1" x14ac:dyDescent="0.25">
      <c r="A430" t="s">
        <v>635</v>
      </c>
      <c r="B430" t="s">
        <v>457</v>
      </c>
      <c r="C430" t="s">
        <v>3</v>
      </c>
      <c r="D430" t="s">
        <v>0</v>
      </c>
      <c r="E430" t="s">
        <v>0</v>
      </c>
      <c r="F430" t="s">
        <v>0</v>
      </c>
      <c r="G430" s="6">
        <v>45586</v>
      </c>
      <c r="H430" t="s">
        <v>593</v>
      </c>
      <c r="I430" s="8" t="s">
        <v>0</v>
      </c>
      <c r="J430" t="s">
        <v>246</v>
      </c>
      <c r="K430" t="s">
        <v>176</v>
      </c>
      <c r="L430" t="s">
        <v>535</v>
      </c>
      <c r="M430" s="7">
        <v>-6</v>
      </c>
      <c r="N430" s="7">
        <v>0</v>
      </c>
      <c r="O430" s="7">
        <v>0</v>
      </c>
      <c r="P430" s="7">
        <v>0</v>
      </c>
      <c r="Q430" s="7">
        <v>4890</v>
      </c>
      <c r="R430" s="7">
        <v>-29340</v>
      </c>
      <c r="S430" s="7">
        <v>1</v>
      </c>
      <c r="T430" t="s">
        <v>9</v>
      </c>
    </row>
    <row r="431" spans="1:20" ht="14" customHeight="1" x14ac:dyDescent="0.25">
      <c r="A431" t="s">
        <v>635</v>
      </c>
      <c r="B431" t="s">
        <v>594</v>
      </c>
      <c r="C431" t="s">
        <v>3</v>
      </c>
      <c r="D431" t="s">
        <v>0</v>
      </c>
      <c r="E431" t="s">
        <v>0</v>
      </c>
      <c r="F431" t="s">
        <v>0</v>
      </c>
      <c r="G431" s="6">
        <v>45586</v>
      </c>
      <c r="H431" t="s">
        <v>593</v>
      </c>
      <c r="I431" s="8" t="s">
        <v>0</v>
      </c>
      <c r="J431" t="s">
        <v>246</v>
      </c>
      <c r="K431" t="s">
        <v>176</v>
      </c>
      <c r="L431" t="s">
        <v>535</v>
      </c>
      <c r="M431" s="7">
        <v>-6</v>
      </c>
      <c r="N431" s="7">
        <v>0</v>
      </c>
      <c r="O431" s="7">
        <v>0</v>
      </c>
      <c r="P431" s="7">
        <v>0</v>
      </c>
      <c r="Q431" s="7">
        <v>4890</v>
      </c>
      <c r="R431" s="7">
        <v>-29340</v>
      </c>
      <c r="S431" s="7">
        <v>1</v>
      </c>
      <c r="T431" t="s">
        <v>9</v>
      </c>
    </row>
    <row r="432" spans="1:20" ht="14" customHeight="1" x14ac:dyDescent="0.25">
      <c r="A432" t="s">
        <v>635</v>
      </c>
      <c r="B432" t="s">
        <v>595</v>
      </c>
      <c r="C432" t="s">
        <v>3</v>
      </c>
      <c r="D432" t="s">
        <v>0</v>
      </c>
      <c r="E432" t="s">
        <v>0</v>
      </c>
      <c r="F432" t="s">
        <v>0</v>
      </c>
      <c r="G432" s="6">
        <v>45586</v>
      </c>
      <c r="H432" t="s">
        <v>593</v>
      </c>
      <c r="I432" s="8" t="s">
        <v>0</v>
      </c>
      <c r="J432" t="s">
        <v>246</v>
      </c>
      <c r="K432" t="s">
        <v>176</v>
      </c>
      <c r="L432" t="s">
        <v>535</v>
      </c>
      <c r="M432" s="7">
        <v>-6</v>
      </c>
      <c r="N432" s="7">
        <v>0</v>
      </c>
      <c r="O432" s="7">
        <v>0</v>
      </c>
      <c r="P432" s="7">
        <v>0</v>
      </c>
      <c r="Q432" s="7">
        <v>4890</v>
      </c>
      <c r="R432" s="7">
        <v>-29340</v>
      </c>
      <c r="S432" s="7">
        <v>1</v>
      </c>
      <c r="T432" t="s">
        <v>9</v>
      </c>
    </row>
    <row r="433" spans="1:20" ht="14" customHeight="1" x14ac:dyDescent="0.25">
      <c r="A433" t="s">
        <v>636</v>
      </c>
      <c r="B433" t="s">
        <v>2</v>
      </c>
      <c r="C433" t="s">
        <v>3</v>
      </c>
      <c r="D433" t="s">
        <v>95</v>
      </c>
      <c r="E433" t="s">
        <v>0</v>
      </c>
      <c r="F433" t="s">
        <v>0</v>
      </c>
      <c r="G433" s="6">
        <v>45583</v>
      </c>
      <c r="H433" t="s">
        <v>33</v>
      </c>
      <c r="I433" s="8" t="s">
        <v>0</v>
      </c>
      <c r="J433" t="s">
        <v>6</v>
      </c>
      <c r="K433" t="s">
        <v>176</v>
      </c>
      <c r="L433" t="s">
        <v>535</v>
      </c>
      <c r="M433" s="7">
        <v>5000</v>
      </c>
      <c r="N433" s="7">
        <v>0</v>
      </c>
      <c r="O433" s="7">
        <v>0</v>
      </c>
      <c r="P433" s="7">
        <v>0</v>
      </c>
      <c r="Q433" s="7">
        <v>5090</v>
      </c>
      <c r="R433" s="7">
        <v>25450000</v>
      </c>
      <c r="S433" s="7">
        <v>1</v>
      </c>
      <c r="T433" t="s">
        <v>9</v>
      </c>
    </row>
    <row r="434" spans="1:20" ht="14" customHeight="1" x14ac:dyDescent="0.25">
      <c r="A434" t="s">
        <v>637</v>
      </c>
      <c r="B434" t="s">
        <v>2</v>
      </c>
      <c r="C434" t="s">
        <v>3</v>
      </c>
      <c r="D434" t="s">
        <v>95</v>
      </c>
      <c r="E434" t="s">
        <v>0</v>
      </c>
      <c r="F434" t="s">
        <v>0</v>
      </c>
      <c r="G434" s="6">
        <v>45573</v>
      </c>
      <c r="H434" t="s">
        <v>108</v>
      </c>
      <c r="I434" s="8" t="s">
        <v>0</v>
      </c>
      <c r="J434" t="s">
        <v>6</v>
      </c>
      <c r="K434" t="s">
        <v>109</v>
      </c>
      <c r="L434" t="s">
        <v>110</v>
      </c>
      <c r="M434" s="7">
        <v>56000</v>
      </c>
      <c r="N434" s="7">
        <v>0</v>
      </c>
      <c r="O434" s="7">
        <v>0</v>
      </c>
      <c r="P434" s="7">
        <v>0</v>
      </c>
      <c r="Q434" s="7">
        <v>708</v>
      </c>
      <c r="R434" s="7">
        <v>39648000</v>
      </c>
      <c r="S434" s="7">
        <v>1</v>
      </c>
      <c r="T434" t="s">
        <v>9</v>
      </c>
    </row>
    <row r="435" spans="1:20" ht="14" customHeight="1" x14ac:dyDescent="0.25">
      <c r="A435" t="s">
        <v>638</v>
      </c>
      <c r="B435" t="s">
        <v>2</v>
      </c>
      <c r="C435" t="s">
        <v>3</v>
      </c>
      <c r="D435" t="s">
        <v>0</v>
      </c>
      <c r="E435" t="s">
        <v>0</v>
      </c>
      <c r="F435" t="s">
        <v>0</v>
      </c>
      <c r="G435" s="6">
        <v>45569</v>
      </c>
      <c r="H435" t="s">
        <v>41</v>
      </c>
      <c r="I435" s="8" t="s">
        <v>0</v>
      </c>
      <c r="J435" t="s">
        <v>246</v>
      </c>
      <c r="K435" t="s">
        <v>42</v>
      </c>
      <c r="L435" t="s">
        <v>43</v>
      </c>
      <c r="M435" s="7">
        <v>-4000</v>
      </c>
      <c r="N435" s="7">
        <v>0</v>
      </c>
      <c r="O435" s="7">
        <v>0</v>
      </c>
      <c r="P435" s="7">
        <v>0</v>
      </c>
      <c r="Q435" s="7">
        <v>1600</v>
      </c>
      <c r="R435" s="7">
        <v>-6400000</v>
      </c>
      <c r="S435" s="7">
        <v>1</v>
      </c>
      <c r="T435" t="s">
        <v>9</v>
      </c>
    </row>
    <row r="436" spans="1:20" ht="14" customHeight="1" x14ac:dyDescent="0.25">
      <c r="A436" t="s">
        <v>639</v>
      </c>
      <c r="B436" t="s">
        <v>2</v>
      </c>
      <c r="C436" t="s">
        <v>3</v>
      </c>
      <c r="D436" t="s">
        <v>95</v>
      </c>
      <c r="E436" t="s">
        <v>0</v>
      </c>
      <c r="F436" t="s">
        <v>0</v>
      </c>
      <c r="G436" s="6">
        <v>45562</v>
      </c>
      <c r="H436" t="s">
        <v>593</v>
      </c>
      <c r="I436" s="8" t="s">
        <v>0</v>
      </c>
      <c r="J436" t="s">
        <v>6</v>
      </c>
      <c r="K436" t="s">
        <v>176</v>
      </c>
      <c r="L436" t="s">
        <v>535</v>
      </c>
      <c r="M436" s="7">
        <v>5000</v>
      </c>
      <c r="N436" s="7">
        <v>0</v>
      </c>
      <c r="O436" s="7">
        <v>0</v>
      </c>
      <c r="P436" s="7">
        <v>0</v>
      </c>
      <c r="Q436" s="7">
        <v>4890</v>
      </c>
      <c r="R436" s="7">
        <v>24450000</v>
      </c>
      <c r="S436" s="7">
        <v>1</v>
      </c>
      <c r="T436" t="s">
        <v>9</v>
      </c>
    </row>
    <row r="437" spans="1:20" ht="14" customHeight="1" x14ac:dyDescent="0.25">
      <c r="A437" t="s">
        <v>640</v>
      </c>
      <c r="B437" t="s">
        <v>2</v>
      </c>
      <c r="C437" t="s">
        <v>3</v>
      </c>
      <c r="D437" t="s">
        <v>95</v>
      </c>
      <c r="E437" t="s">
        <v>0</v>
      </c>
      <c r="F437" t="s">
        <v>0</v>
      </c>
      <c r="G437" s="6">
        <v>45562</v>
      </c>
      <c r="H437" t="s">
        <v>187</v>
      </c>
      <c r="I437" s="8" t="s">
        <v>0</v>
      </c>
      <c r="J437" t="s">
        <v>6</v>
      </c>
      <c r="K437" t="s">
        <v>532</v>
      </c>
      <c r="L437" t="s">
        <v>533</v>
      </c>
      <c r="M437" s="7">
        <v>1800</v>
      </c>
      <c r="N437" s="7">
        <v>0</v>
      </c>
      <c r="O437" s="7">
        <v>0</v>
      </c>
      <c r="P437" s="7">
        <v>0</v>
      </c>
      <c r="Q437" s="7">
        <v>5000</v>
      </c>
      <c r="R437" s="7">
        <v>9000000</v>
      </c>
      <c r="S437" s="7">
        <v>1</v>
      </c>
      <c r="T437" t="s">
        <v>9</v>
      </c>
    </row>
    <row r="438" spans="1:20" ht="14" customHeight="1" x14ac:dyDescent="0.25">
      <c r="A438" t="s">
        <v>641</v>
      </c>
      <c r="B438" t="s">
        <v>2</v>
      </c>
      <c r="C438" t="s">
        <v>3</v>
      </c>
      <c r="D438" t="s">
        <v>95</v>
      </c>
      <c r="E438" t="s">
        <v>0</v>
      </c>
      <c r="F438" t="s">
        <v>0</v>
      </c>
      <c r="G438" s="6">
        <v>45562</v>
      </c>
      <c r="H438" t="s">
        <v>203</v>
      </c>
      <c r="I438" s="8" t="s">
        <v>0</v>
      </c>
      <c r="J438" t="s">
        <v>6</v>
      </c>
      <c r="K438" t="s">
        <v>221</v>
      </c>
      <c r="L438" t="s">
        <v>222</v>
      </c>
      <c r="M438" s="7">
        <v>1600</v>
      </c>
      <c r="N438" s="7">
        <v>0</v>
      </c>
      <c r="O438" s="7">
        <v>0</v>
      </c>
      <c r="P438" s="7">
        <v>0</v>
      </c>
      <c r="Q438" s="7">
        <v>975</v>
      </c>
      <c r="R438" s="7">
        <v>1560000</v>
      </c>
      <c r="S438" s="7">
        <v>1</v>
      </c>
      <c r="T438" t="s">
        <v>9</v>
      </c>
    </row>
    <row r="439" spans="1:20" ht="14" customHeight="1" x14ac:dyDescent="0.25">
      <c r="A439" t="s">
        <v>642</v>
      </c>
      <c r="B439" t="s">
        <v>2</v>
      </c>
      <c r="C439" t="s">
        <v>3</v>
      </c>
      <c r="D439" t="s">
        <v>95</v>
      </c>
      <c r="E439" t="s">
        <v>0</v>
      </c>
      <c r="F439" t="s">
        <v>0</v>
      </c>
      <c r="G439" s="6">
        <v>45562</v>
      </c>
      <c r="H439" t="s">
        <v>203</v>
      </c>
      <c r="I439" s="8" t="s">
        <v>0</v>
      </c>
      <c r="J439" t="s">
        <v>6</v>
      </c>
      <c r="K439" t="s">
        <v>204</v>
      </c>
      <c r="L439" t="s">
        <v>205</v>
      </c>
      <c r="M439" s="7">
        <v>50</v>
      </c>
      <c r="N439" s="7">
        <v>0</v>
      </c>
      <c r="O439" s="7">
        <v>0</v>
      </c>
      <c r="P439" s="7">
        <v>0</v>
      </c>
      <c r="Q439" s="7">
        <v>4660</v>
      </c>
      <c r="R439" s="7">
        <v>233000</v>
      </c>
      <c r="S439" s="7">
        <v>1</v>
      </c>
      <c r="T439" t="s">
        <v>9</v>
      </c>
    </row>
    <row r="440" spans="1:20" ht="14" customHeight="1" x14ac:dyDescent="0.25">
      <c r="A440" t="s">
        <v>643</v>
      </c>
      <c r="B440" t="s">
        <v>2</v>
      </c>
      <c r="C440" t="s">
        <v>3</v>
      </c>
      <c r="D440" t="s">
        <v>95</v>
      </c>
      <c r="E440" t="s">
        <v>0</v>
      </c>
      <c r="F440" t="s">
        <v>0</v>
      </c>
      <c r="G440" s="6">
        <v>45552</v>
      </c>
      <c r="H440" t="s">
        <v>133</v>
      </c>
      <c r="I440" s="8" t="s">
        <v>0</v>
      </c>
      <c r="J440" t="s">
        <v>6</v>
      </c>
      <c r="K440" t="s">
        <v>134</v>
      </c>
      <c r="L440" t="s">
        <v>135</v>
      </c>
      <c r="M440" s="7">
        <v>480</v>
      </c>
      <c r="N440" s="7">
        <v>0</v>
      </c>
      <c r="O440" s="7">
        <v>0</v>
      </c>
      <c r="P440" s="7">
        <v>0</v>
      </c>
      <c r="Q440" s="7">
        <v>5140</v>
      </c>
      <c r="R440" s="7">
        <v>2467200</v>
      </c>
      <c r="S440" s="7">
        <v>1</v>
      </c>
      <c r="T440" t="s">
        <v>9</v>
      </c>
    </row>
    <row r="441" spans="1:20" ht="14" customHeight="1" x14ac:dyDescent="0.25">
      <c r="A441" t="s">
        <v>644</v>
      </c>
      <c r="B441" t="s">
        <v>2</v>
      </c>
      <c r="C441" t="s">
        <v>3</v>
      </c>
      <c r="D441" t="s">
        <v>95</v>
      </c>
      <c r="E441" t="s">
        <v>0</v>
      </c>
      <c r="F441" t="s">
        <v>0</v>
      </c>
      <c r="G441" s="6">
        <v>45552</v>
      </c>
      <c r="H441" t="s">
        <v>133</v>
      </c>
      <c r="I441" s="8" t="s">
        <v>0</v>
      </c>
      <c r="J441" t="s">
        <v>6</v>
      </c>
      <c r="K441" t="s">
        <v>137</v>
      </c>
      <c r="L441" t="s">
        <v>138</v>
      </c>
      <c r="M441" s="7">
        <v>50</v>
      </c>
      <c r="N441" s="7">
        <v>0</v>
      </c>
      <c r="O441" s="7">
        <v>0</v>
      </c>
      <c r="P441" s="7">
        <v>0</v>
      </c>
      <c r="Q441" s="7">
        <v>3700</v>
      </c>
      <c r="R441" s="7">
        <v>185000</v>
      </c>
      <c r="S441" s="7">
        <v>1</v>
      </c>
      <c r="T441" t="s">
        <v>9</v>
      </c>
    </row>
    <row r="442" spans="1:20" ht="14" customHeight="1" x14ac:dyDescent="0.25">
      <c r="A442" t="s">
        <v>645</v>
      </c>
      <c r="B442" t="s">
        <v>2</v>
      </c>
      <c r="C442" t="s">
        <v>3</v>
      </c>
      <c r="D442" t="s">
        <v>95</v>
      </c>
      <c r="E442" t="s">
        <v>0</v>
      </c>
      <c r="F442" t="s">
        <v>0</v>
      </c>
      <c r="G442" s="6">
        <v>45552</v>
      </c>
      <c r="H442" t="s">
        <v>133</v>
      </c>
      <c r="I442" s="8" t="s">
        <v>0</v>
      </c>
      <c r="J442" t="s">
        <v>6</v>
      </c>
      <c r="K442" t="s">
        <v>151</v>
      </c>
      <c r="L442" t="s">
        <v>152</v>
      </c>
      <c r="M442" s="7">
        <v>75</v>
      </c>
      <c r="N442" s="7">
        <v>0</v>
      </c>
      <c r="O442" s="7">
        <v>0</v>
      </c>
      <c r="P442" s="7">
        <v>0</v>
      </c>
      <c r="Q442" s="7">
        <v>4950</v>
      </c>
      <c r="R442" s="7">
        <v>371250</v>
      </c>
      <c r="S442" s="7">
        <v>1</v>
      </c>
      <c r="T442" t="s">
        <v>9</v>
      </c>
    </row>
    <row r="443" spans="1:20" ht="14" customHeight="1" x14ac:dyDescent="0.25">
      <c r="A443" t="s">
        <v>646</v>
      </c>
      <c r="B443" t="s">
        <v>2</v>
      </c>
      <c r="C443" t="s">
        <v>3</v>
      </c>
      <c r="D443" t="s">
        <v>95</v>
      </c>
      <c r="E443" t="s">
        <v>0</v>
      </c>
      <c r="F443" t="s">
        <v>0</v>
      </c>
      <c r="G443" s="6">
        <v>45552</v>
      </c>
      <c r="H443" t="s">
        <v>133</v>
      </c>
      <c r="I443" s="8" t="s">
        <v>0</v>
      </c>
      <c r="J443" t="s">
        <v>6</v>
      </c>
      <c r="K443" t="s">
        <v>548</v>
      </c>
      <c r="L443" t="s">
        <v>549</v>
      </c>
      <c r="M443" s="7">
        <v>300</v>
      </c>
      <c r="N443" s="7">
        <v>0</v>
      </c>
      <c r="O443" s="7">
        <v>0</v>
      </c>
      <c r="P443" s="7">
        <v>0</v>
      </c>
      <c r="Q443" s="7">
        <v>9700</v>
      </c>
      <c r="R443" s="7">
        <v>2910000</v>
      </c>
      <c r="S443" s="7">
        <v>1</v>
      </c>
      <c r="T443" t="s">
        <v>9</v>
      </c>
    </row>
    <row r="444" spans="1:20" ht="14" customHeight="1" x14ac:dyDescent="0.25">
      <c r="A444" t="s">
        <v>647</v>
      </c>
      <c r="B444" t="s">
        <v>2</v>
      </c>
      <c r="C444" t="s">
        <v>3</v>
      </c>
      <c r="D444" t="s">
        <v>95</v>
      </c>
      <c r="E444" t="s">
        <v>0</v>
      </c>
      <c r="F444" t="s">
        <v>0</v>
      </c>
      <c r="G444" s="6">
        <v>45552</v>
      </c>
      <c r="H444" t="s">
        <v>133</v>
      </c>
      <c r="I444" s="8" t="s">
        <v>0</v>
      </c>
      <c r="J444" t="s">
        <v>6</v>
      </c>
      <c r="K444" t="s">
        <v>147</v>
      </c>
      <c r="L444" t="s">
        <v>148</v>
      </c>
      <c r="M444" s="7">
        <v>525</v>
      </c>
      <c r="N444" s="7">
        <v>0</v>
      </c>
      <c r="O444" s="7">
        <v>0</v>
      </c>
      <c r="P444" s="7">
        <v>0</v>
      </c>
      <c r="Q444" s="7">
        <v>5100</v>
      </c>
      <c r="R444" s="7">
        <v>2677500</v>
      </c>
      <c r="S444" s="7">
        <v>1</v>
      </c>
      <c r="T444" t="s">
        <v>9</v>
      </c>
    </row>
    <row r="445" spans="1:20" ht="14" customHeight="1" x14ac:dyDescent="0.25">
      <c r="A445" t="s">
        <v>648</v>
      </c>
      <c r="B445" t="s">
        <v>2</v>
      </c>
      <c r="C445" t="s">
        <v>3</v>
      </c>
      <c r="D445" t="s">
        <v>95</v>
      </c>
      <c r="E445" t="s">
        <v>0</v>
      </c>
      <c r="F445" t="s">
        <v>0</v>
      </c>
      <c r="G445" s="6">
        <v>45552</v>
      </c>
      <c r="H445" t="s">
        <v>133</v>
      </c>
      <c r="I445" s="8" t="s">
        <v>0</v>
      </c>
      <c r="J445" t="s">
        <v>6</v>
      </c>
      <c r="K445" t="s">
        <v>154</v>
      </c>
      <c r="L445" t="s">
        <v>155</v>
      </c>
      <c r="M445" s="7">
        <v>50</v>
      </c>
      <c r="N445" s="7">
        <v>0</v>
      </c>
      <c r="O445" s="7">
        <v>0</v>
      </c>
      <c r="P445" s="7">
        <v>0</v>
      </c>
      <c r="Q445" s="7">
        <v>3800</v>
      </c>
      <c r="R445" s="7">
        <v>190000</v>
      </c>
      <c r="S445" s="7">
        <v>1</v>
      </c>
      <c r="T445" t="s">
        <v>9</v>
      </c>
    </row>
    <row r="446" spans="1:20" ht="14" customHeight="1" x14ac:dyDescent="0.25">
      <c r="A446" t="s">
        <v>649</v>
      </c>
      <c r="B446" t="s">
        <v>2</v>
      </c>
      <c r="C446" t="s">
        <v>3</v>
      </c>
      <c r="D446" t="s">
        <v>95</v>
      </c>
      <c r="E446" t="s">
        <v>0</v>
      </c>
      <c r="F446" t="s">
        <v>0</v>
      </c>
      <c r="G446" s="6">
        <v>45552</v>
      </c>
      <c r="H446" t="s">
        <v>83</v>
      </c>
      <c r="I446" s="8" t="s">
        <v>0</v>
      </c>
      <c r="J446" t="s">
        <v>6</v>
      </c>
      <c r="K446" t="s">
        <v>84</v>
      </c>
      <c r="L446" t="s">
        <v>85</v>
      </c>
      <c r="M446" s="7">
        <v>3600</v>
      </c>
      <c r="N446" s="7">
        <v>0</v>
      </c>
      <c r="O446" s="7">
        <v>0</v>
      </c>
      <c r="P446" s="7">
        <v>0</v>
      </c>
      <c r="Q446" s="7">
        <v>188</v>
      </c>
      <c r="R446" s="7">
        <v>676800</v>
      </c>
      <c r="S446" s="7">
        <v>1</v>
      </c>
      <c r="T446" t="s">
        <v>9</v>
      </c>
    </row>
    <row r="447" spans="1:20" ht="14" customHeight="1" x14ac:dyDescent="0.25">
      <c r="A447" t="s">
        <v>650</v>
      </c>
      <c r="B447" t="s">
        <v>2</v>
      </c>
      <c r="C447" t="s">
        <v>3</v>
      </c>
      <c r="D447" t="s">
        <v>95</v>
      </c>
      <c r="E447" t="s">
        <v>0</v>
      </c>
      <c r="F447" t="s">
        <v>0</v>
      </c>
      <c r="G447" s="6">
        <v>45552</v>
      </c>
      <c r="H447" t="s">
        <v>83</v>
      </c>
      <c r="I447" s="8" t="s">
        <v>0</v>
      </c>
      <c r="J447" t="s">
        <v>6</v>
      </c>
      <c r="K447" t="s">
        <v>519</v>
      </c>
      <c r="L447" t="s">
        <v>520</v>
      </c>
      <c r="M447" s="7">
        <v>1200</v>
      </c>
      <c r="N447" s="7">
        <v>0</v>
      </c>
      <c r="O447" s="7">
        <v>0</v>
      </c>
      <c r="P447" s="7">
        <v>0</v>
      </c>
      <c r="Q447" s="7">
        <v>188</v>
      </c>
      <c r="R447" s="7">
        <v>225600</v>
      </c>
      <c r="S447" s="7">
        <v>1</v>
      </c>
      <c r="T447" t="s">
        <v>9</v>
      </c>
    </row>
    <row r="448" spans="1:20" ht="14" customHeight="1" x14ac:dyDescent="0.25">
      <c r="A448" t="s">
        <v>651</v>
      </c>
      <c r="B448" t="s">
        <v>2</v>
      </c>
      <c r="C448" t="s">
        <v>3</v>
      </c>
      <c r="D448" t="s">
        <v>95</v>
      </c>
      <c r="E448" t="s">
        <v>0</v>
      </c>
      <c r="F448" t="s">
        <v>0</v>
      </c>
      <c r="G448" s="6">
        <v>45547</v>
      </c>
      <c r="H448" t="s">
        <v>143</v>
      </c>
      <c r="I448" s="8" t="s">
        <v>0</v>
      </c>
      <c r="J448" t="s">
        <v>6</v>
      </c>
      <c r="K448" t="s">
        <v>189</v>
      </c>
      <c r="L448" t="s">
        <v>190</v>
      </c>
      <c r="M448" s="7">
        <v>30000</v>
      </c>
      <c r="N448" s="7">
        <v>0</v>
      </c>
      <c r="O448" s="10">
        <v>0</v>
      </c>
      <c r="P448" s="10">
        <v>0</v>
      </c>
      <c r="Q448" s="10">
        <v>1.48</v>
      </c>
      <c r="R448" s="10">
        <v>44400</v>
      </c>
      <c r="S448" s="7">
        <v>1</v>
      </c>
      <c r="T448" t="s">
        <v>9</v>
      </c>
    </row>
    <row r="449" spans="1:20" ht="14" customHeight="1" x14ac:dyDescent="0.25">
      <c r="A449" t="s">
        <v>652</v>
      </c>
      <c r="B449" t="s">
        <v>2</v>
      </c>
      <c r="C449" t="s">
        <v>3</v>
      </c>
      <c r="D449" t="s">
        <v>95</v>
      </c>
      <c r="E449" t="s">
        <v>0</v>
      </c>
      <c r="F449" t="s">
        <v>0</v>
      </c>
      <c r="G449" s="6">
        <v>45540</v>
      </c>
      <c r="H449" t="s">
        <v>593</v>
      </c>
      <c r="I449" s="8" t="s">
        <v>0</v>
      </c>
      <c r="J449" t="s">
        <v>6</v>
      </c>
      <c r="K449" t="s">
        <v>532</v>
      </c>
      <c r="L449" t="s">
        <v>533</v>
      </c>
      <c r="M449" s="7">
        <v>2000</v>
      </c>
      <c r="N449" s="7">
        <v>0</v>
      </c>
      <c r="O449" s="7">
        <v>0</v>
      </c>
      <c r="P449" s="7">
        <v>0</v>
      </c>
      <c r="Q449" s="7">
        <v>5130</v>
      </c>
      <c r="R449" s="7">
        <v>10260000</v>
      </c>
      <c r="S449" s="7">
        <v>1</v>
      </c>
      <c r="T449" t="s">
        <v>9</v>
      </c>
    </row>
    <row r="450" spans="1:20" ht="14" customHeight="1" x14ac:dyDescent="0.25">
      <c r="A450" t="s">
        <v>653</v>
      </c>
      <c r="B450" t="s">
        <v>2</v>
      </c>
      <c r="C450" t="s">
        <v>3</v>
      </c>
      <c r="D450" t="s">
        <v>95</v>
      </c>
      <c r="E450" t="s">
        <v>0</v>
      </c>
      <c r="F450" t="s">
        <v>0</v>
      </c>
      <c r="G450" s="6">
        <v>45532</v>
      </c>
      <c r="H450" t="s">
        <v>593</v>
      </c>
      <c r="I450" s="8" t="s">
        <v>0</v>
      </c>
      <c r="J450" t="s">
        <v>6</v>
      </c>
      <c r="K450" t="s">
        <v>176</v>
      </c>
      <c r="L450" t="s">
        <v>535</v>
      </c>
      <c r="M450" s="7">
        <v>12000</v>
      </c>
      <c r="N450" s="7">
        <v>0</v>
      </c>
      <c r="O450" s="7">
        <v>0</v>
      </c>
      <c r="P450" s="7">
        <v>0</v>
      </c>
      <c r="Q450" s="7">
        <v>4890</v>
      </c>
      <c r="R450" s="7">
        <v>58680000</v>
      </c>
      <c r="S450" s="7">
        <v>1</v>
      </c>
      <c r="T450" t="s">
        <v>9</v>
      </c>
    </row>
    <row r="451" spans="1:20" ht="14" customHeight="1" x14ac:dyDescent="0.25">
      <c r="A451" t="s">
        <v>654</v>
      </c>
      <c r="B451" t="s">
        <v>2</v>
      </c>
      <c r="C451" t="s">
        <v>3</v>
      </c>
      <c r="D451" t="s">
        <v>0</v>
      </c>
      <c r="E451" t="s">
        <v>0</v>
      </c>
      <c r="F451" t="s">
        <v>0</v>
      </c>
      <c r="G451" s="6">
        <v>45532</v>
      </c>
      <c r="H451" t="s">
        <v>11</v>
      </c>
      <c r="I451" s="8" t="s">
        <v>0</v>
      </c>
      <c r="J451" t="s">
        <v>246</v>
      </c>
      <c r="K451" t="s">
        <v>192</v>
      </c>
      <c r="L451" t="s">
        <v>193</v>
      </c>
      <c r="M451" s="7">
        <v>-10775</v>
      </c>
      <c r="N451" s="7">
        <v>0</v>
      </c>
      <c r="O451" s="7">
        <v>0</v>
      </c>
      <c r="P451" s="7">
        <v>0</v>
      </c>
      <c r="Q451" s="7">
        <v>700</v>
      </c>
      <c r="R451" s="7">
        <v>-7542500</v>
      </c>
      <c r="S451" s="7">
        <v>1</v>
      </c>
      <c r="T451" t="s">
        <v>9</v>
      </c>
    </row>
    <row r="452" spans="1:20" x14ac:dyDescent="0.25">
      <c r="A452" t="s">
        <v>655</v>
      </c>
      <c r="B452" t="s">
        <v>2</v>
      </c>
      <c r="C452" t="s">
        <v>3</v>
      </c>
      <c r="D452" t="s">
        <v>0</v>
      </c>
      <c r="E452" t="s">
        <v>0</v>
      </c>
      <c r="F452" t="s">
        <v>0</v>
      </c>
      <c r="G452" s="6">
        <v>45530</v>
      </c>
      <c r="H452" t="s">
        <v>41</v>
      </c>
      <c r="I452" t="s">
        <v>0</v>
      </c>
      <c r="J452" t="s">
        <v>246</v>
      </c>
      <c r="K452" t="s">
        <v>42</v>
      </c>
      <c r="L452" t="s">
        <v>43</v>
      </c>
      <c r="M452" s="7">
        <v>-4000</v>
      </c>
      <c r="N452" s="7">
        <v>-4000</v>
      </c>
      <c r="O452" s="7">
        <v>-6400000</v>
      </c>
      <c r="P452" s="7">
        <v>-6400000</v>
      </c>
      <c r="Q452" s="7">
        <v>1600</v>
      </c>
      <c r="R452" s="7">
        <v>-6400000</v>
      </c>
      <c r="S452" s="7">
        <v>1</v>
      </c>
      <c r="T452" t="s">
        <v>9</v>
      </c>
    </row>
    <row r="453" spans="1:20" ht="14" customHeight="1" x14ac:dyDescent="0.25">
      <c r="A453" t="s">
        <v>656</v>
      </c>
      <c r="B453" t="s">
        <v>2</v>
      </c>
      <c r="C453" t="s">
        <v>3</v>
      </c>
      <c r="D453" t="s">
        <v>95</v>
      </c>
      <c r="E453" t="s">
        <v>0</v>
      </c>
      <c r="F453" t="s">
        <v>0</v>
      </c>
      <c r="G453" s="6">
        <v>45526</v>
      </c>
      <c r="H453" t="s">
        <v>203</v>
      </c>
      <c r="I453" s="8" t="s">
        <v>0</v>
      </c>
      <c r="J453" t="s">
        <v>6</v>
      </c>
      <c r="K453" t="s">
        <v>221</v>
      </c>
      <c r="L453" t="s">
        <v>222</v>
      </c>
      <c r="M453" s="7">
        <v>3000</v>
      </c>
      <c r="N453" s="7">
        <v>0</v>
      </c>
      <c r="O453" s="7">
        <v>0</v>
      </c>
      <c r="P453" s="7">
        <v>0</v>
      </c>
      <c r="Q453" s="7">
        <v>730</v>
      </c>
      <c r="R453" s="7">
        <v>2190000</v>
      </c>
      <c r="S453" s="7">
        <v>1</v>
      </c>
      <c r="T453" t="s">
        <v>9</v>
      </c>
    </row>
    <row r="454" spans="1:20" ht="14" customHeight="1" x14ac:dyDescent="0.25">
      <c r="A454" t="s">
        <v>657</v>
      </c>
      <c r="B454" t="s">
        <v>2</v>
      </c>
      <c r="C454" t="s">
        <v>3</v>
      </c>
      <c r="D454" t="s">
        <v>95</v>
      </c>
      <c r="E454" t="s">
        <v>0</v>
      </c>
      <c r="F454" t="s">
        <v>0</v>
      </c>
      <c r="G454" s="6">
        <v>45526</v>
      </c>
      <c r="H454" t="s">
        <v>203</v>
      </c>
      <c r="I454" s="8" t="s">
        <v>0</v>
      </c>
      <c r="J454" t="s">
        <v>6</v>
      </c>
      <c r="K454" t="s">
        <v>204</v>
      </c>
      <c r="L454" t="s">
        <v>205</v>
      </c>
      <c r="M454" s="7">
        <v>75</v>
      </c>
      <c r="N454" s="7">
        <v>0</v>
      </c>
      <c r="O454" s="7">
        <v>0</v>
      </c>
      <c r="P454" s="7">
        <v>0</v>
      </c>
      <c r="Q454" s="7">
        <v>4950</v>
      </c>
      <c r="R454" s="7">
        <v>371250</v>
      </c>
      <c r="S454" s="7">
        <v>1</v>
      </c>
      <c r="T454" t="s">
        <v>9</v>
      </c>
    </row>
    <row r="455" spans="1:20" ht="14" customHeight="1" x14ac:dyDescent="0.25">
      <c r="A455" t="s">
        <v>658</v>
      </c>
      <c r="B455" t="s">
        <v>2</v>
      </c>
      <c r="C455" t="s">
        <v>3</v>
      </c>
      <c r="D455" t="s">
        <v>95</v>
      </c>
      <c r="E455" t="s">
        <v>0</v>
      </c>
      <c r="F455" t="s">
        <v>0</v>
      </c>
      <c r="G455" s="6">
        <v>45525</v>
      </c>
      <c r="H455" t="s">
        <v>143</v>
      </c>
      <c r="I455" s="8" t="s">
        <v>0</v>
      </c>
      <c r="J455" t="s">
        <v>6</v>
      </c>
      <c r="K455" t="s">
        <v>144</v>
      </c>
      <c r="L455" t="s">
        <v>145</v>
      </c>
      <c r="M455" s="7">
        <v>100</v>
      </c>
      <c r="N455" s="7">
        <v>0</v>
      </c>
      <c r="O455" s="10">
        <v>0</v>
      </c>
      <c r="P455" s="10">
        <v>0</v>
      </c>
      <c r="Q455" s="10">
        <v>22</v>
      </c>
      <c r="R455" s="10">
        <v>2200</v>
      </c>
      <c r="S455" s="7">
        <v>1</v>
      </c>
      <c r="T455" t="s">
        <v>9</v>
      </c>
    </row>
    <row r="456" spans="1:20" ht="14" customHeight="1" x14ac:dyDescent="0.25">
      <c r="A456" t="s">
        <v>659</v>
      </c>
      <c r="B456" t="s">
        <v>2</v>
      </c>
      <c r="C456" t="s">
        <v>3</v>
      </c>
      <c r="D456" t="s">
        <v>95</v>
      </c>
      <c r="E456" t="s">
        <v>0</v>
      </c>
      <c r="F456" t="s">
        <v>0</v>
      </c>
      <c r="G456" s="6">
        <v>45525</v>
      </c>
      <c r="H456" t="s">
        <v>49</v>
      </c>
      <c r="I456" s="8" t="s">
        <v>0</v>
      </c>
      <c r="J456" t="s">
        <v>6</v>
      </c>
      <c r="K456" t="s">
        <v>192</v>
      </c>
      <c r="L456" t="s">
        <v>193</v>
      </c>
      <c r="M456" s="7">
        <v>20000</v>
      </c>
      <c r="N456" s="7">
        <v>0</v>
      </c>
      <c r="O456" s="7">
        <v>0</v>
      </c>
      <c r="P456" s="7">
        <v>0</v>
      </c>
      <c r="Q456" s="7">
        <v>660</v>
      </c>
      <c r="R456" s="7">
        <v>13200000</v>
      </c>
      <c r="S456" s="7">
        <v>1</v>
      </c>
      <c r="T456" t="s">
        <v>9</v>
      </c>
    </row>
    <row r="457" spans="1:20" ht="14" customHeight="1" x14ac:dyDescent="0.25">
      <c r="A457" t="s">
        <v>660</v>
      </c>
      <c r="B457" t="s">
        <v>2</v>
      </c>
      <c r="C457" t="s">
        <v>3</v>
      </c>
      <c r="D457" t="s">
        <v>95</v>
      </c>
      <c r="E457" t="s">
        <v>0</v>
      </c>
      <c r="F457" t="s">
        <v>0</v>
      </c>
      <c r="G457" s="6">
        <v>45524</v>
      </c>
      <c r="H457" t="s">
        <v>133</v>
      </c>
      <c r="I457" s="8" t="s">
        <v>0</v>
      </c>
      <c r="J457" t="s">
        <v>6</v>
      </c>
      <c r="K457" t="s">
        <v>154</v>
      </c>
      <c r="L457" t="s">
        <v>155</v>
      </c>
      <c r="M457" s="7">
        <v>75</v>
      </c>
      <c r="N457" s="7">
        <v>0</v>
      </c>
      <c r="O457" s="7">
        <v>0</v>
      </c>
      <c r="P457" s="7">
        <v>0</v>
      </c>
      <c r="Q457" s="7">
        <v>3800</v>
      </c>
      <c r="R457" s="7">
        <v>285000</v>
      </c>
      <c r="S457" s="7">
        <v>1</v>
      </c>
      <c r="T457" t="s">
        <v>9</v>
      </c>
    </row>
    <row r="458" spans="1:20" ht="14" customHeight="1" x14ac:dyDescent="0.25">
      <c r="A458" t="s">
        <v>661</v>
      </c>
      <c r="B458" t="s">
        <v>2</v>
      </c>
      <c r="C458" t="s">
        <v>3</v>
      </c>
      <c r="D458" t="s">
        <v>95</v>
      </c>
      <c r="E458" t="s">
        <v>0</v>
      </c>
      <c r="F458" t="s">
        <v>0</v>
      </c>
      <c r="G458" s="6">
        <v>45524</v>
      </c>
      <c r="H458" t="s">
        <v>41</v>
      </c>
      <c r="I458" s="8" t="s">
        <v>0</v>
      </c>
      <c r="J458" t="s">
        <v>6</v>
      </c>
      <c r="K458" t="s">
        <v>42</v>
      </c>
      <c r="L458" t="s">
        <v>43</v>
      </c>
      <c r="M458" s="7">
        <v>2000</v>
      </c>
      <c r="N458" s="7">
        <v>0</v>
      </c>
      <c r="O458" s="7">
        <v>0</v>
      </c>
      <c r="P458" s="7">
        <v>0</v>
      </c>
      <c r="Q458" s="7">
        <v>1600</v>
      </c>
      <c r="R458" s="7">
        <v>3200000</v>
      </c>
      <c r="S458" s="7">
        <v>1</v>
      </c>
      <c r="T458" t="s">
        <v>9</v>
      </c>
    </row>
    <row r="459" spans="1:20" x14ac:dyDescent="0.25">
      <c r="A459" t="s">
        <v>662</v>
      </c>
      <c r="B459" t="s">
        <v>2</v>
      </c>
      <c r="C459" t="s">
        <v>3</v>
      </c>
      <c r="D459" t="s">
        <v>95</v>
      </c>
      <c r="E459" t="s">
        <v>0</v>
      </c>
      <c r="F459" t="s">
        <v>0</v>
      </c>
      <c r="G459" s="6">
        <v>45524</v>
      </c>
      <c r="H459" t="s">
        <v>187</v>
      </c>
      <c r="I459" t="s">
        <v>0</v>
      </c>
      <c r="J459" t="s">
        <v>6</v>
      </c>
      <c r="K459" t="s">
        <v>532</v>
      </c>
      <c r="L459" t="s">
        <v>533</v>
      </c>
      <c r="M459" s="7">
        <v>2000</v>
      </c>
      <c r="N459" s="7">
        <v>0</v>
      </c>
      <c r="O459" s="7">
        <v>0</v>
      </c>
      <c r="P459" s="7">
        <v>0</v>
      </c>
      <c r="Q459" s="7">
        <v>4950</v>
      </c>
      <c r="R459" s="7">
        <v>9900000</v>
      </c>
      <c r="S459" s="7">
        <v>1</v>
      </c>
      <c r="T459" t="s">
        <v>9</v>
      </c>
    </row>
    <row r="460" spans="1:20" ht="14" customHeight="1" x14ac:dyDescent="0.25">
      <c r="A460" t="s">
        <v>663</v>
      </c>
      <c r="B460" t="s">
        <v>2</v>
      </c>
      <c r="C460" t="s">
        <v>3</v>
      </c>
      <c r="D460" t="s">
        <v>95</v>
      </c>
      <c r="E460" t="s">
        <v>0</v>
      </c>
      <c r="F460" t="s">
        <v>0</v>
      </c>
      <c r="G460" s="6">
        <v>45523</v>
      </c>
      <c r="H460" t="s">
        <v>49</v>
      </c>
      <c r="I460" s="8" t="s">
        <v>0</v>
      </c>
      <c r="J460" t="s">
        <v>6</v>
      </c>
      <c r="K460" t="s">
        <v>192</v>
      </c>
      <c r="L460" t="s">
        <v>193</v>
      </c>
      <c r="M460" s="7">
        <v>40000</v>
      </c>
      <c r="N460" s="7">
        <v>0</v>
      </c>
      <c r="O460" s="7">
        <v>0</v>
      </c>
      <c r="P460" s="7">
        <v>0</v>
      </c>
      <c r="Q460" s="7">
        <v>660</v>
      </c>
      <c r="R460" s="7">
        <v>26400000</v>
      </c>
      <c r="S460" s="7">
        <v>1</v>
      </c>
      <c r="T460" t="s">
        <v>9</v>
      </c>
    </row>
    <row r="461" spans="1:20" ht="14" customHeight="1" x14ac:dyDescent="0.25">
      <c r="A461" t="s">
        <v>664</v>
      </c>
      <c r="B461" t="s">
        <v>2</v>
      </c>
      <c r="C461" t="s">
        <v>3</v>
      </c>
      <c r="D461" t="s">
        <v>95</v>
      </c>
      <c r="E461" t="s">
        <v>0</v>
      </c>
      <c r="F461" t="s">
        <v>0</v>
      </c>
      <c r="G461" s="6">
        <v>45523</v>
      </c>
      <c r="H461" t="s">
        <v>504</v>
      </c>
      <c r="I461" s="8" t="s">
        <v>0</v>
      </c>
      <c r="J461" t="s">
        <v>6</v>
      </c>
      <c r="K461" t="s">
        <v>192</v>
      </c>
      <c r="L461" t="s">
        <v>193</v>
      </c>
      <c r="M461" s="7">
        <v>40000</v>
      </c>
      <c r="N461" s="7">
        <v>0</v>
      </c>
      <c r="O461" s="7">
        <v>0</v>
      </c>
      <c r="P461" s="7">
        <v>0</v>
      </c>
      <c r="Q461" s="7">
        <v>580</v>
      </c>
      <c r="R461" s="7">
        <v>23200000</v>
      </c>
      <c r="S461" s="7">
        <v>1</v>
      </c>
      <c r="T461" t="s">
        <v>9</v>
      </c>
    </row>
    <row r="462" spans="1:20" ht="14" customHeight="1" x14ac:dyDescent="0.25">
      <c r="A462" t="s">
        <v>665</v>
      </c>
      <c r="B462" t="s">
        <v>2</v>
      </c>
      <c r="C462" t="s">
        <v>3</v>
      </c>
      <c r="D462" t="s">
        <v>95</v>
      </c>
      <c r="E462" t="s">
        <v>0</v>
      </c>
      <c r="F462" t="s">
        <v>0</v>
      </c>
      <c r="G462" s="6">
        <v>45523</v>
      </c>
      <c r="H462" t="s">
        <v>83</v>
      </c>
      <c r="I462" s="8" t="s">
        <v>0</v>
      </c>
      <c r="J462" t="s">
        <v>6</v>
      </c>
      <c r="K462" t="s">
        <v>84</v>
      </c>
      <c r="L462" t="s">
        <v>85</v>
      </c>
      <c r="M462" s="7">
        <v>2400</v>
      </c>
      <c r="N462" s="7">
        <v>0</v>
      </c>
      <c r="O462" s="7">
        <v>0</v>
      </c>
      <c r="P462" s="7">
        <v>0</v>
      </c>
      <c r="Q462" s="7">
        <v>188</v>
      </c>
      <c r="R462" s="7">
        <v>451200</v>
      </c>
      <c r="S462" s="7">
        <v>1</v>
      </c>
      <c r="T462" t="s">
        <v>9</v>
      </c>
    </row>
    <row r="463" spans="1:20" ht="14" customHeight="1" x14ac:dyDescent="0.25">
      <c r="A463" t="s">
        <v>666</v>
      </c>
      <c r="B463" t="s">
        <v>2</v>
      </c>
      <c r="C463" t="s">
        <v>3</v>
      </c>
      <c r="D463" t="s">
        <v>95</v>
      </c>
      <c r="E463" t="s">
        <v>0</v>
      </c>
      <c r="F463" t="s">
        <v>0</v>
      </c>
      <c r="G463" s="6">
        <v>45523</v>
      </c>
      <c r="H463" t="s">
        <v>83</v>
      </c>
      <c r="I463" s="8" t="s">
        <v>0</v>
      </c>
      <c r="J463" t="s">
        <v>6</v>
      </c>
      <c r="K463" t="s">
        <v>519</v>
      </c>
      <c r="L463" t="s">
        <v>520</v>
      </c>
      <c r="M463" s="7">
        <v>1200</v>
      </c>
      <c r="N463" s="7">
        <v>0</v>
      </c>
      <c r="O463" s="7">
        <v>0</v>
      </c>
      <c r="P463" s="7">
        <v>0</v>
      </c>
      <c r="Q463" s="7">
        <v>188</v>
      </c>
      <c r="R463" s="7">
        <v>225600</v>
      </c>
      <c r="S463" s="7">
        <v>1</v>
      </c>
      <c r="T463" t="s">
        <v>9</v>
      </c>
    </row>
    <row r="464" spans="1:20" ht="14" customHeight="1" x14ac:dyDescent="0.25">
      <c r="A464" t="s">
        <v>667</v>
      </c>
      <c r="B464" t="s">
        <v>2</v>
      </c>
      <c r="C464" t="s">
        <v>3</v>
      </c>
      <c r="D464" t="s">
        <v>95</v>
      </c>
      <c r="E464" t="s">
        <v>0</v>
      </c>
      <c r="F464" t="s">
        <v>0</v>
      </c>
      <c r="G464" s="6">
        <v>45523</v>
      </c>
      <c r="H464" t="s">
        <v>143</v>
      </c>
      <c r="I464" s="8" t="s">
        <v>0</v>
      </c>
      <c r="J464" t="s">
        <v>6</v>
      </c>
      <c r="K464" t="s">
        <v>189</v>
      </c>
      <c r="L464" t="s">
        <v>190</v>
      </c>
      <c r="M464" s="7">
        <v>30000</v>
      </c>
      <c r="N464" s="7">
        <v>0</v>
      </c>
      <c r="O464" s="10">
        <v>0</v>
      </c>
      <c r="P464" s="10">
        <v>0</v>
      </c>
      <c r="Q464" s="10">
        <v>1.49</v>
      </c>
      <c r="R464" s="10">
        <v>44700</v>
      </c>
      <c r="S464" s="7">
        <v>1</v>
      </c>
      <c r="T464" t="s">
        <v>9</v>
      </c>
    </row>
    <row r="465" spans="1:20" ht="14" customHeight="1" x14ac:dyDescent="0.25">
      <c r="A465" t="s">
        <v>668</v>
      </c>
      <c r="B465" t="s">
        <v>2</v>
      </c>
      <c r="C465" t="s">
        <v>3</v>
      </c>
      <c r="D465" t="s">
        <v>95</v>
      </c>
      <c r="E465" t="s">
        <v>0</v>
      </c>
      <c r="F465" t="s">
        <v>0</v>
      </c>
      <c r="G465" s="6">
        <v>45523</v>
      </c>
      <c r="H465" t="s">
        <v>133</v>
      </c>
      <c r="I465" s="8" t="s">
        <v>0</v>
      </c>
      <c r="J465" t="s">
        <v>6</v>
      </c>
      <c r="K465" t="s">
        <v>151</v>
      </c>
      <c r="L465" t="s">
        <v>152</v>
      </c>
      <c r="M465" s="7">
        <v>150</v>
      </c>
      <c r="N465" s="7">
        <v>0</v>
      </c>
      <c r="O465" s="7">
        <v>0</v>
      </c>
      <c r="P465" s="7">
        <v>0</v>
      </c>
      <c r="Q465" s="7">
        <v>4950</v>
      </c>
      <c r="R465" s="7">
        <v>742500</v>
      </c>
      <c r="S465" s="7">
        <v>1</v>
      </c>
      <c r="T465" t="s">
        <v>9</v>
      </c>
    </row>
    <row r="466" spans="1:20" ht="14" customHeight="1" x14ac:dyDescent="0.25">
      <c r="A466" t="s">
        <v>669</v>
      </c>
      <c r="B466" t="s">
        <v>2</v>
      </c>
      <c r="C466" t="s">
        <v>3</v>
      </c>
      <c r="D466" t="s">
        <v>95</v>
      </c>
      <c r="E466" t="s">
        <v>0</v>
      </c>
      <c r="F466" t="s">
        <v>0</v>
      </c>
      <c r="G466" s="6">
        <v>45523</v>
      </c>
      <c r="H466" t="s">
        <v>133</v>
      </c>
      <c r="I466" s="8" t="s">
        <v>0</v>
      </c>
      <c r="J466" t="s">
        <v>6</v>
      </c>
      <c r="K466" t="s">
        <v>548</v>
      </c>
      <c r="L466" t="s">
        <v>549</v>
      </c>
      <c r="M466" s="7">
        <v>400</v>
      </c>
      <c r="N466" s="7">
        <v>0</v>
      </c>
      <c r="O466" s="7">
        <v>0</v>
      </c>
      <c r="P466" s="7">
        <v>0</v>
      </c>
      <c r="Q466" s="7">
        <v>9700</v>
      </c>
      <c r="R466" s="7">
        <v>3880000</v>
      </c>
      <c r="S466" s="7">
        <v>1</v>
      </c>
      <c r="T466" t="s">
        <v>9</v>
      </c>
    </row>
    <row r="467" spans="1:20" ht="14" customHeight="1" x14ac:dyDescent="0.25">
      <c r="A467" t="s">
        <v>670</v>
      </c>
      <c r="B467" t="s">
        <v>2</v>
      </c>
      <c r="C467" t="s">
        <v>3</v>
      </c>
      <c r="D467" t="s">
        <v>95</v>
      </c>
      <c r="E467" t="s">
        <v>0</v>
      </c>
      <c r="F467" t="s">
        <v>0</v>
      </c>
      <c r="G467" s="6">
        <v>45523</v>
      </c>
      <c r="H467" t="s">
        <v>133</v>
      </c>
      <c r="I467" s="8" t="s">
        <v>0</v>
      </c>
      <c r="J467" t="s">
        <v>6</v>
      </c>
      <c r="K467" t="s">
        <v>147</v>
      </c>
      <c r="L467" t="s">
        <v>148</v>
      </c>
      <c r="M467" s="7">
        <v>750</v>
      </c>
      <c r="N467" s="7">
        <v>0</v>
      </c>
      <c r="O467" s="7">
        <v>0</v>
      </c>
      <c r="P467" s="7">
        <v>0</v>
      </c>
      <c r="Q467" s="7">
        <v>5100</v>
      </c>
      <c r="R467" s="7">
        <v>3825000</v>
      </c>
      <c r="S467" s="7">
        <v>1</v>
      </c>
      <c r="T467" t="s">
        <v>9</v>
      </c>
    </row>
    <row r="468" spans="1:20" ht="14" customHeight="1" x14ac:dyDescent="0.25">
      <c r="A468" t="s">
        <v>671</v>
      </c>
      <c r="B468" t="s">
        <v>2</v>
      </c>
      <c r="C468" t="s">
        <v>3</v>
      </c>
      <c r="D468" t="s">
        <v>95</v>
      </c>
      <c r="E468" t="s">
        <v>0</v>
      </c>
      <c r="F468" t="s">
        <v>0</v>
      </c>
      <c r="G468" s="6">
        <v>45518</v>
      </c>
      <c r="H468" t="s">
        <v>41</v>
      </c>
      <c r="I468" s="8" t="s">
        <v>0</v>
      </c>
      <c r="J468" t="s">
        <v>50</v>
      </c>
      <c r="K468" t="s">
        <v>42</v>
      </c>
      <c r="L468" t="s">
        <v>672</v>
      </c>
      <c r="M468" s="7">
        <v>4000</v>
      </c>
      <c r="N468" s="7">
        <v>0</v>
      </c>
      <c r="O468" s="7">
        <v>0</v>
      </c>
      <c r="P468" s="7">
        <v>0</v>
      </c>
      <c r="Q468" s="7">
        <v>1600</v>
      </c>
      <c r="R468" s="7">
        <v>6400000</v>
      </c>
      <c r="S468" s="7">
        <v>1</v>
      </c>
      <c r="T468" t="s">
        <v>9</v>
      </c>
    </row>
    <row r="469" spans="1:20" ht="14" customHeight="1" x14ac:dyDescent="0.25">
      <c r="A469" t="s">
        <v>673</v>
      </c>
      <c r="B469" t="s">
        <v>2</v>
      </c>
      <c r="C469" t="s">
        <v>3</v>
      </c>
      <c r="D469" t="s">
        <v>95</v>
      </c>
      <c r="E469" t="s">
        <v>0</v>
      </c>
      <c r="F469" t="s">
        <v>0</v>
      </c>
      <c r="G469" s="6">
        <v>45516</v>
      </c>
      <c r="H469" t="s">
        <v>33</v>
      </c>
      <c r="I469" s="8" t="s">
        <v>0</v>
      </c>
      <c r="J469" t="s">
        <v>6</v>
      </c>
      <c r="K469" t="s">
        <v>176</v>
      </c>
      <c r="L469" t="s">
        <v>586</v>
      </c>
      <c r="M469" s="7">
        <v>5000</v>
      </c>
      <c r="N469" s="7">
        <v>0</v>
      </c>
      <c r="O469" s="7">
        <v>0</v>
      </c>
      <c r="P469" s="7">
        <v>0</v>
      </c>
      <c r="Q469" s="7">
        <v>5090</v>
      </c>
      <c r="R469" s="7">
        <v>25450000</v>
      </c>
      <c r="S469" s="7">
        <v>1</v>
      </c>
      <c r="T469" t="s">
        <v>9</v>
      </c>
    </row>
    <row r="470" spans="1:20" ht="14" customHeight="1" x14ac:dyDescent="0.25">
      <c r="A470" t="s">
        <v>674</v>
      </c>
      <c r="B470" t="s">
        <v>2</v>
      </c>
      <c r="C470" t="s">
        <v>3</v>
      </c>
      <c r="D470" t="s">
        <v>95</v>
      </c>
      <c r="E470" t="s">
        <v>0</v>
      </c>
      <c r="F470" t="s">
        <v>0</v>
      </c>
      <c r="G470" s="6">
        <v>45509</v>
      </c>
      <c r="H470" t="s">
        <v>675</v>
      </c>
      <c r="I470" s="8" t="s">
        <v>0</v>
      </c>
      <c r="J470" t="s">
        <v>6</v>
      </c>
      <c r="K470" t="s">
        <v>176</v>
      </c>
      <c r="L470" t="s">
        <v>535</v>
      </c>
      <c r="M470" s="7">
        <v>30</v>
      </c>
      <c r="N470" s="7">
        <v>0</v>
      </c>
      <c r="O470" s="7">
        <v>0</v>
      </c>
      <c r="P470" s="7">
        <v>0</v>
      </c>
      <c r="Q470" s="7">
        <v>5460</v>
      </c>
      <c r="R470" s="7">
        <v>163800</v>
      </c>
      <c r="S470" s="7">
        <v>1</v>
      </c>
      <c r="T470" t="s">
        <v>9</v>
      </c>
    </row>
    <row r="471" spans="1:20" ht="14" customHeight="1" x14ac:dyDescent="0.25">
      <c r="A471" t="s">
        <v>674</v>
      </c>
      <c r="B471" t="s">
        <v>457</v>
      </c>
      <c r="C471" t="s">
        <v>3</v>
      </c>
      <c r="D471" t="s">
        <v>95</v>
      </c>
      <c r="E471" t="s">
        <v>0</v>
      </c>
      <c r="F471" t="s">
        <v>0</v>
      </c>
      <c r="G471" s="6">
        <v>45509</v>
      </c>
      <c r="H471" t="s">
        <v>675</v>
      </c>
      <c r="I471" s="8" t="s">
        <v>0</v>
      </c>
      <c r="J471" t="s">
        <v>6</v>
      </c>
      <c r="K471" t="s">
        <v>176</v>
      </c>
      <c r="L471" t="s">
        <v>535</v>
      </c>
      <c r="M471" s="7">
        <v>30</v>
      </c>
      <c r="N471" s="7">
        <v>0</v>
      </c>
      <c r="O471" s="7">
        <v>0</v>
      </c>
      <c r="P471" s="7">
        <v>0</v>
      </c>
      <c r="Q471" s="7">
        <v>4805</v>
      </c>
      <c r="R471" s="7">
        <v>144150</v>
      </c>
      <c r="S471" s="7">
        <v>1</v>
      </c>
      <c r="T471" t="s">
        <v>9</v>
      </c>
    </row>
    <row r="472" spans="1:20" x14ac:dyDescent="0.25">
      <c r="A472" t="s">
        <v>676</v>
      </c>
      <c r="B472" t="s">
        <v>2</v>
      </c>
      <c r="C472" t="s">
        <v>3</v>
      </c>
      <c r="D472" t="s">
        <v>95</v>
      </c>
      <c r="E472" t="s">
        <v>0</v>
      </c>
      <c r="F472" t="s">
        <v>0</v>
      </c>
      <c r="G472" s="6">
        <v>45509</v>
      </c>
      <c r="H472" t="s">
        <v>675</v>
      </c>
      <c r="I472" t="s">
        <v>0</v>
      </c>
      <c r="J472" t="s">
        <v>6</v>
      </c>
      <c r="K472" t="s">
        <v>176</v>
      </c>
      <c r="L472" t="s">
        <v>535</v>
      </c>
      <c r="M472" s="7">
        <v>30</v>
      </c>
      <c r="N472" s="7">
        <v>0</v>
      </c>
      <c r="O472" s="7">
        <v>0</v>
      </c>
      <c r="P472" s="7">
        <v>0</v>
      </c>
      <c r="Q472" s="7">
        <v>5460</v>
      </c>
      <c r="R472" s="7">
        <v>163800</v>
      </c>
      <c r="S472" s="7">
        <v>1</v>
      </c>
      <c r="T472" t="s">
        <v>9</v>
      </c>
    </row>
    <row r="473" spans="1:20" x14ac:dyDescent="0.25">
      <c r="A473" t="s">
        <v>676</v>
      </c>
      <c r="B473" t="s">
        <v>457</v>
      </c>
      <c r="C473" t="s">
        <v>3</v>
      </c>
      <c r="D473" t="s">
        <v>95</v>
      </c>
      <c r="E473" t="s">
        <v>0</v>
      </c>
      <c r="F473" t="s">
        <v>0</v>
      </c>
      <c r="G473" s="6">
        <v>45509</v>
      </c>
      <c r="H473" t="s">
        <v>675</v>
      </c>
      <c r="I473" t="s">
        <v>0</v>
      </c>
      <c r="J473" t="s">
        <v>6</v>
      </c>
      <c r="K473" t="s">
        <v>176</v>
      </c>
      <c r="L473" t="s">
        <v>535</v>
      </c>
      <c r="M473" s="7">
        <v>30</v>
      </c>
      <c r="N473" s="7">
        <v>0</v>
      </c>
      <c r="O473" s="7">
        <v>0</v>
      </c>
      <c r="P473" s="7">
        <v>0</v>
      </c>
      <c r="Q473" s="7">
        <v>4805</v>
      </c>
      <c r="R473" s="7">
        <v>144150</v>
      </c>
      <c r="S473" s="7">
        <v>1</v>
      </c>
      <c r="T473" t="s">
        <v>9</v>
      </c>
    </row>
    <row r="474" spans="1:20" ht="14" customHeight="1" x14ac:dyDescent="0.25">
      <c r="A474" t="s">
        <v>677</v>
      </c>
      <c r="B474" t="s">
        <v>2</v>
      </c>
      <c r="C474" t="s">
        <v>3</v>
      </c>
      <c r="D474" t="s">
        <v>95</v>
      </c>
      <c r="E474" t="s">
        <v>0</v>
      </c>
      <c r="F474" t="s">
        <v>0</v>
      </c>
      <c r="G474" s="6">
        <v>45503</v>
      </c>
      <c r="H474" t="s">
        <v>593</v>
      </c>
      <c r="I474" s="8" t="s">
        <v>0</v>
      </c>
      <c r="J474" t="s">
        <v>6</v>
      </c>
      <c r="K474" t="s">
        <v>176</v>
      </c>
      <c r="L474" t="s">
        <v>535</v>
      </c>
      <c r="M474" s="7">
        <v>13000</v>
      </c>
      <c r="N474" s="7">
        <v>0</v>
      </c>
      <c r="O474" s="7">
        <v>0</v>
      </c>
      <c r="P474" s="7">
        <v>0</v>
      </c>
      <c r="Q474" s="7">
        <v>4890</v>
      </c>
      <c r="R474" s="7">
        <v>63570000</v>
      </c>
      <c r="S474" s="7">
        <v>1</v>
      </c>
      <c r="T474" t="s">
        <v>9</v>
      </c>
    </row>
    <row r="475" spans="1:20" ht="14" customHeight="1" x14ac:dyDescent="0.25">
      <c r="A475" t="s">
        <v>678</v>
      </c>
      <c r="B475" t="s">
        <v>2</v>
      </c>
      <c r="C475" t="s">
        <v>3</v>
      </c>
      <c r="D475" t="s">
        <v>95</v>
      </c>
      <c r="E475" t="s">
        <v>0</v>
      </c>
      <c r="F475" t="s">
        <v>0</v>
      </c>
      <c r="G475" s="6">
        <v>45503</v>
      </c>
      <c r="H475" t="s">
        <v>187</v>
      </c>
      <c r="I475" s="8" t="s">
        <v>0</v>
      </c>
      <c r="J475" t="s">
        <v>6</v>
      </c>
      <c r="K475" t="s">
        <v>532</v>
      </c>
      <c r="L475" t="s">
        <v>533</v>
      </c>
      <c r="M475" s="7">
        <v>1400</v>
      </c>
      <c r="N475" s="7">
        <v>0</v>
      </c>
      <c r="O475" s="7">
        <v>0</v>
      </c>
      <c r="P475" s="7">
        <v>0</v>
      </c>
      <c r="Q475" s="7">
        <v>4950</v>
      </c>
      <c r="R475" s="7">
        <v>6930000</v>
      </c>
      <c r="S475" s="7">
        <v>1</v>
      </c>
      <c r="T475" t="s">
        <v>9</v>
      </c>
    </row>
    <row r="476" spans="1:20" ht="14" customHeight="1" x14ac:dyDescent="0.25">
      <c r="A476" t="s">
        <v>679</v>
      </c>
      <c r="B476" t="s">
        <v>2</v>
      </c>
      <c r="C476" t="s">
        <v>3</v>
      </c>
      <c r="D476" t="s">
        <v>95</v>
      </c>
      <c r="E476" t="s">
        <v>0</v>
      </c>
      <c r="F476" t="s">
        <v>0</v>
      </c>
      <c r="G476" s="6">
        <v>45503</v>
      </c>
      <c r="H476" t="s">
        <v>680</v>
      </c>
      <c r="I476" s="8" t="s">
        <v>0</v>
      </c>
      <c r="J476" t="s">
        <v>6</v>
      </c>
      <c r="K476" t="s">
        <v>176</v>
      </c>
      <c r="L476" t="s">
        <v>535</v>
      </c>
      <c r="M476" s="7">
        <v>50</v>
      </c>
      <c r="N476" s="7">
        <v>0</v>
      </c>
      <c r="O476" s="7">
        <v>0</v>
      </c>
      <c r="P476" s="7">
        <v>0</v>
      </c>
      <c r="Q476" s="7">
        <v>4100</v>
      </c>
      <c r="R476" s="7">
        <v>205000</v>
      </c>
      <c r="S476" s="7">
        <v>1</v>
      </c>
      <c r="T476" t="s">
        <v>9</v>
      </c>
    </row>
    <row r="477" spans="1:20" ht="14" customHeight="1" x14ac:dyDescent="0.25">
      <c r="A477" t="s">
        <v>681</v>
      </c>
      <c r="B477" t="s">
        <v>2</v>
      </c>
      <c r="C477" t="s">
        <v>3</v>
      </c>
      <c r="D477" t="s">
        <v>95</v>
      </c>
      <c r="E477" t="s">
        <v>0</v>
      </c>
      <c r="F477" t="s">
        <v>0</v>
      </c>
      <c r="G477" s="6">
        <v>45502</v>
      </c>
      <c r="H477" t="s">
        <v>593</v>
      </c>
      <c r="I477" s="8" t="s">
        <v>0</v>
      </c>
      <c r="J477" t="s">
        <v>6</v>
      </c>
      <c r="K477" t="s">
        <v>176</v>
      </c>
      <c r="L477" t="s">
        <v>535</v>
      </c>
      <c r="M477" s="7">
        <v>1000</v>
      </c>
      <c r="N477" s="7">
        <v>0</v>
      </c>
      <c r="O477" s="7">
        <v>0</v>
      </c>
      <c r="P477" s="7">
        <v>0</v>
      </c>
      <c r="Q477" s="7">
        <v>4890</v>
      </c>
      <c r="R477" s="7">
        <v>4890000</v>
      </c>
      <c r="S477" s="7">
        <v>1</v>
      </c>
      <c r="T477" t="s">
        <v>9</v>
      </c>
    </row>
    <row r="478" spans="1:20" ht="14" customHeight="1" x14ac:dyDescent="0.25">
      <c r="A478" t="s">
        <v>682</v>
      </c>
      <c r="B478" t="s">
        <v>2</v>
      </c>
      <c r="C478" t="s">
        <v>3</v>
      </c>
      <c r="D478" t="s">
        <v>95</v>
      </c>
      <c r="E478" t="s">
        <v>0</v>
      </c>
      <c r="F478" t="s">
        <v>0</v>
      </c>
      <c r="G478" s="6">
        <v>45502</v>
      </c>
      <c r="H478" t="s">
        <v>125</v>
      </c>
      <c r="I478" s="8" t="s">
        <v>0</v>
      </c>
      <c r="J478" t="s">
        <v>6</v>
      </c>
      <c r="K478" t="s">
        <v>126</v>
      </c>
      <c r="L478" t="s">
        <v>127</v>
      </c>
      <c r="M478" s="7">
        <v>2000</v>
      </c>
      <c r="N478" s="7">
        <v>0</v>
      </c>
      <c r="O478" s="7">
        <v>0</v>
      </c>
      <c r="P478" s="7">
        <v>0</v>
      </c>
      <c r="Q478" s="7">
        <v>580</v>
      </c>
      <c r="R478" s="7">
        <v>1160000</v>
      </c>
      <c r="S478" s="7">
        <v>1</v>
      </c>
      <c r="T478" t="s">
        <v>9</v>
      </c>
    </row>
    <row r="479" spans="1:20" ht="14" customHeight="1" x14ac:dyDescent="0.25">
      <c r="A479" t="s">
        <v>683</v>
      </c>
      <c r="B479" t="s">
        <v>2</v>
      </c>
      <c r="C479" t="s">
        <v>3</v>
      </c>
      <c r="D479" t="s">
        <v>95</v>
      </c>
      <c r="E479" t="s">
        <v>0</v>
      </c>
      <c r="F479" t="s">
        <v>0</v>
      </c>
      <c r="G479" s="6">
        <v>45499</v>
      </c>
      <c r="H479" t="s">
        <v>133</v>
      </c>
      <c r="I479" s="8" t="s">
        <v>0</v>
      </c>
      <c r="J479" t="s">
        <v>6</v>
      </c>
      <c r="K479" t="s">
        <v>154</v>
      </c>
      <c r="L479" t="s">
        <v>155</v>
      </c>
      <c r="M479" s="7">
        <v>50</v>
      </c>
      <c r="N479" s="7">
        <v>0</v>
      </c>
      <c r="O479" s="7">
        <v>0</v>
      </c>
      <c r="P479" s="7">
        <v>0</v>
      </c>
      <c r="Q479" s="7">
        <v>3800</v>
      </c>
      <c r="R479" s="7">
        <v>190000</v>
      </c>
      <c r="S479" s="7">
        <v>1</v>
      </c>
      <c r="T479" t="s">
        <v>9</v>
      </c>
    </row>
    <row r="480" spans="1:20" ht="14" customHeight="1" x14ac:dyDescent="0.25">
      <c r="A480" t="s">
        <v>684</v>
      </c>
      <c r="B480" t="s">
        <v>2</v>
      </c>
      <c r="C480" t="s">
        <v>3</v>
      </c>
      <c r="D480" t="s">
        <v>95</v>
      </c>
      <c r="E480" t="s">
        <v>0</v>
      </c>
      <c r="F480" t="s">
        <v>0</v>
      </c>
      <c r="G480" s="6">
        <v>45498</v>
      </c>
      <c r="H480" t="s">
        <v>83</v>
      </c>
      <c r="I480" s="8" t="s">
        <v>0</v>
      </c>
      <c r="J480" t="s">
        <v>6</v>
      </c>
      <c r="K480" t="s">
        <v>84</v>
      </c>
      <c r="L480" t="s">
        <v>85</v>
      </c>
      <c r="M480" s="7">
        <v>1200</v>
      </c>
      <c r="N480" s="7">
        <v>0</v>
      </c>
      <c r="O480" s="7">
        <v>0</v>
      </c>
      <c r="P480" s="7">
        <v>0</v>
      </c>
      <c r="Q480" s="7">
        <v>188</v>
      </c>
      <c r="R480" s="7">
        <v>225600</v>
      </c>
      <c r="S480" s="7">
        <v>1</v>
      </c>
      <c r="T480" t="s">
        <v>9</v>
      </c>
    </row>
    <row r="481" spans="1:20" ht="14" customHeight="1" x14ac:dyDescent="0.25">
      <c r="A481" t="s">
        <v>685</v>
      </c>
      <c r="B481" t="s">
        <v>2</v>
      </c>
      <c r="C481" t="s">
        <v>3</v>
      </c>
      <c r="D481" t="s">
        <v>95</v>
      </c>
      <c r="E481" t="s">
        <v>0</v>
      </c>
      <c r="F481" t="s">
        <v>0</v>
      </c>
      <c r="G481" s="6">
        <v>45498</v>
      </c>
      <c r="H481" t="s">
        <v>203</v>
      </c>
      <c r="I481" s="8" t="s">
        <v>0</v>
      </c>
      <c r="J481" t="s">
        <v>6</v>
      </c>
      <c r="K481" t="s">
        <v>221</v>
      </c>
      <c r="L481" t="s">
        <v>222</v>
      </c>
      <c r="M481" s="7">
        <v>2600</v>
      </c>
      <c r="N481" s="7">
        <v>0</v>
      </c>
      <c r="O481" s="7">
        <v>0</v>
      </c>
      <c r="P481" s="7">
        <v>0</v>
      </c>
      <c r="Q481" s="7">
        <v>1035</v>
      </c>
      <c r="R481" s="7">
        <v>2691000</v>
      </c>
      <c r="S481" s="7">
        <v>1</v>
      </c>
      <c r="T481" t="s">
        <v>9</v>
      </c>
    </row>
    <row r="482" spans="1:20" ht="14" customHeight="1" x14ac:dyDescent="0.25">
      <c r="A482" t="s">
        <v>686</v>
      </c>
      <c r="B482" t="s">
        <v>2</v>
      </c>
      <c r="C482" t="s">
        <v>3</v>
      </c>
      <c r="D482" t="s">
        <v>95</v>
      </c>
      <c r="E482" t="s">
        <v>0</v>
      </c>
      <c r="F482" t="s">
        <v>0</v>
      </c>
      <c r="G482" s="6">
        <v>45498</v>
      </c>
      <c r="H482" t="s">
        <v>203</v>
      </c>
      <c r="I482" s="8" t="s">
        <v>0</v>
      </c>
      <c r="J482" t="s">
        <v>6</v>
      </c>
      <c r="K482" t="s">
        <v>204</v>
      </c>
      <c r="L482" t="s">
        <v>205</v>
      </c>
      <c r="M482" s="7">
        <v>75</v>
      </c>
      <c r="N482" s="7">
        <v>0</v>
      </c>
      <c r="O482" s="7">
        <v>0</v>
      </c>
      <c r="P482" s="7">
        <v>0</v>
      </c>
      <c r="Q482" s="7">
        <v>4760</v>
      </c>
      <c r="R482" s="7">
        <v>357000</v>
      </c>
      <c r="S482" s="7">
        <v>1</v>
      </c>
      <c r="T482" t="s">
        <v>9</v>
      </c>
    </row>
    <row r="483" spans="1:20" x14ac:dyDescent="0.25">
      <c r="A483" t="s">
        <v>687</v>
      </c>
      <c r="B483" t="s">
        <v>2</v>
      </c>
      <c r="C483" t="s">
        <v>3</v>
      </c>
      <c r="D483" t="s">
        <v>95</v>
      </c>
      <c r="E483" t="s">
        <v>0</v>
      </c>
      <c r="F483" t="s">
        <v>0</v>
      </c>
      <c r="G483" s="6">
        <v>45497</v>
      </c>
      <c r="H483" t="s">
        <v>187</v>
      </c>
      <c r="I483" t="s">
        <v>0</v>
      </c>
      <c r="J483" t="s">
        <v>6</v>
      </c>
      <c r="K483" t="s">
        <v>176</v>
      </c>
      <c r="L483" t="s">
        <v>535</v>
      </c>
      <c r="M483" s="7">
        <v>1000</v>
      </c>
      <c r="N483" s="7">
        <v>0</v>
      </c>
      <c r="O483" s="7">
        <v>0</v>
      </c>
      <c r="P483" s="7">
        <v>0</v>
      </c>
      <c r="Q483" s="7">
        <v>5400</v>
      </c>
      <c r="R483" s="7">
        <v>5400000</v>
      </c>
      <c r="S483" s="7">
        <v>1</v>
      </c>
      <c r="T483" t="s">
        <v>9</v>
      </c>
    </row>
    <row r="484" spans="1:20" ht="14" customHeight="1" x14ac:dyDescent="0.25">
      <c r="A484" t="s">
        <v>688</v>
      </c>
      <c r="B484" t="s">
        <v>2</v>
      </c>
      <c r="C484" t="s">
        <v>3</v>
      </c>
      <c r="D484" t="s">
        <v>95</v>
      </c>
      <c r="E484" t="s">
        <v>0</v>
      </c>
      <c r="F484" t="s">
        <v>0</v>
      </c>
      <c r="G484" s="6">
        <v>45497</v>
      </c>
      <c r="H484" t="s">
        <v>41</v>
      </c>
      <c r="I484" s="8" t="s">
        <v>0</v>
      </c>
      <c r="J484" t="s">
        <v>6</v>
      </c>
      <c r="K484" t="s">
        <v>42</v>
      </c>
      <c r="L484" t="s">
        <v>43</v>
      </c>
      <c r="M484" s="7">
        <v>4000</v>
      </c>
      <c r="N484" s="7">
        <v>0</v>
      </c>
      <c r="O484" s="7">
        <v>0</v>
      </c>
      <c r="P484" s="7">
        <v>0</v>
      </c>
      <c r="Q484" s="7">
        <v>1600</v>
      </c>
      <c r="R484" s="7">
        <v>6400000</v>
      </c>
      <c r="S484" s="7">
        <v>1</v>
      </c>
      <c r="T484" t="s">
        <v>9</v>
      </c>
    </row>
    <row r="485" spans="1:20" ht="14" customHeight="1" x14ac:dyDescent="0.25">
      <c r="A485" t="s">
        <v>689</v>
      </c>
      <c r="B485" t="s">
        <v>2</v>
      </c>
      <c r="C485" t="s">
        <v>3</v>
      </c>
      <c r="D485" t="s">
        <v>95</v>
      </c>
      <c r="E485" t="s">
        <v>0</v>
      </c>
      <c r="F485" t="s">
        <v>0</v>
      </c>
      <c r="G485" s="6">
        <v>45497</v>
      </c>
      <c r="H485" t="s">
        <v>83</v>
      </c>
      <c r="I485" s="8" t="s">
        <v>0</v>
      </c>
      <c r="J485" t="s">
        <v>6</v>
      </c>
      <c r="K485" t="s">
        <v>519</v>
      </c>
      <c r="L485" t="s">
        <v>520</v>
      </c>
      <c r="M485" s="7">
        <v>1200</v>
      </c>
      <c r="N485" s="7">
        <v>0</v>
      </c>
      <c r="O485" s="7">
        <v>0</v>
      </c>
      <c r="P485" s="7">
        <v>0</v>
      </c>
      <c r="Q485" s="7">
        <v>188</v>
      </c>
      <c r="R485" s="7">
        <v>225600</v>
      </c>
      <c r="S485" s="7">
        <v>1</v>
      </c>
      <c r="T485" t="s">
        <v>9</v>
      </c>
    </row>
    <row r="486" spans="1:20" x14ac:dyDescent="0.25">
      <c r="A486" t="s">
        <v>690</v>
      </c>
      <c r="B486" t="s">
        <v>2</v>
      </c>
      <c r="C486" t="s">
        <v>3</v>
      </c>
      <c r="D486" t="s">
        <v>95</v>
      </c>
      <c r="E486" t="s">
        <v>0</v>
      </c>
      <c r="F486" t="s">
        <v>0</v>
      </c>
      <c r="G486" s="6">
        <v>45497</v>
      </c>
      <c r="H486" t="s">
        <v>133</v>
      </c>
      <c r="I486" t="s">
        <v>0</v>
      </c>
      <c r="J486" t="s">
        <v>6</v>
      </c>
      <c r="K486" t="s">
        <v>151</v>
      </c>
      <c r="L486" t="s">
        <v>152</v>
      </c>
      <c r="M486" s="7">
        <v>75</v>
      </c>
      <c r="N486" s="7">
        <v>0</v>
      </c>
      <c r="O486" s="7">
        <v>0</v>
      </c>
      <c r="P486" s="7">
        <v>0</v>
      </c>
      <c r="Q486" s="7">
        <v>4859</v>
      </c>
      <c r="R486" s="7">
        <v>364425</v>
      </c>
      <c r="S486" s="7">
        <v>1</v>
      </c>
      <c r="T486" t="s">
        <v>9</v>
      </c>
    </row>
    <row r="487" spans="1:20" ht="14" customHeight="1" x14ac:dyDescent="0.25">
      <c r="A487" t="s">
        <v>691</v>
      </c>
      <c r="B487" t="s">
        <v>2</v>
      </c>
      <c r="C487" t="s">
        <v>3</v>
      </c>
      <c r="D487" t="s">
        <v>95</v>
      </c>
      <c r="E487" t="s">
        <v>0</v>
      </c>
      <c r="F487" t="s">
        <v>0</v>
      </c>
      <c r="G487" s="6">
        <v>45497</v>
      </c>
      <c r="H487" t="s">
        <v>133</v>
      </c>
      <c r="I487" s="8" t="s">
        <v>0</v>
      </c>
      <c r="J487" t="s">
        <v>6</v>
      </c>
      <c r="K487" t="s">
        <v>151</v>
      </c>
      <c r="L487" t="s">
        <v>152</v>
      </c>
      <c r="M487" s="7">
        <v>75</v>
      </c>
      <c r="N487" s="7">
        <v>0</v>
      </c>
      <c r="O487" s="7">
        <v>0</v>
      </c>
      <c r="P487" s="7">
        <v>0</v>
      </c>
      <c r="Q487" s="7">
        <v>4950</v>
      </c>
      <c r="R487" s="7">
        <v>371250</v>
      </c>
      <c r="S487" s="7">
        <v>1</v>
      </c>
      <c r="T487" t="s">
        <v>9</v>
      </c>
    </row>
    <row r="488" spans="1:20" ht="14" customHeight="1" x14ac:dyDescent="0.25">
      <c r="A488" t="s">
        <v>692</v>
      </c>
      <c r="B488" t="s">
        <v>2</v>
      </c>
      <c r="C488" t="s">
        <v>3</v>
      </c>
      <c r="D488" t="s">
        <v>95</v>
      </c>
      <c r="E488" t="s">
        <v>0</v>
      </c>
      <c r="F488" t="s">
        <v>0</v>
      </c>
      <c r="G488" s="6">
        <v>45497</v>
      </c>
      <c r="H488" t="s">
        <v>133</v>
      </c>
      <c r="I488" s="8" t="s">
        <v>0</v>
      </c>
      <c r="J488" t="s">
        <v>6</v>
      </c>
      <c r="K488" t="s">
        <v>548</v>
      </c>
      <c r="L488" t="s">
        <v>549</v>
      </c>
      <c r="M488" s="7">
        <v>450</v>
      </c>
      <c r="N488" s="7">
        <v>0</v>
      </c>
      <c r="O488" s="7">
        <v>0</v>
      </c>
      <c r="P488" s="7">
        <v>0</v>
      </c>
      <c r="Q488" s="7">
        <v>9700</v>
      </c>
      <c r="R488" s="7">
        <v>4365000</v>
      </c>
      <c r="S488" s="7">
        <v>1</v>
      </c>
      <c r="T488" t="s">
        <v>9</v>
      </c>
    </row>
    <row r="489" spans="1:20" ht="14" customHeight="1" x14ac:dyDescent="0.25">
      <c r="A489" t="s">
        <v>693</v>
      </c>
      <c r="B489" t="s">
        <v>2</v>
      </c>
      <c r="C489" t="s">
        <v>3</v>
      </c>
      <c r="D489" t="s">
        <v>95</v>
      </c>
      <c r="E489" t="s">
        <v>0</v>
      </c>
      <c r="F489" t="s">
        <v>0</v>
      </c>
      <c r="G489" s="6">
        <v>45497</v>
      </c>
      <c r="H489" t="s">
        <v>133</v>
      </c>
      <c r="I489" s="8" t="s">
        <v>0</v>
      </c>
      <c r="J489" t="s">
        <v>6</v>
      </c>
      <c r="K489" t="s">
        <v>147</v>
      </c>
      <c r="L489" t="s">
        <v>148</v>
      </c>
      <c r="M489" s="7">
        <v>750</v>
      </c>
      <c r="N489" s="7">
        <v>0</v>
      </c>
      <c r="O489" s="7">
        <v>0</v>
      </c>
      <c r="P489" s="7">
        <v>0</v>
      </c>
      <c r="Q489" s="7">
        <v>5100</v>
      </c>
      <c r="R489" s="7">
        <v>3825000</v>
      </c>
      <c r="S489" s="7">
        <v>1</v>
      </c>
      <c r="T489" t="s">
        <v>9</v>
      </c>
    </row>
    <row r="490" spans="1:20" ht="14" customHeight="1" x14ac:dyDescent="0.25">
      <c r="A490" t="s">
        <v>694</v>
      </c>
      <c r="B490" t="s">
        <v>2</v>
      </c>
      <c r="C490" t="s">
        <v>3</v>
      </c>
      <c r="D490" t="s">
        <v>95</v>
      </c>
      <c r="E490" t="s">
        <v>0</v>
      </c>
      <c r="F490" t="s">
        <v>0</v>
      </c>
      <c r="G490" s="6">
        <v>45497</v>
      </c>
      <c r="H490" t="s">
        <v>133</v>
      </c>
      <c r="I490" s="8" t="s">
        <v>0</v>
      </c>
      <c r="J490" t="s">
        <v>6</v>
      </c>
      <c r="K490" t="s">
        <v>134</v>
      </c>
      <c r="L490" t="s">
        <v>135</v>
      </c>
      <c r="M490" s="7">
        <v>480</v>
      </c>
      <c r="N490" s="7">
        <v>0</v>
      </c>
      <c r="O490" s="7">
        <v>0</v>
      </c>
      <c r="P490" s="7">
        <v>0</v>
      </c>
      <c r="Q490" s="7">
        <v>5140</v>
      </c>
      <c r="R490" s="7">
        <v>2467200</v>
      </c>
      <c r="S490" s="7">
        <v>1</v>
      </c>
      <c r="T490" t="s">
        <v>9</v>
      </c>
    </row>
    <row r="491" spans="1:20" ht="14" customHeight="1" x14ac:dyDescent="0.25">
      <c r="A491" t="s">
        <v>695</v>
      </c>
      <c r="B491" t="s">
        <v>2</v>
      </c>
      <c r="C491" t="s">
        <v>3</v>
      </c>
      <c r="D491" t="s">
        <v>95</v>
      </c>
      <c r="E491" t="s">
        <v>0</v>
      </c>
      <c r="F491" t="s">
        <v>0</v>
      </c>
      <c r="G491" s="6">
        <v>45497</v>
      </c>
      <c r="H491" t="s">
        <v>133</v>
      </c>
      <c r="I491" s="8" t="s">
        <v>0</v>
      </c>
      <c r="J491" t="s">
        <v>6</v>
      </c>
      <c r="K491" t="s">
        <v>137</v>
      </c>
      <c r="L491" t="s">
        <v>138</v>
      </c>
      <c r="M491" s="7">
        <v>30</v>
      </c>
      <c r="N491" s="7">
        <v>0</v>
      </c>
      <c r="O491" s="7">
        <v>0</v>
      </c>
      <c r="P491" s="7">
        <v>0</v>
      </c>
      <c r="Q491" s="7">
        <v>3700</v>
      </c>
      <c r="R491" s="7">
        <v>111000</v>
      </c>
      <c r="S491" s="7">
        <v>1</v>
      </c>
      <c r="T491" t="s">
        <v>9</v>
      </c>
    </row>
    <row r="492" spans="1:20" ht="14" customHeight="1" x14ac:dyDescent="0.25">
      <c r="A492" t="s">
        <v>696</v>
      </c>
      <c r="B492" t="s">
        <v>2</v>
      </c>
      <c r="C492" t="s">
        <v>3</v>
      </c>
      <c r="D492" t="s">
        <v>95</v>
      </c>
      <c r="E492" t="s">
        <v>0</v>
      </c>
      <c r="F492" t="s">
        <v>0</v>
      </c>
      <c r="G492" s="6">
        <v>45496</v>
      </c>
      <c r="H492" t="s">
        <v>504</v>
      </c>
      <c r="I492" s="8" t="s">
        <v>0</v>
      </c>
      <c r="J492" t="s">
        <v>6</v>
      </c>
      <c r="K492" t="s">
        <v>192</v>
      </c>
      <c r="L492" t="s">
        <v>193</v>
      </c>
      <c r="M492" s="7">
        <v>10000</v>
      </c>
      <c r="N492" s="7">
        <v>0</v>
      </c>
      <c r="O492" s="7">
        <v>0</v>
      </c>
      <c r="P492" s="7">
        <v>0</v>
      </c>
      <c r="Q492" s="7">
        <v>580</v>
      </c>
      <c r="R492" s="7">
        <v>5800000</v>
      </c>
      <c r="S492" s="7">
        <v>1</v>
      </c>
      <c r="T492" t="s">
        <v>9</v>
      </c>
    </row>
    <row r="493" spans="1:20" ht="14" customHeight="1" x14ac:dyDescent="0.25">
      <c r="A493" t="s">
        <v>697</v>
      </c>
      <c r="B493" t="s">
        <v>2</v>
      </c>
      <c r="C493" t="s">
        <v>3</v>
      </c>
      <c r="D493" t="s">
        <v>95</v>
      </c>
      <c r="E493" t="s">
        <v>0</v>
      </c>
      <c r="F493" t="s">
        <v>0</v>
      </c>
      <c r="G493" s="6">
        <v>45492</v>
      </c>
      <c r="H493" t="s">
        <v>187</v>
      </c>
      <c r="I493" s="8" t="s">
        <v>0</v>
      </c>
      <c r="J493" t="s">
        <v>6</v>
      </c>
      <c r="K493" t="s">
        <v>176</v>
      </c>
      <c r="L493" t="s">
        <v>535</v>
      </c>
      <c r="M493" s="7">
        <v>2000</v>
      </c>
      <c r="N493" s="7">
        <v>0</v>
      </c>
      <c r="O493" s="7">
        <v>0</v>
      </c>
      <c r="P493" s="7">
        <v>0</v>
      </c>
      <c r="Q493" s="7">
        <v>5400</v>
      </c>
      <c r="R493" s="7">
        <v>10800000</v>
      </c>
      <c r="S493" s="7">
        <v>1</v>
      </c>
      <c r="T493" t="s">
        <v>9</v>
      </c>
    </row>
    <row r="494" spans="1:20" ht="14" customHeight="1" x14ac:dyDescent="0.25">
      <c r="A494" t="s">
        <v>698</v>
      </c>
      <c r="B494" t="s">
        <v>2</v>
      </c>
      <c r="C494" t="s">
        <v>3</v>
      </c>
      <c r="D494" t="s">
        <v>95</v>
      </c>
      <c r="E494" t="s">
        <v>0</v>
      </c>
      <c r="F494" t="s">
        <v>0</v>
      </c>
      <c r="G494" s="6">
        <v>45488</v>
      </c>
      <c r="H494" t="s">
        <v>49</v>
      </c>
      <c r="I494" s="8" t="s">
        <v>0</v>
      </c>
      <c r="J494" t="s">
        <v>6</v>
      </c>
      <c r="K494" t="s">
        <v>192</v>
      </c>
      <c r="L494" t="s">
        <v>193</v>
      </c>
      <c r="M494" s="7">
        <v>10000</v>
      </c>
      <c r="N494" s="7">
        <v>0</v>
      </c>
      <c r="O494" s="7">
        <v>0</v>
      </c>
      <c r="P494" s="7">
        <v>0</v>
      </c>
      <c r="Q494" s="7">
        <v>660</v>
      </c>
      <c r="R494" s="7">
        <v>6600000</v>
      </c>
      <c r="S494" s="7">
        <v>1</v>
      </c>
      <c r="T494" t="s">
        <v>9</v>
      </c>
    </row>
    <row r="495" spans="1:20" ht="14" customHeight="1" x14ac:dyDescent="0.25">
      <c r="A495" t="s">
        <v>699</v>
      </c>
      <c r="B495" t="s">
        <v>2</v>
      </c>
      <c r="C495" t="s">
        <v>3</v>
      </c>
      <c r="D495" t="s">
        <v>95</v>
      </c>
      <c r="E495" t="s">
        <v>0</v>
      </c>
      <c r="F495" t="s">
        <v>0</v>
      </c>
      <c r="G495" s="6">
        <v>45488</v>
      </c>
      <c r="H495" t="s">
        <v>49</v>
      </c>
      <c r="I495" s="8" t="s">
        <v>0</v>
      </c>
      <c r="J495" t="s">
        <v>6</v>
      </c>
      <c r="K495" t="s">
        <v>192</v>
      </c>
      <c r="L495" t="s">
        <v>193</v>
      </c>
      <c r="M495" s="7">
        <v>20000</v>
      </c>
      <c r="N495" s="7">
        <v>0</v>
      </c>
      <c r="O495" s="7">
        <v>0</v>
      </c>
      <c r="P495" s="7">
        <v>0</v>
      </c>
      <c r="Q495" s="7">
        <v>660</v>
      </c>
      <c r="R495" s="7">
        <v>13200000</v>
      </c>
      <c r="S495" s="7">
        <v>1</v>
      </c>
      <c r="T495" t="s">
        <v>9</v>
      </c>
    </row>
    <row r="496" spans="1:20" ht="14" customHeight="1" x14ac:dyDescent="0.25">
      <c r="A496" t="s">
        <v>700</v>
      </c>
      <c r="B496" t="s">
        <v>2</v>
      </c>
      <c r="C496" t="s">
        <v>3</v>
      </c>
      <c r="D496" t="s">
        <v>95</v>
      </c>
      <c r="E496" t="s">
        <v>0</v>
      </c>
      <c r="F496" t="s">
        <v>0</v>
      </c>
      <c r="G496" s="6">
        <v>45488</v>
      </c>
      <c r="H496" t="s">
        <v>504</v>
      </c>
      <c r="I496" s="8" t="s">
        <v>0</v>
      </c>
      <c r="J496" t="s">
        <v>6</v>
      </c>
      <c r="K496" t="s">
        <v>192</v>
      </c>
      <c r="L496" t="s">
        <v>193</v>
      </c>
      <c r="M496" s="7">
        <v>20000</v>
      </c>
      <c r="N496" s="7">
        <v>0</v>
      </c>
      <c r="O496" s="7">
        <v>0</v>
      </c>
      <c r="P496" s="7">
        <v>0</v>
      </c>
      <c r="Q496" s="7">
        <v>580</v>
      </c>
      <c r="R496" s="7">
        <v>11600000</v>
      </c>
      <c r="S496" s="7">
        <v>1</v>
      </c>
      <c r="T496" t="s">
        <v>9</v>
      </c>
    </row>
    <row r="497" spans="1:20" ht="14" customHeight="1" x14ac:dyDescent="0.25">
      <c r="A497" t="s">
        <v>701</v>
      </c>
      <c r="B497" t="s">
        <v>2</v>
      </c>
      <c r="C497" t="s">
        <v>3</v>
      </c>
      <c r="D497" t="s">
        <v>95</v>
      </c>
      <c r="E497" t="s">
        <v>0</v>
      </c>
      <c r="F497" t="s">
        <v>0</v>
      </c>
      <c r="G497" s="6">
        <v>45476</v>
      </c>
      <c r="H497" t="s">
        <v>108</v>
      </c>
      <c r="I497" s="8" t="s">
        <v>0</v>
      </c>
      <c r="J497" t="s">
        <v>6</v>
      </c>
      <c r="K497" t="s">
        <v>109</v>
      </c>
      <c r="L497" t="s">
        <v>110</v>
      </c>
      <c r="M497" s="7">
        <v>56000</v>
      </c>
      <c r="N497" s="7">
        <v>0</v>
      </c>
      <c r="O497" s="7">
        <v>0</v>
      </c>
      <c r="P497" s="7">
        <v>0</v>
      </c>
      <c r="Q497" s="7">
        <v>745</v>
      </c>
      <c r="R497" s="7">
        <v>41720000</v>
      </c>
      <c r="S497" s="7">
        <v>1</v>
      </c>
      <c r="T497" t="s">
        <v>9</v>
      </c>
    </row>
    <row r="498" spans="1:20" ht="14" customHeight="1" x14ac:dyDescent="0.25">
      <c r="A498" t="s">
        <v>702</v>
      </c>
      <c r="B498" t="s">
        <v>2</v>
      </c>
      <c r="C498" t="s">
        <v>3</v>
      </c>
      <c r="D498" t="s">
        <v>95</v>
      </c>
      <c r="E498" t="s">
        <v>0</v>
      </c>
      <c r="F498" t="s">
        <v>0</v>
      </c>
      <c r="G498" s="6">
        <v>45476</v>
      </c>
      <c r="H498" t="s">
        <v>187</v>
      </c>
      <c r="I498" s="8" t="s">
        <v>0</v>
      </c>
      <c r="J498" t="s">
        <v>6</v>
      </c>
      <c r="K498" t="s">
        <v>176</v>
      </c>
      <c r="L498" t="s">
        <v>535</v>
      </c>
      <c r="M498" s="7">
        <v>1000</v>
      </c>
      <c r="N498" s="7">
        <v>0</v>
      </c>
      <c r="O498" s="7">
        <v>0</v>
      </c>
      <c r="P498" s="7">
        <v>0</v>
      </c>
      <c r="Q498" s="7">
        <v>5400</v>
      </c>
      <c r="R498" s="7">
        <v>5400000</v>
      </c>
      <c r="S498" s="7">
        <v>1</v>
      </c>
      <c r="T498" t="s">
        <v>9</v>
      </c>
    </row>
    <row r="499" spans="1:20" ht="14" customHeight="1" x14ac:dyDescent="0.25">
      <c r="A499" t="s">
        <v>703</v>
      </c>
      <c r="B499" t="s">
        <v>2</v>
      </c>
      <c r="C499" t="s">
        <v>3</v>
      </c>
      <c r="D499" t="s">
        <v>95</v>
      </c>
      <c r="E499" t="s">
        <v>0</v>
      </c>
      <c r="F499" t="s">
        <v>0</v>
      </c>
      <c r="G499" s="6">
        <v>45474</v>
      </c>
      <c r="H499" t="s">
        <v>133</v>
      </c>
      <c r="I499" s="8" t="s">
        <v>0</v>
      </c>
      <c r="J499" t="s">
        <v>6</v>
      </c>
      <c r="K499" t="s">
        <v>548</v>
      </c>
      <c r="L499" t="s">
        <v>549</v>
      </c>
      <c r="M499" s="7">
        <v>50</v>
      </c>
      <c r="N499" s="7">
        <v>0</v>
      </c>
      <c r="O499" s="10">
        <v>0</v>
      </c>
      <c r="P499" s="10">
        <v>0</v>
      </c>
      <c r="Q499" s="10">
        <v>11.7</v>
      </c>
      <c r="R499" s="10">
        <v>585</v>
      </c>
      <c r="S499" s="7">
        <v>1</v>
      </c>
      <c r="T499" t="s">
        <v>9</v>
      </c>
    </row>
    <row r="500" spans="1:20" ht="14" customHeight="1" x14ac:dyDescent="0.25">
      <c r="A500" t="s">
        <v>704</v>
      </c>
      <c r="B500" t="s">
        <v>2</v>
      </c>
      <c r="C500" t="s">
        <v>3</v>
      </c>
      <c r="D500" t="s">
        <v>95</v>
      </c>
      <c r="E500" t="s">
        <v>0</v>
      </c>
      <c r="F500" t="s">
        <v>0</v>
      </c>
      <c r="G500" s="6">
        <v>45474</v>
      </c>
      <c r="H500" t="s">
        <v>125</v>
      </c>
      <c r="I500" s="8" t="s">
        <v>0</v>
      </c>
      <c r="J500" t="s">
        <v>6</v>
      </c>
      <c r="K500" t="s">
        <v>126</v>
      </c>
      <c r="L500" t="s">
        <v>127</v>
      </c>
      <c r="M500" s="7">
        <v>2000</v>
      </c>
      <c r="N500" s="7">
        <v>0</v>
      </c>
      <c r="O500" s="7">
        <v>0</v>
      </c>
      <c r="P500" s="7">
        <v>0</v>
      </c>
      <c r="Q500" s="7">
        <v>580</v>
      </c>
      <c r="R500" s="7">
        <v>1160000</v>
      </c>
      <c r="S500" s="7">
        <v>1</v>
      </c>
      <c r="T500" t="s">
        <v>9</v>
      </c>
    </row>
    <row r="501" spans="1:20" ht="14" customHeight="1" x14ac:dyDescent="0.25">
      <c r="A501" t="s">
        <v>705</v>
      </c>
      <c r="B501" t="s">
        <v>2</v>
      </c>
      <c r="C501" t="s">
        <v>3</v>
      </c>
      <c r="D501" t="s">
        <v>95</v>
      </c>
      <c r="E501" t="s">
        <v>0</v>
      </c>
      <c r="F501" t="s">
        <v>0</v>
      </c>
      <c r="G501" s="6">
        <v>45474</v>
      </c>
      <c r="H501" t="s">
        <v>187</v>
      </c>
      <c r="I501" s="8" t="s">
        <v>0</v>
      </c>
      <c r="J501" t="s">
        <v>6</v>
      </c>
      <c r="K501" t="s">
        <v>532</v>
      </c>
      <c r="L501" t="s">
        <v>533</v>
      </c>
      <c r="M501" s="7">
        <v>1400</v>
      </c>
      <c r="N501" s="7">
        <v>0</v>
      </c>
      <c r="O501" s="7">
        <v>0</v>
      </c>
      <c r="P501" s="7">
        <v>0</v>
      </c>
      <c r="Q501" s="7">
        <v>5000</v>
      </c>
      <c r="R501" s="7">
        <v>7000000</v>
      </c>
      <c r="S501" s="7">
        <v>1</v>
      </c>
      <c r="T501" t="s">
        <v>9</v>
      </c>
    </row>
    <row r="502" spans="1:20" ht="14" customHeight="1" x14ac:dyDescent="0.25">
      <c r="A502" t="s">
        <v>706</v>
      </c>
      <c r="B502" t="s">
        <v>2</v>
      </c>
      <c r="C502" t="s">
        <v>3</v>
      </c>
      <c r="D502" t="s">
        <v>95</v>
      </c>
      <c r="E502" t="s">
        <v>0</v>
      </c>
      <c r="F502" t="s">
        <v>0</v>
      </c>
      <c r="G502" s="6">
        <v>45470</v>
      </c>
      <c r="H502" t="s">
        <v>133</v>
      </c>
      <c r="I502" s="8" t="s">
        <v>0</v>
      </c>
      <c r="J502" t="s">
        <v>6</v>
      </c>
      <c r="K502" t="s">
        <v>147</v>
      </c>
      <c r="L502" t="s">
        <v>148</v>
      </c>
      <c r="M502" s="7">
        <v>400</v>
      </c>
      <c r="N502" s="7">
        <v>0</v>
      </c>
      <c r="O502" s="10">
        <v>0</v>
      </c>
      <c r="P502" s="10">
        <v>0</v>
      </c>
      <c r="Q502" s="10">
        <v>6.1</v>
      </c>
      <c r="R502" s="10">
        <v>2440</v>
      </c>
      <c r="S502" s="7">
        <v>1</v>
      </c>
      <c r="T502" t="s">
        <v>9</v>
      </c>
    </row>
    <row r="503" spans="1:20" ht="14" customHeight="1" x14ac:dyDescent="0.25">
      <c r="A503" t="s">
        <v>707</v>
      </c>
      <c r="B503" t="s">
        <v>2</v>
      </c>
      <c r="C503" t="s">
        <v>3</v>
      </c>
      <c r="D503" t="s">
        <v>95</v>
      </c>
      <c r="E503" t="s">
        <v>0</v>
      </c>
      <c r="F503" t="s">
        <v>0</v>
      </c>
      <c r="G503" s="6">
        <v>45470</v>
      </c>
      <c r="H503" t="s">
        <v>133</v>
      </c>
      <c r="I503" s="8" t="s">
        <v>0</v>
      </c>
      <c r="J503" t="s">
        <v>6</v>
      </c>
      <c r="K503" t="s">
        <v>151</v>
      </c>
      <c r="L503" t="s">
        <v>152</v>
      </c>
      <c r="M503" s="7">
        <v>75</v>
      </c>
      <c r="N503" s="7">
        <v>0</v>
      </c>
      <c r="O503" s="10">
        <v>0</v>
      </c>
      <c r="P503" s="10">
        <v>0</v>
      </c>
      <c r="Q503" s="10">
        <v>5.3</v>
      </c>
      <c r="R503" s="10">
        <v>397.5</v>
      </c>
      <c r="S503" s="7">
        <v>1</v>
      </c>
      <c r="T503" t="s">
        <v>9</v>
      </c>
    </row>
    <row r="504" spans="1:20" ht="14" customHeight="1" x14ac:dyDescent="0.25">
      <c r="A504" t="s">
        <v>708</v>
      </c>
      <c r="B504" t="s">
        <v>2</v>
      </c>
      <c r="C504" t="s">
        <v>3</v>
      </c>
      <c r="D504" t="s">
        <v>95</v>
      </c>
      <c r="E504" t="s">
        <v>0</v>
      </c>
      <c r="F504" t="s">
        <v>0</v>
      </c>
      <c r="G504" s="6">
        <v>45470</v>
      </c>
      <c r="H504" t="s">
        <v>133</v>
      </c>
      <c r="I504" s="8" t="s">
        <v>0</v>
      </c>
      <c r="J504" t="s">
        <v>6</v>
      </c>
      <c r="K504" t="s">
        <v>548</v>
      </c>
      <c r="L504" t="s">
        <v>549</v>
      </c>
      <c r="M504" s="7">
        <v>250</v>
      </c>
      <c r="N504" s="7">
        <v>0</v>
      </c>
      <c r="O504" s="10">
        <v>0</v>
      </c>
      <c r="P504" s="10">
        <v>0</v>
      </c>
      <c r="Q504" s="10">
        <v>11.7</v>
      </c>
      <c r="R504" s="10">
        <v>2925</v>
      </c>
      <c r="S504" s="7">
        <v>1</v>
      </c>
      <c r="T504" t="s">
        <v>9</v>
      </c>
    </row>
    <row r="505" spans="1:20" ht="14" customHeight="1" x14ac:dyDescent="0.25">
      <c r="A505" t="s">
        <v>709</v>
      </c>
      <c r="B505" t="s">
        <v>2</v>
      </c>
      <c r="C505" t="s">
        <v>3</v>
      </c>
      <c r="D505" t="s">
        <v>95</v>
      </c>
      <c r="E505" t="s">
        <v>0</v>
      </c>
      <c r="F505" t="s">
        <v>0</v>
      </c>
      <c r="G505" s="6">
        <v>45470</v>
      </c>
      <c r="H505" t="s">
        <v>133</v>
      </c>
      <c r="I505" s="8" t="s">
        <v>0</v>
      </c>
      <c r="J505" t="s">
        <v>6</v>
      </c>
      <c r="K505" t="s">
        <v>154</v>
      </c>
      <c r="L505" t="s">
        <v>155</v>
      </c>
      <c r="M505" s="7">
        <v>50</v>
      </c>
      <c r="N505" s="7">
        <v>0</v>
      </c>
      <c r="O505" s="10">
        <v>0</v>
      </c>
      <c r="P505" s="10">
        <v>0</v>
      </c>
      <c r="Q505" s="10">
        <v>4.2</v>
      </c>
      <c r="R505" s="10">
        <v>210</v>
      </c>
      <c r="S505" s="7">
        <v>1</v>
      </c>
      <c r="T505" t="s">
        <v>9</v>
      </c>
    </row>
    <row r="506" spans="1:20" ht="14" customHeight="1" x14ac:dyDescent="0.25">
      <c r="A506" t="s">
        <v>710</v>
      </c>
      <c r="B506" t="s">
        <v>2</v>
      </c>
      <c r="C506" t="s">
        <v>3</v>
      </c>
      <c r="D506" t="s">
        <v>95</v>
      </c>
      <c r="E506" t="s">
        <v>0</v>
      </c>
      <c r="F506" t="s">
        <v>0</v>
      </c>
      <c r="G506" s="6">
        <v>45469</v>
      </c>
      <c r="H506" t="s">
        <v>203</v>
      </c>
      <c r="I506" s="8" t="s">
        <v>0</v>
      </c>
      <c r="J506" t="s">
        <v>6</v>
      </c>
      <c r="K506" t="s">
        <v>221</v>
      </c>
      <c r="L506" t="s">
        <v>222</v>
      </c>
      <c r="M506" s="7">
        <v>1400</v>
      </c>
      <c r="N506" s="7">
        <v>0</v>
      </c>
      <c r="O506" s="7">
        <v>0</v>
      </c>
      <c r="P506" s="7">
        <v>0</v>
      </c>
      <c r="Q506" s="7">
        <v>1035</v>
      </c>
      <c r="R506" s="7">
        <v>1449000</v>
      </c>
      <c r="S506" s="7">
        <v>1</v>
      </c>
      <c r="T506" t="s">
        <v>9</v>
      </c>
    </row>
    <row r="507" spans="1:20" ht="14" customHeight="1" x14ac:dyDescent="0.25">
      <c r="A507" t="s">
        <v>711</v>
      </c>
      <c r="B507" t="s">
        <v>2</v>
      </c>
      <c r="C507" t="s">
        <v>3</v>
      </c>
      <c r="D507" t="s">
        <v>95</v>
      </c>
      <c r="E507" t="s">
        <v>0</v>
      </c>
      <c r="F507" t="s">
        <v>0</v>
      </c>
      <c r="G507" s="6">
        <v>45469</v>
      </c>
      <c r="H507" t="s">
        <v>203</v>
      </c>
      <c r="I507" s="8" t="s">
        <v>0</v>
      </c>
      <c r="J507" t="s">
        <v>6</v>
      </c>
      <c r="K507" t="s">
        <v>204</v>
      </c>
      <c r="L507" t="s">
        <v>205</v>
      </c>
      <c r="M507" s="7">
        <v>25</v>
      </c>
      <c r="N507" s="7">
        <v>0</v>
      </c>
      <c r="O507" s="7">
        <v>0</v>
      </c>
      <c r="P507" s="7">
        <v>0</v>
      </c>
      <c r="Q507" s="7">
        <v>5075</v>
      </c>
      <c r="R507" s="7">
        <v>126875</v>
      </c>
      <c r="S507" s="7">
        <v>1</v>
      </c>
      <c r="T507" t="s">
        <v>9</v>
      </c>
    </row>
    <row r="508" spans="1:20" ht="14" customHeight="1" x14ac:dyDescent="0.25">
      <c r="A508" t="s">
        <v>712</v>
      </c>
      <c r="B508" t="s">
        <v>2</v>
      </c>
      <c r="C508" t="s">
        <v>3</v>
      </c>
      <c r="D508" t="s">
        <v>95</v>
      </c>
      <c r="E508" t="s">
        <v>0</v>
      </c>
      <c r="F508" t="s">
        <v>0</v>
      </c>
      <c r="G508" s="6">
        <v>45469</v>
      </c>
      <c r="H508" t="s">
        <v>593</v>
      </c>
      <c r="I508" s="8" t="s">
        <v>0</v>
      </c>
      <c r="J508" t="s">
        <v>6</v>
      </c>
      <c r="K508" t="s">
        <v>176</v>
      </c>
      <c r="L508" t="s">
        <v>535</v>
      </c>
      <c r="M508" s="7">
        <v>6000</v>
      </c>
      <c r="N508" s="7">
        <v>0</v>
      </c>
      <c r="O508" s="7">
        <v>0</v>
      </c>
      <c r="P508" s="7">
        <v>0</v>
      </c>
      <c r="Q508" s="7">
        <v>5090</v>
      </c>
      <c r="R508" s="7">
        <v>30540000</v>
      </c>
      <c r="S508" s="7">
        <v>1</v>
      </c>
      <c r="T508" t="s">
        <v>9</v>
      </c>
    </row>
    <row r="509" spans="1:20" ht="14" customHeight="1" x14ac:dyDescent="0.25">
      <c r="A509" t="s">
        <v>713</v>
      </c>
      <c r="B509" t="s">
        <v>2</v>
      </c>
      <c r="C509" t="s">
        <v>3</v>
      </c>
      <c r="D509" t="s">
        <v>95</v>
      </c>
      <c r="E509" t="s">
        <v>0</v>
      </c>
      <c r="F509" t="s">
        <v>0</v>
      </c>
      <c r="G509" s="6">
        <v>45462</v>
      </c>
      <c r="H509" t="s">
        <v>108</v>
      </c>
      <c r="I509" s="8" t="s">
        <v>0</v>
      </c>
      <c r="J509" t="s">
        <v>6</v>
      </c>
      <c r="K509" t="s">
        <v>109</v>
      </c>
      <c r="L509" t="s">
        <v>110</v>
      </c>
      <c r="M509" s="7">
        <v>28000</v>
      </c>
      <c r="N509" s="7">
        <v>0</v>
      </c>
      <c r="O509" s="7">
        <v>0</v>
      </c>
      <c r="P509" s="7">
        <v>0</v>
      </c>
      <c r="Q509" s="7">
        <v>700</v>
      </c>
      <c r="R509" s="7">
        <v>19600000</v>
      </c>
      <c r="S509" s="7">
        <v>1</v>
      </c>
      <c r="T509" t="s">
        <v>9</v>
      </c>
    </row>
    <row r="510" spans="1:20" ht="14" customHeight="1" x14ac:dyDescent="0.25">
      <c r="A510" t="s">
        <v>713</v>
      </c>
      <c r="B510" t="s">
        <v>457</v>
      </c>
      <c r="C510" t="s">
        <v>3</v>
      </c>
      <c r="D510" t="s">
        <v>95</v>
      </c>
      <c r="E510" t="s">
        <v>0</v>
      </c>
      <c r="F510" t="s">
        <v>0</v>
      </c>
      <c r="G510" s="6">
        <v>45462</v>
      </c>
      <c r="H510" t="s">
        <v>108</v>
      </c>
      <c r="I510" s="8" t="s">
        <v>0</v>
      </c>
      <c r="J510" t="s">
        <v>6</v>
      </c>
      <c r="K510" t="s">
        <v>109</v>
      </c>
      <c r="L510" t="s">
        <v>110</v>
      </c>
      <c r="M510" s="7">
        <v>28000</v>
      </c>
      <c r="N510" s="7">
        <v>0</v>
      </c>
      <c r="O510" s="7">
        <v>0</v>
      </c>
      <c r="P510" s="7">
        <v>0</v>
      </c>
      <c r="Q510" s="7">
        <v>700</v>
      </c>
      <c r="R510" s="7">
        <v>19600000</v>
      </c>
      <c r="S510" s="7">
        <v>1</v>
      </c>
      <c r="T510" t="s">
        <v>9</v>
      </c>
    </row>
    <row r="511" spans="1:20" x14ac:dyDescent="0.25">
      <c r="A511" t="s">
        <v>714</v>
      </c>
      <c r="B511" t="s">
        <v>2</v>
      </c>
      <c r="C511" t="s">
        <v>3</v>
      </c>
      <c r="D511" t="s">
        <v>95</v>
      </c>
      <c r="E511" t="s">
        <v>0</v>
      </c>
      <c r="F511" t="s">
        <v>0</v>
      </c>
      <c r="G511" s="6">
        <v>45462</v>
      </c>
      <c r="H511" t="s">
        <v>187</v>
      </c>
      <c r="I511" t="s">
        <v>0</v>
      </c>
      <c r="J511" t="s">
        <v>6</v>
      </c>
      <c r="K511" t="s">
        <v>176</v>
      </c>
      <c r="L511" t="s">
        <v>535</v>
      </c>
      <c r="M511" s="7">
        <v>2000</v>
      </c>
      <c r="N511" s="7">
        <v>0</v>
      </c>
      <c r="O511" s="7">
        <v>0</v>
      </c>
      <c r="P511" s="7">
        <v>0</v>
      </c>
      <c r="Q511" s="7">
        <v>5400</v>
      </c>
      <c r="R511" s="7">
        <v>10800000</v>
      </c>
      <c r="S511" s="7">
        <v>1</v>
      </c>
      <c r="T511" t="s">
        <v>9</v>
      </c>
    </row>
    <row r="512" spans="1:20" ht="14" customHeight="1" x14ac:dyDescent="0.25">
      <c r="A512" t="s">
        <v>715</v>
      </c>
      <c r="B512" t="s">
        <v>2</v>
      </c>
      <c r="C512" t="s">
        <v>3</v>
      </c>
      <c r="D512" t="s">
        <v>95</v>
      </c>
      <c r="E512" t="s">
        <v>0</v>
      </c>
      <c r="F512" t="s">
        <v>0</v>
      </c>
      <c r="G512" s="6">
        <v>45454</v>
      </c>
      <c r="H512" t="s">
        <v>41</v>
      </c>
      <c r="I512" s="8" t="s">
        <v>0</v>
      </c>
      <c r="J512" t="s">
        <v>6</v>
      </c>
      <c r="K512" t="s">
        <v>42</v>
      </c>
      <c r="L512" t="s">
        <v>43</v>
      </c>
      <c r="M512" s="7">
        <v>2000</v>
      </c>
      <c r="N512" s="7">
        <v>0</v>
      </c>
      <c r="O512" s="7">
        <v>0</v>
      </c>
      <c r="P512" s="7">
        <v>0</v>
      </c>
      <c r="Q512" s="7">
        <v>1600</v>
      </c>
      <c r="R512" s="7">
        <v>3200000</v>
      </c>
      <c r="S512" s="7">
        <v>1</v>
      </c>
      <c r="T512" t="s">
        <v>9</v>
      </c>
    </row>
    <row r="513" spans="1:20" ht="14" customHeight="1" x14ac:dyDescent="0.25">
      <c r="A513" t="s">
        <v>716</v>
      </c>
      <c r="B513" t="s">
        <v>2</v>
      </c>
      <c r="C513" t="s">
        <v>3</v>
      </c>
      <c r="D513" t="s">
        <v>95</v>
      </c>
      <c r="E513" t="s">
        <v>0</v>
      </c>
      <c r="F513" t="s">
        <v>0</v>
      </c>
      <c r="G513" s="6">
        <v>45453</v>
      </c>
      <c r="H513" t="s">
        <v>133</v>
      </c>
      <c r="I513" s="8" t="s">
        <v>0</v>
      </c>
      <c r="J513" t="s">
        <v>6</v>
      </c>
      <c r="K513" t="s">
        <v>151</v>
      </c>
      <c r="L513" t="s">
        <v>152</v>
      </c>
      <c r="M513" s="7">
        <v>75</v>
      </c>
      <c r="N513" s="7">
        <v>0</v>
      </c>
      <c r="O513" s="10">
        <v>0</v>
      </c>
      <c r="P513" s="10">
        <v>0</v>
      </c>
      <c r="Q513" s="10">
        <v>5.3</v>
      </c>
      <c r="R513" s="10">
        <v>397.5</v>
      </c>
      <c r="S513" s="7">
        <v>1</v>
      </c>
      <c r="T513" t="s">
        <v>9</v>
      </c>
    </row>
    <row r="514" spans="1:20" ht="14" customHeight="1" x14ac:dyDescent="0.25">
      <c r="A514" t="s">
        <v>717</v>
      </c>
      <c r="B514" t="s">
        <v>2</v>
      </c>
      <c r="C514" t="s">
        <v>3</v>
      </c>
      <c r="D514" t="s">
        <v>95</v>
      </c>
      <c r="E514" t="s">
        <v>0</v>
      </c>
      <c r="F514" t="s">
        <v>0</v>
      </c>
      <c r="G514" s="6">
        <v>45453</v>
      </c>
      <c r="H514" t="s">
        <v>133</v>
      </c>
      <c r="I514" s="8" t="s">
        <v>0</v>
      </c>
      <c r="J514" t="s">
        <v>6</v>
      </c>
      <c r="K514" t="s">
        <v>154</v>
      </c>
      <c r="L514" t="s">
        <v>155</v>
      </c>
      <c r="M514" s="7">
        <v>50</v>
      </c>
      <c r="N514" s="7">
        <v>0</v>
      </c>
      <c r="O514" s="10">
        <v>0</v>
      </c>
      <c r="P514" s="10">
        <v>0</v>
      </c>
      <c r="Q514" s="10">
        <v>4.2</v>
      </c>
      <c r="R514" s="10">
        <v>210</v>
      </c>
      <c r="S514" s="7">
        <v>1</v>
      </c>
      <c r="T514" t="s">
        <v>9</v>
      </c>
    </row>
    <row r="515" spans="1:20" ht="14" customHeight="1" x14ac:dyDescent="0.25">
      <c r="A515" t="s">
        <v>718</v>
      </c>
      <c r="B515" t="s">
        <v>2</v>
      </c>
      <c r="C515" t="s">
        <v>3</v>
      </c>
      <c r="D515" t="s">
        <v>95</v>
      </c>
      <c r="E515" t="s">
        <v>0</v>
      </c>
      <c r="F515" t="s">
        <v>0</v>
      </c>
      <c r="G515" s="6">
        <v>45453</v>
      </c>
      <c r="H515" t="s">
        <v>49</v>
      </c>
      <c r="I515" s="8" t="s">
        <v>0</v>
      </c>
      <c r="J515" t="s">
        <v>6</v>
      </c>
      <c r="K515" t="s">
        <v>192</v>
      </c>
      <c r="L515" t="s">
        <v>193</v>
      </c>
      <c r="M515" s="7">
        <v>20000</v>
      </c>
      <c r="N515" s="7">
        <v>0</v>
      </c>
      <c r="O515" s="7">
        <v>0</v>
      </c>
      <c r="P515" s="7">
        <v>0</v>
      </c>
      <c r="Q515" s="7">
        <v>660</v>
      </c>
      <c r="R515" s="7">
        <v>13200000</v>
      </c>
      <c r="S515" s="7">
        <v>1</v>
      </c>
      <c r="T515" t="s">
        <v>9</v>
      </c>
    </row>
    <row r="516" spans="1:20" ht="14" customHeight="1" x14ac:dyDescent="0.25">
      <c r="A516" t="s">
        <v>719</v>
      </c>
      <c r="B516" t="s">
        <v>2</v>
      </c>
      <c r="C516" t="s">
        <v>3</v>
      </c>
      <c r="D516" t="s">
        <v>95</v>
      </c>
      <c r="E516" t="s">
        <v>0</v>
      </c>
      <c r="F516" t="s">
        <v>0</v>
      </c>
      <c r="G516" s="6">
        <v>45453</v>
      </c>
      <c r="H516" t="s">
        <v>504</v>
      </c>
      <c r="I516" s="8" t="s">
        <v>0</v>
      </c>
      <c r="J516" t="s">
        <v>6</v>
      </c>
      <c r="K516" t="s">
        <v>192</v>
      </c>
      <c r="L516" t="s">
        <v>193</v>
      </c>
      <c r="M516" s="7">
        <v>20000</v>
      </c>
      <c r="N516" s="7">
        <v>0</v>
      </c>
      <c r="O516" s="7">
        <v>0</v>
      </c>
      <c r="P516" s="7">
        <v>0</v>
      </c>
      <c r="Q516" s="7">
        <v>580</v>
      </c>
      <c r="R516" s="7">
        <v>11600000</v>
      </c>
      <c r="S516" s="7">
        <v>1</v>
      </c>
      <c r="T516" t="s">
        <v>9</v>
      </c>
    </row>
    <row r="517" spans="1:20" ht="14" customHeight="1" x14ac:dyDescent="0.25">
      <c r="A517" t="s">
        <v>720</v>
      </c>
      <c r="B517" t="s">
        <v>2</v>
      </c>
      <c r="C517" t="s">
        <v>3</v>
      </c>
      <c r="D517" t="s">
        <v>95</v>
      </c>
      <c r="E517" t="s">
        <v>0</v>
      </c>
      <c r="F517" t="s">
        <v>0</v>
      </c>
      <c r="G517" s="6">
        <v>45453</v>
      </c>
      <c r="H517" t="s">
        <v>125</v>
      </c>
      <c r="I517" s="8" t="s">
        <v>0</v>
      </c>
      <c r="J517" t="s">
        <v>6</v>
      </c>
      <c r="K517" t="s">
        <v>126</v>
      </c>
      <c r="L517" t="s">
        <v>127</v>
      </c>
      <c r="M517" s="7">
        <v>2000</v>
      </c>
      <c r="N517" s="7">
        <v>0</v>
      </c>
      <c r="O517" s="7">
        <v>0</v>
      </c>
      <c r="P517" s="7">
        <v>0</v>
      </c>
      <c r="Q517" s="7">
        <v>585</v>
      </c>
      <c r="R517" s="7">
        <v>1170000</v>
      </c>
      <c r="S517" s="7">
        <v>1</v>
      </c>
      <c r="T517" t="s">
        <v>9</v>
      </c>
    </row>
    <row r="518" spans="1:20" x14ac:dyDescent="0.25">
      <c r="A518" t="s">
        <v>721</v>
      </c>
      <c r="B518" t="s">
        <v>2</v>
      </c>
      <c r="C518" t="s">
        <v>3</v>
      </c>
      <c r="D518" t="s">
        <v>95</v>
      </c>
      <c r="E518" t="s">
        <v>0</v>
      </c>
      <c r="F518" t="s">
        <v>0</v>
      </c>
      <c r="G518" s="6">
        <v>45453</v>
      </c>
      <c r="H518" t="s">
        <v>133</v>
      </c>
      <c r="I518" t="s">
        <v>0</v>
      </c>
      <c r="J518" t="s">
        <v>6</v>
      </c>
      <c r="K518" t="s">
        <v>151</v>
      </c>
      <c r="L518" t="s">
        <v>152</v>
      </c>
      <c r="M518" s="7">
        <v>75</v>
      </c>
      <c r="N518" s="7">
        <v>0</v>
      </c>
      <c r="O518" s="10">
        <v>0</v>
      </c>
      <c r="P518" s="10">
        <v>0</v>
      </c>
      <c r="Q518" s="10">
        <v>5.3</v>
      </c>
      <c r="R518" s="10">
        <v>397.5</v>
      </c>
      <c r="S518" s="7">
        <v>1</v>
      </c>
      <c r="T518" t="s">
        <v>9</v>
      </c>
    </row>
    <row r="519" spans="1:20" ht="14" customHeight="1" x14ac:dyDescent="0.25">
      <c r="A519" t="s">
        <v>722</v>
      </c>
      <c r="B519" t="s">
        <v>2</v>
      </c>
      <c r="C519" t="s">
        <v>3</v>
      </c>
      <c r="D519" t="s">
        <v>95</v>
      </c>
      <c r="E519" t="s">
        <v>0</v>
      </c>
      <c r="F519" t="s">
        <v>0</v>
      </c>
      <c r="G519" s="6">
        <v>45450</v>
      </c>
      <c r="H519" t="s">
        <v>203</v>
      </c>
      <c r="I519" s="8" t="s">
        <v>0</v>
      </c>
      <c r="J519" t="s">
        <v>6</v>
      </c>
      <c r="K519" t="s">
        <v>204</v>
      </c>
      <c r="L519" t="s">
        <v>205</v>
      </c>
      <c r="M519" s="7">
        <v>50</v>
      </c>
      <c r="N519" s="7">
        <v>0</v>
      </c>
      <c r="O519" s="7">
        <v>0</v>
      </c>
      <c r="P519" s="7">
        <v>0</v>
      </c>
      <c r="Q519" s="7">
        <v>4900</v>
      </c>
      <c r="R519" s="7">
        <v>245000</v>
      </c>
      <c r="S519" s="7">
        <v>1</v>
      </c>
      <c r="T519" t="s">
        <v>9</v>
      </c>
    </row>
    <row r="520" spans="1:20" ht="14" customHeight="1" x14ac:dyDescent="0.25">
      <c r="A520" t="s">
        <v>723</v>
      </c>
      <c r="B520" t="s">
        <v>2</v>
      </c>
      <c r="C520" t="s">
        <v>3</v>
      </c>
      <c r="D520" t="s">
        <v>95</v>
      </c>
      <c r="E520" t="s">
        <v>0</v>
      </c>
      <c r="F520" t="s">
        <v>0</v>
      </c>
      <c r="G520" s="6">
        <v>45450</v>
      </c>
      <c r="H520" t="s">
        <v>143</v>
      </c>
      <c r="I520" s="8" t="s">
        <v>0</v>
      </c>
      <c r="J520" t="s">
        <v>6</v>
      </c>
      <c r="K520" t="s">
        <v>189</v>
      </c>
      <c r="L520" t="s">
        <v>190</v>
      </c>
      <c r="M520" s="7">
        <v>30000</v>
      </c>
      <c r="N520" s="7">
        <v>0</v>
      </c>
      <c r="O520" s="10">
        <v>0</v>
      </c>
      <c r="P520" s="10">
        <v>0</v>
      </c>
      <c r="Q520" s="10">
        <v>1.55</v>
      </c>
      <c r="R520" s="10">
        <v>46500</v>
      </c>
      <c r="S520" s="7">
        <v>1</v>
      </c>
      <c r="T520" t="s">
        <v>9</v>
      </c>
    </row>
    <row r="521" spans="1:20" x14ac:dyDescent="0.25">
      <c r="A521" t="s">
        <v>724</v>
      </c>
      <c r="B521" t="s">
        <v>2</v>
      </c>
      <c r="C521" t="s">
        <v>3</v>
      </c>
      <c r="D521" t="s">
        <v>95</v>
      </c>
      <c r="E521" t="s">
        <v>0</v>
      </c>
      <c r="F521" t="s">
        <v>0</v>
      </c>
      <c r="G521" s="6">
        <v>45450</v>
      </c>
      <c r="H521" t="s">
        <v>203</v>
      </c>
      <c r="I521" t="s">
        <v>0</v>
      </c>
      <c r="J521" t="s">
        <v>6</v>
      </c>
      <c r="K521" t="s">
        <v>204</v>
      </c>
      <c r="L521" t="s">
        <v>205</v>
      </c>
      <c r="M521" s="7">
        <v>50</v>
      </c>
      <c r="N521" s="7">
        <v>0</v>
      </c>
      <c r="O521" s="7">
        <v>0</v>
      </c>
      <c r="P521" s="7">
        <v>0</v>
      </c>
      <c r="Q521" s="7">
        <v>4900</v>
      </c>
      <c r="R521" s="7">
        <v>245000</v>
      </c>
      <c r="S521" s="7">
        <v>1</v>
      </c>
      <c r="T521" t="s">
        <v>9</v>
      </c>
    </row>
    <row r="522" spans="1:20" ht="14" customHeight="1" x14ac:dyDescent="0.25">
      <c r="A522" t="s">
        <v>725</v>
      </c>
      <c r="B522" t="s">
        <v>2</v>
      </c>
      <c r="C522" t="s">
        <v>3</v>
      </c>
      <c r="D522" t="s">
        <v>95</v>
      </c>
      <c r="E522" t="s">
        <v>0</v>
      </c>
      <c r="F522" t="s">
        <v>0</v>
      </c>
      <c r="G522" s="6">
        <v>45449</v>
      </c>
      <c r="H522" t="s">
        <v>593</v>
      </c>
      <c r="I522" s="8" t="s">
        <v>0</v>
      </c>
      <c r="J522" t="s">
        <v>6</v>
      </c>
      <c r="K522" t="s">
        <v>176</v>
      </c>
      <c r="L522" t="s">
        <v>535</v>
      </c>
      <c r="M522" s="7">
        <v>6000</v>
      </c>
      <c r="N522" s="7">
        <v>0</v>
      </c>
      <c r="O522" s="7">
        <v>0</v>
      </c>
      <c r="P522" s="7">
        <v>0</v>
      </c>
      <c r="Q522" s="7">
        <v>5090</v>
      </c>
      <c r="R522" s="7">
        <v>30540000</v>
      </c>
      <c r="S522" s="7">
        <v>1</v>
      </c>
      <c r="T522" t="s">
        <v>9</v>
      </c>
    </row>
    <row r="523" spans="1:20" ht="14" customHeight="1" x14ac:dyDescent="0.25">
      <c r="A523" t="s">
        <v>726</v>
      </c>
      <c r="B523" t="s">
        <v>2</v>
      </c>
      <c r="C523" t="s">
        <v>3</v>
      </c>
      <c r="D523" t="s">
        <v>95</v>
      </c>
      <c r="E523" t="s">
        <v>0</v>
      </c>
      <c r="F523" t="s">
        <v>0</v>
      </c>
      <c r="G523" s="6">
        <v>45449</v>
      </c>
      <c r="H523" t="s">
        <v>593</v>
      </c>
      <c r="I523" s="8" t="s">
        <v>0</v>
      </c>
      <c r="J523" t="s">
        <v>6</v>
      </c>
      <c r="K523" t="s">
        <v>532</v>
      </c>
      <c r="L523" t="s">
        <v>533</v>
      </c>
      <c r="M523" s="7">
        <v>1000</v>
      </c>
      <c r="N523" s="7">
        <v>0</v>
      </c>
      <c r="O523" s="7">
        <v>0</v>
      </c>
      <c r="P523" s="7">
        <v>0</v>
      </c>
      <c r="Q523" s="7">
        <v>5130</v>
      </c>
      <c r="R523" s="7">
        <v>5130000</v>
      </c>
      <c r="S523" s="7">
        <v>1</v>
      </c>
      <c r="T523" t="s">
        <v>9</v>
      </c>
    </row>
    <row r="524" spans="1:20" ht="14" customHeight="1" x14ac:dyDescent="0.25">
      <c r="A524" t="s">
        <v>727</v>
      </c>
      <c r="B524" t="s">
        <v>2</v>
      </c>
      <c r="C524" t="s">
        <v>3</v>
      </c>
      <c r="D524" t="s">
        <v>95</v>
      </c>
      <c r="E524" t="s">
        <v>0</v>
      </c>
      <c r="F524" t="s">
        <v>0</v>
      </c>
      <c r="G524" s="6">
        <v>45449</v>
      </c>
      <c r="H524" t="s">
        <v>504</v>
      </c>
      <c r="I524" s="8" t="s">
        <v>0</v>
      </c>
      <c r="J524" t="s">
        <v>6</v>
      </c>
      <c r="K524" t="s">
        <v>192</v>
      </c>
      <c r="L524" t="s">
        <v>193</v>
      </c>
      <c r="M524" s="7">
        <v>10000</v>
      </c>
      <c r="N524" s="7">
        <v>0</v>
      </c>
      <c r="O524" s="7">
        <v>0</v>
      </c>
      <c r="P524" s="7">
        <v>0</v>
      </c>
      <c r="Q524" s="7">
        <v>580</v>
      </c>
      <c r="R524" s="7">
        <v>5800000</v>
      </c>
      <c r="S524" s="7">
        <v>1</v>
      </c>
      <c r="T524" t="s">
        <v>9</v>
      </c>
    </row>
    <row r="525" spans="1:20" ht="14" customHeight="1" x14ac:dyDescent="0.25">
      <c r="A525" t="s">
        <v>728</v>
      </c>
      <c r="B525" t="s">
        <v>2</v>
      </c>
      <c r="C525" t="s">
        <v>3</v>
      </c>
      <c r="D525" t="s">
        <v>95</v>
      </c>
      <c r="E525" t="s">
        <v>0</v>
      </c>
      <c r="F525" t="s">
        <v>0</v>
      </c>
      <c r="G525" s="6">
        <v>45449</v>
      </c>
      <c r="H525" t="s">
        <v>83</v>
      </c>
      <c r="I525" s="8" t="s">
        <v>0</v>
      </c>
      <c r="J525" t="s">
        <v>6</v>
      </c>
      <c r="K525" t="s">
        <v>519</v>
      </c>
      <c r="L525" t="s">
        <v>520</v>
      </c>
      <c r="M525" s="7">
        <v>1200</v>
      </c>
      <c r="N525" s="7">
        <v>0</v>
      </c>
      <c r="O525" s="7">
        <v>0</v>
      </c>
      <c r="P525" s="7">
        <v>0</v>
      </c>
      <c r="Q525" s="7">
        <v>180</v>
      </c>
      <c r="R525" s="7">
        <v>216000</v>
      </c>
      <c r="S525" s="7">
        <v>1</v>
      </c>
      <c r="T525" t="s">
        <v>9</v>
      </c>
    </row>
    <row r="526" spans="1:20" ht="14" customHeight="1" x14ac:dyDescent="0.25">
      <c r="A526" t="s">
        <v>729</v>
      </c>
      <c r="B526" t="s">
        <v>2</v>
      </c>
      <c r="C526" t="s">
        <v>3</v>
      </c>
      <c r="D526" t="s">
        <v>95</v>
      </c>
      <c r="E526" t="s">
        <v>0</v>
      </c>
      <c r="F526" t="s">
        <v>0</v>
      </c>
      <c r="G526" s="6">
        <v>45448</v>
      </c>
      <c r="H526" t="s">
        <v>49</v>
      </c>
      <c r="I526" s="8" t="s">
        <v>0</v>
      </c>
      <c r="J526" t="s">
        <v>6</v>
      </c>
      <c r="K526" t="s">
        <v>192</v>
      </c>
      <c r="L526" t="s">
        <v>193</v>
      </c>
      <c r="M526" s="7">
        <v>20000</v>
      </c>
      <c r="N526" s="7">
        <v>0</v>
      </c>
      <c r="O526" s="7">
        <v>0</v>
      </c>
      <c r="P526" s="7">
        <v>0</v>
      </c>
      <c r="Q526" s="7">
        <v>660</v>
      </c>
      <c r="R526" s="7">
        <v>13200000</v>
      </c>
      <c r="S526" s="7">
        <v>1</v>
      </c>
      <c r="T526" t="s">
        <v>9</v>
      </c>
    </row>
    <row r="527" spans="1:20" ht="14" customHeight="1" x14ac:dyDescent="0.25">
      <c r="A527" t="s">
        <v>730</v>
      </c>
      <c r="B527" t="s">
        <v>2</v>
      </c>
      <c r="C527" t="s">
        <v>3</v>
      </c>
      <c r="D527" t="s">
        <v>95</v>
      </c>
      <c r="E527" t="s">
        <v>0</v>
      </c>
      <c r="F527" t="s">
        <v>0</v>
      </c>
      <c r="G527" s="6">
        <v>45448</v>
      </c>
      <c r="H527" t="s">
        <v>203</v>
      </c>
      <c r="I527" s="8" t="s">
        <v>0</v>
      </c>
      <c r="J527" t="s">
        <v>6</v>
      </c>
      <c r="K527" t="s">
        <v>221</v>
      </c>
      <c r="L527" t="s">
        <v>222</v>
      </c>
      <c r="M527" s="7">
        <v>2300</v>
      </c>
      <c r="N527" s="7">
        <v>0</v>
      </c>
      <c r="O527" s="7">
        <v>0</v>
      </c>
      <c r="P527" s="7">
        <v>0</v>
      </c>
      <c r="Q527" s="7">
        <v>730</v>
      </c>
      <c r="R527" s="7">
        <v>1679000</v>
      </c>
      <c r="S527" s="7">
        <v>1</v>
      </c>
      <c r="T527" t="s">
        <v>9</v>
      </c>
    </row>
    <row r="528" spans="1:20" ht="14" customHeight="1" x14ac:dyDescent="0.25">
      <c r="A528" t="s">
        <v>731</v>
      </c>
      <c r="B528" t="s">
        <v>2</v>
      </c>
      <c r="C528" t="s">
        <v>3</v>
      </c>
      <c r="D528" t="s">
        <v>95</v>
      </c>
      <c r="E528" t="s">
        <v>0</v>
      </c>
      <c r="F528" t="s">
        <v>0</v>
      </c>
      <c r="G528" s="6">
        <v>45441</v>
      </c>
      <c r="H528" t="s">
        <v>593</v>
      </c>
      <c r="I528" s="8" t="s">
        <v>0</v>
      </c>
      <c r="J528" t="s">
        <v>6</v>
      </c>
      <c r="K528" t="s">
        <v>532</v>
      </c>
      <c r="L528" t="s">
        <v>533</v>
      </c>
      <c r="M528" s="7">
        <v>600</v>
      </c>
      <c r="N528" s="7">
        <v>0</v>
      </c>
      <c r="O528" s="7">
        <v>0</v>
      </c>
      <c r="P528" s="7">
        <v>0</v>
      </c>
      <c r="Q528" s="7">
        <v>5130</v>
      </c>
      <c r="R528" s="7">
        <v>3078000</v>
      </c>
      <c r="S528" s="7">
        <v>1</v>
      </c>
      <c r="T528" t="s">
        <v>9</v>
      </c>
    </row>
    <row r="529" spans="1:20" ht="14" customHeight="1" x14ac:dyDescent="0.25">
      <c r="A529" t="s">
        <v>732</v>
      </c>
      <c r="B529" t="s">
        <v>2</v>
      </c>
      <c r="C529" t="s">
        <v>3</v>
      </c>
      <c r="D529" t="s">
        <v>95</v>
      </c>
      <c r="E529" t="s">
        <v>0</v>
      </c>
      <c r="F529" t="s">
        <v>0</v>
      </c>
      <c r="G529" s="6">
        <v>45441</v>
      </c>
      <c r="H529" t="s">
        <v>593</v>
      </c>
      <c r="I529" s="8" t="s">
        <v>0</v>
      </c>
      <c r="J529" t="s">
        <v>6</v>
      </c>
      <c r="K529" t="s">
        <v>176</v>
      </c>
      <c r="L529" t="s">
        <v>535</v>
      </c>
      <c r="M529" s="7">
        <v>4000</v>
      </c>
      <c r="N529" s="7">
        <v>0</v>
      </c>
      <c r="O529" s="7">
        <v>0</v>
      </c>
      <c r="P529" s="7">
        <v>0</v>
      </c>
      <c r="Q529" s="7">
        <v>5090</v>
      </c>
      <c r="R529" s="7">
        <v>20360000</v>
      </c>
      <c r="S529" s="7">
        <v>1</v>
      </c>
      <c r="T529" t="s">
        <v>9</v>
      </c>
    </row>
    <row r="530" spans="1:20" ht="14" customHeight="1" x14ac:dyDescent="0.25">
      <c r="A530" t="s">
        <v>733</v>
      </c>
      <c r="B530" t="s">
        <v>2</v>
      </c>
      <c r="C530" t="s">
        <v>3</v>
      </c>
      <c r="D530" t="s">
        <v>95</v>
      </c>
      <c r="E530" t="s">
        <v>0</v>
      </c>
      <c r="F530" t="s">
        <v>0</v>
      </c>
      <c r="G530" s="6">
        <v>45441</v>
      </c>
      <c r="H530" t="s">
        <v>504</v>
      </c>
      <c r="I530" s="8" t="s">
        <v>0</v>
      </c>
      <c r="J530" t="s">
        <v>6</v>
      </c>
      <c r="K530" t="s">
        <v>192</v>
      </c>
      <c r="L530" t="s">
        <v>193</v>
      </c>
      <c r="M530" s="7">
        <v>10000</v>
      </c>
      <c r="N530" s="7">
        <v>0</v>
      </c>
      <c r="O530" s="7">
        <v>0</v>
      </c>
      <c r="P530" s="7">
        <v>0</v>
      </c>
      <c r="Q530" s="7">
        <v>580</v>
      </c>
      <c r="R530" s="7">
        <v>5800000</v>
      </c>
      <c r="S530" s="7">
        <v>1</v>
      </c>
      <c r="T530" t="s">
        <v>9</v>
      </c>
    </row>
    <row r="531" spans="1:20" ht="14" customHeight="1" x14ac:dyDescent="0.25">
      <c r="A531" t="s">
        <v>734</v>
      </c>
      <c r="B531" t="s">
        <v>2</v>
      </c>
      <c r="C531" t="s">
        <v>3</v>
      </c>
      <c r="D531" t="s">
        <v>95</v>
      </c>
      <c r="E531" t="s">
        <v>0</v>
      </c>
      <c r="F531" t="s">
        <v>0</v>
      </c>
      <c r="G531" s="6">
        <v>45441</v>
      </c>
      <c r="H531" t="s">
        <v>133</v>
      </c>
      <c r="I531" s="8" t="s">
        <v>0</v>
      </c>
      <c r="J531" t="s">
        <v>6</v>
      </c>
      <c r="K531" t="s">
        <v>147</v>
      </c>
      <c r="L531" t="s">
        <v>148</v>
      </c>
      <c r="M531" s="7">
        <v>350</v>
      </c>
      <c r="N531" s="7">
        <v>0</v>
      </c>
      <c r="O531" s="10">
        <v>0</v>
      </c>
      <c r="P531" s="10">
        <v>0</v>
      </c>
      <c r="Q531" s="10">
        <v>6.1</v>
      </c>
      <c r="R531" s="10">
        <v>2135</v>
      </c>
      <c r="S531" s="7">
        <v>1</v>
      </c>
      <c r="T531" t="s">
        <v>9</v>
      </c>
    </row>
    <row r="532" spans="1:20" ht="14" customHeight="1" x14ac:dyDescent="0.25">
      <c r="A532" t="s">
        <v>735</v>
      </c>
      <c r="B532" t="s">
        <v>2</v>
      </c>
      <c r="C532" t="s">
        <v>3</v>
      </c>
      <c r="D532" t="s">
        <v>95</v>
      </c>
      <c r="E532" t="s">
        <v>0</v>
      </c>
      <c r="F532" t="s">
        <v>0</v>
      </c>
      <c r="G532" s="6">
        <v>45441</v>
      </c>
      <c r="H532" t="s">
        <v>133</v>
      </c>
      <c r="I532" s="8" t="s">
        <v>0</v>
      </c>
      <c r="J532" t="s">
        <v>6</v>
      </c>
      <c r="K532" t="s">
        <v>548</v>
      </c>
      <c r="L532" t="s">
        <v>549</v>
      </c>
      <c r="M532" s="7">
        <v>75</v>
      </c>
      <c r="N532" s="7">
        <v>0</v>
      </c>
      <c r="O532" s="10">
        <v>0</v>
      </c>
      <c r="P532" s="10">
        <v>0</v>
      </c>
      <c r="Q532" s="10">
        <v>11.7</v>
      </c>
      <c r="R532" s="10">
        <v>877.5</v>
      </c>
      <c r="S532" s="7">
        <v>1</v>
      </c>
      <c r="T532" t="s">
        <v>9</v>
      </c>
    </row>
    <row r="533" spans="1:20" ht="14" customHeight="1" x14ac:dyDescent="0.25">
      <c r="A533" t="s">
        <v>736</v>
      </c>
      <c r="B533" t="s">
        <v>2</v>
      </c>
      <c r="C533" t="s">
        <v>3</v>
      </c>
      <c r="D533" t="s">
        <v>95</v>
      </c>
      <c r="E533" t="s">
        <v>0</v>
      </c>
      <c r="F533" t="s">
        <v>0</v>
      </c>
      <c r="G533" s="6">
        <v>45427</v>
      </c>
      <c r="H533" t="s">
        <v>504</v>
      </c>
      <c r="I533" s="8" t="s">
        <v>0</v>
      </c>
      <c r="J533" t="s">
        <v>6</v>
      </c>
      <c r="K533" t="s">
        <v>192</v>
      </c>
      <c r="L533" t="s">
        <v>193</v>
      </c>
      <c r="M533" s="7">
        <v>10000</v>
      </c>
      <c r="N533" s="7">
        <v>0</v>
      </c>
      <c r="O533" s="7">
        <v>0</v>
      </c>
      <c r="P533" s="7">
        <v>0</v>
      </c>
      <c r="Q533" s="7">
        <v>580</v>
      </c>
      <c r="R533" s="7">
        <v>5800000</v>
      </c>
      <c r="S533" s="7">
        <v>1</v>
      </c>
      <c r="T533" t="s">
        <v>9</v>
      </c>
    </row>
    <row r="534" spans="1:20" x14ac:dyDescent="0.25">
      <c r="A534" t="s">
        <v>737</v>
      </c>
      <c r="B534" t="s">
        <v>2</v>
      </c>
      <c r="C534" t="s">
        <v>3</v>
      </c>
      <c r="D534" t="s">
        <v>95</v>
      </c>
      <c r="E534" t="s">
        <v>0</v>
      </c>
      <c r="F534" t="s">
        <v>0</v>
      </c>
      <c r="G534" s="6">
        <v>45422</v>
      </c>
      <c r="H534" t="s">
        <v>504</v>
      </c>
      <c r="I534" t="s">
        <v>0</v>
      </c>
      <c r="J534" t="s">
        <v>6</v>
      </c>
      <c r="K534" t="s">
        <v>192</v>
      </c>
      <c r="L534" t="s">
        <v>193</v>
      </c>
      <c r="M534" s="7">
        <v>10000</v>
      </c>
      <c r="N534" s="7">
        <v>0</v>
      </c>
      <c r="O534" s="7">
        <v>0</v>
      </c>
      <c r="P534" s="7">
        <v>0</v>
      </c>
      <c r="Q534" s="7">
        <v>580</v>
      </c>
      <c r="R534" s="7">
        <v>5800000</v>
      </c>
      <c r="S534" s="7">
        <v>1</v>
      </c>
      <c r="T534" t="s">
        <v>9</v>
      </c>
    </row>
    <row r="535" spans="1:20" ht="14" customHeight="1" x14ac:dyDescent="0.25">
      <c r="A535" t="s">
        <v>738</v>
      </c>
      <c r="B535" t="s">
        <v>2</v>
      </c>
      <c r="C535" t="s">
        <v>3</v>
      </c>
      <c r="D535" t="s">
        <v>95</v>
      </c>
      <c r="E535" t="s">
        <v>0</v>
      </c>
      <c r="F535" t="s">
        <v>0</v>
      </c>
      <c r="G535" s="6">
        <v>45415</v>
      </c>
      <c r="H535" t="s">
        <v>143</v>
      </c>
      <c r="I535" s="8" t="s">
        <v>0</v>
      </c>
      <c r="J535" t="s">
        <v>6</v>
      </c>
      <c r="K535" t="s">
        <v>144</v>
      </c>
      <c r="L535" t="s">
        <v>145</v>
      </c>
      <c r="M535" s="7">
        <v>100</v>
      </c>
      <c r="N535" s="7">
        <v>0</v>
      </c>
      <c r="O535" s="10">
        <v>0</v>
      </c>
      <c r="P535" s="10">
        <v>0</v>
      </c>
      <c r="Q535" s="10">
        <v>22</v>
      </c>
      <c r="R535" s="10">
        <v>2200</v>
      </c>
      <c r="S535" s="7">
        <v>1</v>
      </c>
      <c r="T535" t="s">
        <v>9</v>
      </c>
    </row>
    <row r="536" spans="1:20" ht="14" customHeight="1" x14ac:dyDescent="0.25">
      <c r="A536" t="s">
        <v>739</v>
      </c>
      <c r="B536" t="s">
        <v>2</v>
      </c>
      <c r="C536" t="s">
        <v>3</v>
      </c>
      <c r="D536" t="s">
        <v>95</v>
      </c>
      <c r="E536" t="s">
        <v>0</v>
      </c>
      <c r="F536" t="s">
        <v>0</v>
      </c>
      <c r="G536" s="6">
        <v>45411</v>
      </c>
      <c r="H536" t="s">
        <v>83</v>
      </c>
      <c r="I536" s="8" t="s">
        <v>0</v>
      </c>
      <c r="J536" t="s">
        <v>6</v>
      </c>
      <c r="K536" t="s">
        <v>84</v>
      </c>
      <c r="L536" t="s">
        <v>85</v>
      </c>
      <c r="M536" s="7">
        <v>1200</v>
      </c>
      <c r="N536" s="7">
        <v>0</v>
      </c>
      <c r="O536" s="7">
        <v>0</v>
      </c>
      <c r="P536" s="7">
        <v>0</v>
      </c>
      <c r="Q536" s="7">
        <v>180</v>
      </c>
      <c r="R536" s="7">
        <v>216000</v>
      </c>
      <c r="S536" s="7">
        <v>1</v>
      </c>
      <c r="T536" t="s">
        <v>9</v>
      </c>
    </row>
    <row r="537" spans="1:20" ht="14" customHeight="1" x14ac:dyDescent="0.25">
      <c r="A537" t="s">
        <v>740</v>
      </c>
      <c r="B537" t="s">
        <v>2</v>
      </c>
      <c r="C537" t="s">
        <v>3</v>
      </c>
      <c r="D537" t="s">
        <v>95</v>
      </c>
      <c r="E537" t="s">
        <v>0</v>
      </c>
      <c r="F537" t="s">
        <v>0</v>
      </c>
      <c r="G537" s="6">
        <v>45411</v>
      </c>
      <c r="H537" t="s">
        <v>83</v>
      </c>
      <c r="I537" s="8" t="s">
        <v>0</v>
      </c>
      <c r="J537" t="s">
        <v>6</v>
      </c>
      <c r="K537" t="s">
        <v>84</v>
      </c>
      <c r="L537" t="s">
        <v>85</v>
      </c>
      <c r="M537" s="7">
        <v>1200</v>
      </c>
      <c r="N537" s="7">
        <v>0</v>
      </c>
      <c r="O537" s="7">
        <v>0</v>
      </c>
      <c r="P537" s="7">
        <v>0</v>
      </c>
      <c r="Q537" s="7">
        <v>180</v>
      </c>
      <c r="R537" s="7">
        <v>216000</v>
      </c>
      <c r="S537" s="7">
        <v>1</v>
      </c>
      <c r="T537" t="s">
        <v>9</v>
      </c>
    </row>
    <row r="538" spans="1:20" ht="14" customHeight="1" x14ac:dyDescent="0.25">
      <c r="A538" t="s">
        <v>741</v>
      </c>
      <c r="B538" t="s">
        <v>2</v>
      </c>
      <c r="C538" t="s">
        <v>3</v>
      </c>
      <c r="D538" t="s">
        <v>742</v>
      </c>
      <c r="E538" t="s">
        <v>0</v>
      </c>
      <c r="F538" t="s">
        <v>0</v>
      </c>
      <c r="G538" s="6">
        <v>45379</v>
      </c>
      <c r="H538" t="s">
        <v>11</v>
      </c>
      <c r="I538" s="8" t="s">
        <v>0</v>
      </c>
      <c r="J538" t="s">
        <v>50</v>
      </c>
      <c r="K538" t="s">
        <v>192</v>
      </c>
      <c r="L538" t="s">
        <v>193</v>
      </c>
      <c r="M538" s="7">
        <v>42000</v>
      </c>
      <c r="N538" s="7">
        <v>0</v>
      </c>
      <c r="O538" s="7">
        <v>0</v>
      </c>
      <c r="P538" s="7">
        <v>0</v>
      </c>
      <c r="Q538" s="7">
        <v>700</v>
      </c>
      <c r="R538" s="7">
        <v>29400000</v>
      </c>
      <c r="S538" s="7">
        <v>1</v>
      </c>
      <c r="T538" t="s">
        <v>9</v>
      </c>
    </row>
    <row r="539" spans="1:20" ht="14" customHeight="1" x14ac:dyDescent="0.25">
      <c r="A539" t="s">
        <v>743</v>
      </c>
      <c r="B539" t="s">
        <v>2</v>
      </c>
      <c r="C539" t="s">
        <v>3</v>
      </c>
      <c r="D539" t="s">
        <v>95</v>
      </c>
      <c r="E539" t="s">
        <v>0</v>
      </c>
      <c r="F539" t="s">
        <v>0</v>
      </c>
      <c r="G539" s="6">
        <v>45369</v>
      </c>
      <c r="H539" t="s">
        <v>143</v>
      </c>
      <c r="I539" s="8" t="s">
        <v>0</v>
      </c>
      <c r="J539" t="s">
        <v>6</v>
      </c>
      <c r="K539" t="s">
        <v>189</v>
      </c>
      <c r="L539" t="s">
        <v>190</v>
      </c>
      <c r="M539" s="7">
        <v>30000</v>
      </c>
      <c r="N539" s="7">
        <v>0</v>
      </c>
      <c r="O539" s="10">
        <v>0</v>
      </c>
      <c r="P539" s="10">
        <v>0</v>
      </c>
      <c r="Q539" s="10">
        <v>1.5</v>
      </c>
      <c r="R539" s="10">
        <v>45000</v>
      </c>
      <c r="S539" s="7">
        <v>1</v>
      </c>
      <c r="T539" t="s">
        <v>9</v>
      </c>
    </row>
    <row r="540" spans="1:20" ht="14" customHeight="1" x14ac:dyDescent="0.25">
      <c r="A540" t="s">
        <v>744</v>
      </c>
      <c r="B540" t="s">
        <v>2</v>
      </c>
      <c r="C540" t="s">
        <v>3</v>
      </c>
      <c r="D540" t="s">
        <v>95</v>
      </c>
      <c r="E540" t="s">
        <v>0</v>
      </c>
      <c r="F540" t="s">
        <v>0</v>
      </c>
      <c r="G540" s="6">
        <v>45365</v>
      </c>
      <c r="H540" t="s">
        <v>83</v>
      </c>
      <c r="I540" s="8" t="s">
        <v>0</v>
      </c>
      <c r="J540" t="s">
        <v>6</v>
      </c>
      <c r="K540" t="s">
        <v>84</v>
      </c>
      <c r="L540" t="s">
        <v>85</v>
      </c>
      <c r="M540" s="7">
        <v>1200</v>
      </c>
      <c r="N540" s="7">
        <v>0</v>
      </c>
      <c r="O540" s="7">
        <v>0</v>
      </c>
      <c r="P540" s="7">
        <v>0</v>
      </c>
      <c r="Q540" s="7">
        <v>180</v>
      </c>
      <c r="R540" s="7">
        <v>216000</v>
      </c>
      <c r="S540" s="7">
        <v>1</v>
      </c>
      <c r="T540" t="s">
        <v>9</v>
      </c>
    </row>
    <row r="541" spans="1:20" ht="14" customHeight="1" x14ac:dyDescent="0.25">
      <c r="A541" t="s">
        <v>745</v>
      </c>
      <c r="B541" t="s">
        <v>2</v>
      </c>
      <c r="C541" t="s">
        <v>3</v>
      </c>
      <c r="D541" t="s">
        <v>95</v>
      </c>
      <c r="E541" t="s">
        <v>0</v>
      </c>
      <c r="F541" t="s">
        <v>0</v>
      </c>
      <c r="G541" s="6">
        <v>45365</v>
      </c>
      <c r="H541" t="s">
        <v>83</v>
      </c>
      <c r="I541" s="8" t="s">
        <v>0</v>
      </c>
      <c r="J541" t="s">
        <v>6</v>
      </c>
      <c r="K541" t="s">
        <v>84</v>
      </c>
      <c r="L541" t="s">
        <v>85</v>
      </c>
      <c r="M541" s="7">
        <v>1200</v>
      </c>
      <c r="N541" s="7">
        <v>0</v>
      </c>
      <c r="O541" s="7">
        <v>0</v>
      </c>
      <c r="P541" s="7">
        <v>0</v>
      </c>
      <c r="Q541" s="7">
        <v>180</v>
      </c>
      <c r="R541" s="7">
        <v>216000</v>
      </c>
      <c r="S541" s="7">
        <v>1</v>
      </c>
      <c r="T541" t="s">
        <v>9</v>
      </c>
    </row>
    <row r="542" spans="1:20" ht="14" customHeight="1" x14ac:dyDescent="0.25">
      <c r="A542" t="s">
        <v>746</v>
      </c>
      <c r="B542" t="s">
        <v>2</v>
      </c>
      <c r="C542" t="s">
        <v>3</v>
      </c>
      <c r="D542" t="s">
        <v>95</v>
      </c>
      <c r="E542" t="s">
        <v>0</v>
      </c>
      <c r="F542" t="s">
        <v>0</v>
      </c>
      <c r="G542" s="6">
        <v>45362</v>
      </c>
      <c r="H542" t="s">
        <v>125</v>
      </c>
      <c r="I542" s="8" t="s">
        <v>0</v>
      </c>
      <c r="J542" t="s">
        <v>6</v>
      </c>
      <c r="K542" t="s">
        <v>126</v>
      </c>
      <c r="L542" t="s">
        <v>127</v>
      </c>
      <c r="M542" s="7">
        <v>2500</v>
      </c>
      <c r="N542" s="7">
        <v>0</v>
      </c>
      <c r="O542" s="7">
        <v>0</v>
      </c>
      <c r="P542" s="7">
        <v>0</v>
      </c>
      <c r="Q542" s="7">
        <v>605</v>
      </c>
      <c r="R542" s="7">
        <v>1512500</v>
      </c>
      <c r="S542" s="7">
        <v>1</v>
      </c>
      <c r="T542" t="s">
        <v>9</v>
      </c>
    </row>
    <row r="543" spans="1:20" ht="14" customHeight="1" x14ac:dyDescent="0.25">
      <c r="A543" t="s">
        <v>746</v>
      </c>
      <c r="B543" t="s">
        <v>457</v>
      </c>
      <c r="C543" t="s">
        <v>3</v>
      </c>
      <c r="D543" t="s">
        <v>95</v>
      </c>
      <c r="E543" t="s">
        <v>0</v>
      </c>
      <c r="F543" t="s">
        <v>0</v>
      </c>
      <c r="G543" s="6">
        <v>45362</v>
      </c>
      <c r="H543" t="s">
        <v>125</v>
      </c>
      <c r="I543" s="8" t="s">
        <v>0</v>
      </c>
      <c r="J543" t="s">
        <v>6</v>
      </c>
      <c r="K543" t="s">
        <v>126</v>
      </c>
      <c r="L543" t="s">
        <v>127</v>
      </c>
      <c r="M543" s="7">
        <v>500</v>
      </c>
      <c r="N543" s="7">
        <v>0</v>
      </c>
      <c r="O543" s="7">
        <v>0</v>
      </c>
      <c r="P543" s="7">
        <v>0</v>
      </c>
      <c r="Q543" s="7">
        <v>605</v>
      </c>
      <c r="R543" s="7">
        <v>302500</v>
      </c>
      <c r="S543" s="7">
        <v>1</v>
      </c>
      <c r="T543" t="s">
        <v>9</v>
      </c>
    </row>
    <row r="544" spans="1:20" ht="14" customHeight="1" x14ac:dyDescent="0.25">
      <c r="A544" t="s">
        <v>747</v>
      </c>
      <c r="B544" t="s">
        <v>2</v>
      </c>
      <c r="C544" t="s">
        <v>3</v>
      </c>
      <c r="D544" t="s">
        <v>95</v>
      </c>
      <c r="E544" t="s">
        <v>0</v>
      </c>
      <c r="F544" t="s">
        <v>0</v>
      </c>
      <c r="G544" s="6">
        <v>45359</v>
      </c>
      <c r="H544" t="s">
        <v>11</v>
      </c>
      <c r="I544" s="8" t="s">
        <v>0</v>
      </c>
      <c r="J544" t="s">
        <v>6</v>
      </c>
      <c r="K544" t="s">
        <v>192</v>
      </c>
      <c r="L544" t="s">
        <v>193</v>
      </c>
      <c r="M544" s="7">
        <v>42000</v>
      </c>
      <c r="N544" s="7">
        <v>0</v>
      </c>
      <c r="O544" s="7">
        <v>0</v>
      </c>
      <c r="P544" s="7">
        <v>0</v>
      </c>
      <c r="Q544" s="7">
        <v>700</v>
      </c>
      <c r="R544" s="7">
        <v>29400000</v>
      </c>
      <c r="S544" s="7">
        <v>1</v>
      </c>
      <c r="T544" t="s">
        <v>9</v>
      </c>
    </row>
    <row r="545" spans="1:20" ht="14" customHeight="1" x14ac:dyDescent="0.25">
      <c r="A545" t="s">
        <v>748</v>
      </c>
      <c r="B545" t="s">
        <v>2</v>
      </c>
      <c r="C545" t="s">
        <v>3</v>
      </c>
      <c r="D545" t="s">
        <v>95</v>
      </c>
      <c r="E545" t="s">
        <v>0</v>
      </c>
      <c r="F545" t="s">
        <v>0</v>
      </c>
      <c r="G545" s="6">
        <v>45359</v>
      </c>
      <c r="H545" t="s">
        <v>133</v>
      </c>
      <c r="I545" s="8" t="s">
        <v>0</v>
      </c>
      <c r="J545" t="s">
        <v>6</v>
      </c>
      <c r="K545" t="s">
        <v>134</v>
      </c>
      <c r="L545" t="s">
        <v>135</v>
      </c>
      <c r="M545" s="7">
        <v>400</v>
      </c>
      <c r="N545" s="7">
        <v>0</v>
      </c>
      <c r="O545" s="10">
        <v>0</v>
      </c>
      <c r="P545" s="10">
        <v>0</v>
      </c>
      <c r="Q545" s="10">
        <v>5.58</v>
      </c>
      <c r="R545" s="10">
        <v>2232</v>
      </c>
      <c r="S545" s="7">
        <v>1</v>
      </c>
      <c r="T545" t="s">
        <v>9</v>
      </c>
    </row>
    <row r="546" spans="1:20" ht="14" customHeight="1" x14ac:dyDescent="0.25">
      <c r="A546" t="s">
        <v>749</v>
      </c>
      <c r="B546" t="s">
        <v>2</v>
      </c>
      <c r="C546" t="s">
        <v>3</v>
      </c>
      <c r="D546" t="s">
        <v>95</v>
      </c>
      <c r="E546" t="s">
        <v>0</v>
      </c>
      <c r="F546" t="s">
        <v>0</v>
      </c>
      <c r="G546" s="6">
        <v>45359</v>
      </c>
      <c r="H546" t="s">
        <v>133</v>
      </c>
      <c r="I546" s="8" t="s">
        <v>0</v>
      </c>
      <c r="J546" t="s">
        <v>6</v>
      </c>
      <c r="K546" t="s">
        <v>137</v>
      </c>
      <c r="L546" t="s">
        <v>138</v>
      </c>
      <c r="M546" s="7">
        <v>50</v>
      </c>
      <c r="N546" s="7">
        <v>0</v>
      </c>
      <c r="O546" s="10">
        <v>0</v>
      </c>
      <c r="P546" s="10">
        <v>0</v>
      </c>
      <c r="Q546" s="10">
        <v>3.95</v>
      </c>
      <c r="R546" s="10">
        <v>197.5</v>
      </c>
      <c r="S546" s="7">
        <v>1</v>
      </c>
      <c r="T546" t="s">
        <v>9</v>
      </c>
    </row>
    <row r="547" spans="1:20" ht="14" customHeight="1" x14ac:dyDescent="0.25">
      <c r="A547" t="s">
        <v>750</v>
      </c>
      <c r="B547" t="s">
        <v>2</v>
      </c>
      <c r="C547" t="s">
        <v>3</v>
      </c>
      <c r="D547" t="s">
        <v>95</v>
      </c>
      <c r="E547" t="s">
        <v>0</v>
      </c>
      <c r="F547" t="s">
        <v>0</v>
      </c>
      <c r="G547" s="6">
        <v>45358</v>
      </c>
      <c r="H547" t="s">
        <v>143</v>
      </c>
      <c r="I547" s="8" t="s">
        <v>0</v>
      </c>
      <c r="J547" t="s">
        <v>6</v>
      </c>
      <c r="K547" t="s">
        <v>144</v>
      </c>
      <c r="L547" t="s">
        <v>145</v>
      </c>
      <c r="M547" s="7">
        <v>75</v>
      </c>
      <c r="N547" s="7">
        <v>0</v>
      </c>
      <c r="O547" s="10">
        <v>0</v>
      </c>
      <c r="P547" s="10">
        <v>0</v>
      </c>
      <c r="Q547" s="10">
        <v>25.3</v>
      </c>
      <c r="R547" s="10">
        <v>1897.5</v>
      </c>
      <c r="S547" s="7">
        <v>1</v>
      </c>
      <c r="T547" t="s">
        <v>9</v>
      </c>
    </row>
    <row r="548" spans="1:20" ht="14" customHeight="1" x14ac:dyDescent="0.25">
      <c r="A548" t="s">
        <v>750</v>
      </c>
      <c r="B548" t="s">
        <v>457</v>
      </c>
      <c r="C548" t="s">
        <v>3</v>
      </c>
      <c r="D548" t="s">
        <v>95</v>
      </c>
      <c r="E548" t="s">
        <v>0</v>
      </c>
      <c r="F548" t="s">
        <v>0</v>
      </c>
      <c r="G548" s="6">
        <v>45358</v>
      </c>
      <c r="H548" t="s">
        <v>143</v>
      </c>
      <c r="I548" s="8" t="s">
        <v>0</v>
      </c>
      <c r="J548" t="s">
        <v>6</v>
      </c>
      <c r="K548" t="s">
        <v>144</v>
      </c>
      <c r="L548" t="s">
        <v>145</v>
      </c>
      <c r="M548" s="7">
        <v>25</v>
      </c>
      <c r="N548" s="7">
        <v>0</v>
      </c>
      <c r="O548" s="10">
        <v>0</v>
      </c>
      <c r="P548" s="10">
        <v>0</v>
      </c>
      <c r="Q548" s="10">
        <v>25.3</v>
      </c>
      <c r="R548" s="10">
        <v>632.5</v>
      </c>
      <c r="S548" s="7">
        <v>1</v>
      </c>
      <c r="T548" t="s">
        <v>9</v>
      </c>
    </row>
    <row r="549" spans="1:20" ht="14" customHeight="1" x14ac:dyDescent="0.25">
      <c r="A549" t="s">
        <v>750</v>
      </c>
      <c r="B549" t="s">
        <v>594</v>
      </c>
      <c r="C549" t="s">
        <v>3</v>
      </c>
      <c r="D549" t="s">
        <v>95</v>
      </c>
      <c r="E549" t="s">
        <v>0</v>
      </c>
      <c r="F549" t="s">
        <v>0</v>
      </c>
      <c r="G549" s="6">
        <v>45358</v>
      </c>
      <c r="H549" t="s">
        <v>143</v>
      </c>
      <c r="I549" s="8" t="s">
        <v>0</v>
      </c>
      <c r="J549" t="s">
        <v>6</v>
      </c>
      <c r="K549" t="s">
        <v>144</v>
      </c>
      <c r="L549" t="s">
        <v>145</v>
      </c>
      <c r="M549" s="7">
        <v>25</v>
      </c>
      <c r="N549" s="7">
        <v>0</v>
      </c>
      <c r="O549" s="10">
        <v>0</v>
      </c>
      <c r="P549" s="10">
        <v>0</v>
      </c>
      <c r="Q549" s="10">
        <v>25.3</v>
      </c>
      <c r="R549" s="10">
        <v>632.5</v>
      </c>
      <c r="S549" s="7">
        <v>1</v>
      </c>
      <c r="T549" t="s">
        <v>9</v>
      </c>
    </row>
    <row r="550" spans="1:20" ht="14" customHeight="1" x14ac:dyDescent="0.25">
      <c r="A550" t="s">
        <v>751</v>
      </c>
      <c r="B550" t="s">
        <v>2</v>
      </c>
      <c r="C550" t="s">
        <v>3</v>
      </c>
      <c r="D550" t="s">
        <v>95</v>
      </c>
      <c r="E550" t="s">
        <v>0</v>
      </c>
      <c r="F550" t="s">
        <v>0</v>
      </c>
      <c r="G550" s="6">
        <v>45358</v>
      </c>
      <c r="H550" t="s">
        <v>108</v>
      </c>
      <c r="I550" s="8" t="s">
        <v>0</v>
      </c>
      <c r="J550" t="s">
        <v>6</v>
      </c>
      <c r="K550" t="s">
        <v>109</v>
      </c>
      <c r="L550" t="s">
        <v>110</v>
      </c>
      <c r="M550" s="7">
        <v>28000</v>
      </c>
      <c r="N550" s="7">
        <v>0</v>
      </c>
      <c r="O550" s="7">
        <v>0</v>
      </c>
      <c r="P550" s="7">
        <v>0</v>
      </c>
      <c r="Q550" s="7">
        <v>787</v>
      </c>
      <c r="R550" s="7">
        <v>22036000</v>
      </c>
      <c r="S550" s="7">
        <v>1</v>
      </c>
      <c r="T550" t="s">
        <v>9</v>
      </c>
    </row>
    <row r="551" spans="1:20" ht="14" customHeight="1" x14ac:dyDescent="0.25">
      <c r="A551" t="s">
        <v>752</v>
      </c>
      <c r="B551" t="s">
        <v>2</v>
      </c>
      <c r="C551" t="s">
        <v>3</v>
      </c>
      <c r="D551" t="s">
        <v>95</v>
      </c>
      <c r="E551" t="s">
        <v>0</v>
      </c>
      <c r="F551" t="s">
        <v>0</v>
      </c>
      <c r="G551" s="6">
        <v>45358</v>
      </c>
      <c r="H551" t="s">
        <v>133</v>
      </c>
      <c r="I551" s="8" t="s">
        <v>0</v>
      </c>
      <c r="J551" t="s">
        <v>6</v>
      </c>
      <c r="K551" t="s">
        <v>154</v>
      </c>
      <c r="L551" t="s">
        <v>155</v>
      </c>
      <c r="M551" s="7">
        <v>50</v>
      </c>
      <c r="N551" s="7">
        <v>0</v>
      </c>
      <c r="O551" s="10">
        <v>0</v>
      </c>
      <c r="P551" s="10">
        <v>0</v>
      </c>
      <c r="Q551" s="10">
        <v>5</v>
      </c>
      <c r="R551" s="10">
        <v>250</v>
      </c>
      <c r="S551" s="7">
        <v>1</v>
      </c>
      <c r="T551" t="s">
        <v>9</v>
      </c>
    </row>
    <row r="552" spans="1:20" ht="14" customHeight="1" x14ac:dyDescent="0.25">
      <c r="A552" t="s">
        <v>753</v>
      </c>
      <c r="B552" t="s">
        <v>2</v>
      </c>
      <c r="C552" t="s">
        <v>3</v>
      </c>
      <c r="D552" t="s">
        <v>95</v>
      </c>
      <c r="E552" t="s">
        <v>0</v>
      </c>
      <c r="F552" t="s">
        <v>0</v>
      </c>
      <c r="G552" s="6">
        <v>45358</v>
      </c>
      <c r="H552" t="s">
        <v>133</v>
      </c>
      <c r="I552" s="8" t="s">
        <v>0</v>
      </c>
      <c r="J552" t="s">
        <v>6</v>
      </c>
      <c r="K552" t="s">
        <v>151</v>
      </c>
      <c r="L552" t="s">
        <v>152</v>
      </c>
      <c r="M552" s="7">
        <v>75</v>
      </c>
      <c r="N552" s="7">
        <v>0</v>
      </c>
      <c r="O552" s="10">
        <v>0</v>
      </c>
      <c r="P552" s="10">
        <v>0</v>
      </c>
      <c r="Q552" s="10">
        <v>6</v>
      </c>
      <c r="R552" s="10">
        <v>450</v>
      </c>
      <c r="S552" s="7">
        <v>1</v>
      </c>
      <c r="T552" t="s">
        <v>9</v>
      </c>
    </row>
    <row r="553" spans="1:20" x14ac:dyDescent="0.25">
      <c r="A553" t="s">
        <v>754</v>
      </c>
      <c r="B553" t="s">
        <v>2</v>
      </c>
      <c r="C553" t="s">
        <v>3</v>
      </c>
      <c r="D553" t="s">
        <v>95</v>
      </c>
      <c r="E553" t="s">
        <v>0</v>
      </c>
      <c r="F553" t="s">
        <v>0</v>
      </c>
      <c r="G553" s="6">
        <v>45358</v>
      </c>
      <c r="H553" t="s">
        <v>108</v>
      </c>
      <c r="I553" t="s">
        <v>0</v>
      </c>
      <c r="J553" t="s">
        <v>6</v>
      </c>
      <c r="K553" t="s">
        <v>109</v>
      </c>
      <c r="L553" t="s">
        <v>110</v>
      </c>
      <c r="M553" s="7">
        <v>28000</v>
      </c>
      <c r="N553" s="7">
        <v>0</v>
      </c>
      <c r="O553" s="7">
        <v>0</v>
      </c>
      <c r="P553" s="7">
        <v>0</v>
      </c>
      <c r="Q553" s="7">
        <v>900</v>
      </c>
      <c r="R553" s="7">
        <v>25200000</v>
      </c>
      <c r="S553" s="7">
        <v>1</v>
      </c>
      <c r="T553" t="s">
        <v>9</v>
      </c>
    </row>
    <row r="554" spans="1:20" ht="14" customHeight="1" x14ac:dyDescent="0.25">
      <c r="A554" t="s">
        <v>755</v>
      </c>
      <c r="B554" t="s">
        <v>2</v>
      </c>
      <c r="C554" t="s">
        <v>3</v>
      </c>
      <c r="D554" t="s">
        <v>756</v>
      </c>
      <c r="E554" t="s">
        <v>0</v>
      </c>
      <c r="F554" t="s">
        <v>0</v>
      </c>
      <c r="G554" s="6">
        <v>45345</v>
      </c>
      <c r="H554" t="s">
        <v>41</v>
      </c>
      <c r="I554" s="8" t="s">
        <v>0</v>
      </c>
      <c r="J554" t="s">
        <v>6</v>
      </c>
      <c r="K554" t="s">
        <v>42</v>
      </c>
      <c r="L554" t="s">
        <v>43</v>
      </c>
      <c r="M554" s="7">
        <v>252</v>
      </c>
      <c r="N554" s="7">
        <v>0</v>
      </c>
      <c r="O554" s="7">
        <v>0</v>
      </c>
      <c r="P554" s="7">
        <v>0</v>
      </c>
      <c r="Q554" s="7">
        <v>1550</v>
      </c>
      <c r="R554" s="7">
        <v>390600</v>
      </c>
      <c r="S554" s="7">
        <v>1</v>
      </c>
      <c r="T554" t="s">
        <v>9</v>
      </c>
    </row>
    <row r="555" spans="1:20" ht="14" customHeight="1" x14ac:dyDescent="0.25">
      <c r="A555" t="s">
        <v>757</v>
      </c>
      <c r="B555" t="s">
        <v>2</v>
      </c>
      <c r="C555" t="s">
        <v>3</v>
      </c>
      <c r="D555" t="s">
        <v>95</v>
      </c>
      <c r="E555" t="s">
        <v>0</v>
      </c>
      <c r="F555" t="s">
        <v>0</v>
      </c>
      <c r="G555" s="6">
        <v>45343</v>
      </c>
      <c r="H555" t="s">
        <v>187</v>
      </c>
      <c r="I555" s="8" t="s">
        <v>0</v>
      </c>
      <c r="J555" t="s">
        <v>6</v>
      </c>
      <c r="K555" t="s">
        <v>228</v>
      </c>
      <c r="L555" t="s">
        <v>229</v>
      </c>
      <c r="M555" s="7">
        <v>10000</v>
      </c>
      <c r="N555" s="7">
        <v>0</v>
      </c>
      <c r="O555" s="7">
        <v>0</v>
      </c>
      <c r="P555" s="7">
        <v>0</v>
      </c>
      <c r="Q555" s="7">
        <v>900</v>
      </c>
      <c r="R555" s="7">
        <v>9000000</v>
      </c>
      <c r="S555" s="7">
        <v>1</v>
      </c>
      <c r="T555" t="s">
        <v>9</v>
      </c>
    </row>
    <row r="556" spans="1:20" ht="14" customHeight="1" x14ac:dyDescent="0.25">
      <c r="A556" t="s">
        <v>758</v>
      </c>
      <c r="B556" t="s">
        <v>2</v>
      </c>
      <c r="C556" t="s">
        <v>3</v>
      </c>
      <c r="D556" t="s">
        <v>95</v>
      </c>
      <c r="E556" t="s">
        <v>0</v>
      </c>
      <c r="F556" t="s">
        <v>0</v>
      </c>
      <c r="G556" s="6">
        <v>45342</v>
      </c>
      <c r="H556" t="s">
        <v>187</v>
      </c>
      <c r="I556" s="8" t="s">
        <v>0</v>
      </c>
      <c r="J556" t="s">
        <v>6</v>
      </c>
      <c r="K556" t="s">
        <v>176</v>
      </c>
      <c r="L556" t="s">
        <v>535</v>
      </c>
      <c r="M556" s="7">
        <v>6400</v>
      </c>
      <c r="N556" s="7">
        <v>0</v>
      </c>
      <c r="O556" s="7">
        <v>0</v>
      </c>
      <c r="P556" s="7">
        <v>0</v>
      </c>
      <c r="Q556" s="7">
        <v>4540</v>
      </c>
      <c r="R556" s="7">
        <v>29056000</v>
      </c>
      <c r="S556" s="7">
        <v>1</v>
      </c>
      <c r="T556" t="s">
        <v>9</v>
      </c>
    </row>
    <row r="557" spans="1:20" ht="14" customHeight="1" x14ac:dyDescent="0.25">
      <c r="A557" t="s">
        <v>759</v>
      </c>
      <c r="B557" t="s">
        <v>2</v>
      </c>
      <c r="C557" t="s">
        <v>3</v>
      </c>
      <c r="D557" t="s">
        <v>95</v>
      </c>
      <c r="E557" t="s">
        <v>0</v>
      </c>
      <c r="F557" t="s">
        <v>0</v>
      </c>
      <c r="G557" s="6">
        <v>45342</v>
      </c>
      <c r="H557" t="s">
        <v>187</v>
      </c>
      <c r="I557" s="8" t="s">
        <v>0</v>
      </c>
      <c r="J557" t="s">
        <v>6</v>
      </c>
      <c r="K557" t="s">
        <v>532</v>
      </c>
      <c r="L557" t="s">
        <v>533</v>
      </c>
      <c r="M557" s="7">
        <v>1200</v>
      </c>
      <c r="N557" s="7">
        <v>0</v>
      </c>
      <c r="O557" s="7">
        <v>0</v>
      </c>
      <c r="P557" s="7">
        <v>0</v>
      </c>
      <c r="Q557" s="7">
        <v>5090</v>
      </c>
      <c r="R557" s="7">
        <v>6108000</v>
      </c>
      <c r="S557" s="7">
        <v>1</v>
      </c>
      <c r="T557" t="s">
        <v>9</v>
      </c>
    </row>
    <row r="558" spans="1:20" x14ac:dyDescent="0.25">
      <c r="A558" t="s">
        <v>760</v>
      </c>
      <c r="B558" t="s">
        <v>2</v>
      </c>
      <c r="C558" t="s">
        <v>3</v>
      </c>
      <c r="D558" t="s">
        <v>95</v>
      </c>
      <c r="E558" t="s">
        <v>0</v>
      </c>
      <c r="F558" t="s">
        <v>0</v>
      </c>
      <c r="G558" s="6">
        <v>45342</v>
      </c>
      <c r="H558" t="s">
        <v>187</v>
      </c>
      <c r="I558" t="s">
        <v>0</v>
      </c>
      <c r="J558" t="s">
        <v>6</v>
      </c>
      <c r="K558" t="s">
        <v>228</v>
      </c>
      <c r="L558" t="s">
        <v>229</v>
      </c>
      <c r="M558" s="7">
        <v>10000</v>
      </c>
      <c r="N558" s="7">
        <v>0</v>
      </c>
      <c r="O558" s="7">
        <v>0</v>
      </c>
      <c r="P558" s="7">
        <v>0</v>
      </c>
      <c r="Q558" s="7">
        <v>900</v>
      </c>
      <c r="R558" s="7">
        <v>9000000</v>
      </c>
      <c r="S558" s="7">
        <v>1</v>
      </c>
      <c r="T558" t="s">
        <v>9</v>
      </c>
    </row>
    <row r="559" spans="1:20" ht="14" customHeight="1" x14ac:dyDescent="0.25">
      <c r="A559" t="s">
        <v>761</v>
      </c>
      <c r="B559" t="s">
        <v>2</v>
      </c>
      <c r="C559" t="s">
        <v>3</v>
      </c>
      <c r="D559" t="s">
        <v>95</v>
      </c>
      <c r="E559" t="s">
        <v>0</v>
      </c>
      <c r="F559" t="s">
        <v>0</v>
      </c>
      <c r="G559" s="6">
        <v>45337</v>
      </c>
      <c r="H559" t="s">
        <v>133</v>
      </c>
      <c r="I559" s="8" t="s">
        <v>0</v>
      </c>
      <c r="J559" t="s">
        <v>6</v>
      </c>
      <c r="K559" t="s">
        <v>137</v>
      </c>
      <c r="L559" t="s">
        <v>138</v>
      </c>
      <c r="M559" s="7">
        <v>23</v>
      </c>
      <c r="N559" s="7">
        <v>0</v>
      </c>
      <c r="O559" s="10">
        <v>0</v>
      </c>
      <c r="P559" s="10">
        <v>0</v>
      </c>
      <c r="Q559" s="10">
        <v>3.95</v>
      </c>
      <c r="R559" s="10">
        <v>90.85</v>
      </c>
      <c r="S559" s="7">
        <v>1</v>
      </c>
      <c r="T559" t="s">
        <v>9</v>
      </c>
    </row>
    <row r="560" spans="1:20" ht="14" customHeight="1" x14ac:dyDescent="0.25">
      <c r="A560" t="s">
        <v>761</v>
      </c>
      <c r="B560" t="s">
        <v>457</v>
      </c>
      <c r="C560" t="s">
        <v>3</v>
      </c>
      <c r="D560" t="s">
        <v>95</v>
      </c>
      <c r="E560" t="s">
        <v>0</v>
      </c>
      <c r="F560" t="s">
        <v>0</v>
      </c>
      <c r="G560" s="6">
        <v>45337</v>
      </c>
      <c r="H560" t="s">
        <v>133</v>
      </c>
      <c r="I560" s="8" t="s">
        <v>0</v>
      </c>
      <c r="J560" t="s">
        <v>6</v>
      </c>
      <c r="K560" t="s">
        <v>137</v>
      </c>
      <c r="L560" t="s">
        <v>138</v>
      </c>
      <c r="M560" s="7">
        <v>68</v>
      </c>
      <c r="N560" s="7">
        <v>0</v>
      </c>
      <c r="O560" s="10">
        <v>0</v>
      </c>
      <c r="P560" s="10">
        <v>0</v>
      </c>
      <c r="Q560" s="10">
        <v>3.95</v>
      </c>
      <c r="R560" s="10">
        <v>268.60000000000002</v>
      </c>
      <c r="S560" s="7">
        <v>1</v>
      </c>
      <c r="T560" t="s">
        <v>9</v>
      </c>
    </row>
    <row r="561" spans="1:20" ht="14" customHeight="1" x14ac:dyDescent="0.25">
      <c r="A561" t="s">
        <v>761</v>
      </c>
      <c r="B561" t="s">
        <v>594</v>
      </c>
      <c r="C561" t="s">
        <v>3</v>
      </c>
      <c r="D561" t="s">
        <v>95</v>
      </c>
      <c r="E561" t="s">
        <v>0</v>
      </c>
      <c r="F561" t="s">
        <v>0</v>
      </c>
      <c r="G561" s="6">
        <v>45337</v>
      </c>
      <c r="H561" t="s">
        <v>133</v>
      </c>
      <c r="I561" s="8" t="s">
        <v>0</v>
      </c>
      <c r="J561" t="s">
        <v>6</v>
      </c>
      <c r="K561" t="s">
        <v>137</v>
      </c>
      <c r="L561" t="s">
        <v>138</v>
      </c>
      <c r="M561" s="7">
        <v>23</v>
      </c>
      <c r="N561" s="7">
        <v>0</v>
      </c>
      <c r="O561" s="10">
        <v>0</v>
      </c>
      <c r="P561" s="10">
        <v>0</v>
      </c>
      <c r="Q561" s="10">
        <v>3.95</v>
      </c>
      <c r="R561" s="10">
        <v>90.85</v>
      </c>
      <c r="S561" s="7">
        <v>1</v>
      </c>
      <c r="T561" t="s">
        <v>9</v>
      </c>
    </row>
    <row r="562" spans="1:20" ht="14" customHeight="1" x14ac:dyDescent="0.25">
      <c r="A562" t="s">
        <v>761</v>
      </c>
      <c r="B562" t="s">
        <v>595</v>
      </c>
      <c r="C562" t="s">
        <v>3</v>
      </c>
      <c r="D562" t="s">
        <v>95</v>
      </c>
      <c r="E562" t="s">
        <v>0</v>
      </c>
      <c r="F562" t="s">
        <v>0</v>
      </c>
      <c r="G562" s="6">
        <v>45337</v>
      </c>
      <c r="H562" t="s">
        <v>133</v>
      </c>
      <c r="I562" s="8" t="s">
        <v>0</v>
      </c>
      <c r="J562" t="s">
        <v>6</v>
      </c>
      <c r="K562" t="s">
        <v>137</v>
      </c>
      <c r="L562" t="s">
        <v>138</v>
      </c>
      <c r="M562" s="7">
        <v>11</v>
      </c>
      <c r="N562" s="7">
        <v>5</v>
      </c>
      <c r="O562" s="10">
        <v>19.75</v>
      </c>
      <c r="P562" s="10">
        <v>19.75</v>
      </c>
      <c r="Q562" s="10">
        <v>3.95</v>
      </c>
      <c r="R562" s="10">
        <v>43.45</v>
      </c>
      <c r="S562" s="7">
        <v>1</v>
      </c>
      <c r="T562" t="s">
        <v>9</v>
      </c>
    </row>
    <row r="563" spans="1:20" ht="14" customHeight="1" x14ac:dyDescent="0.25">
      <c r="A563" t="s">
        <v>762</v>
      </c>
      <c r="B563" t="s">
        <v>2</v>
      </c>
      <c r="C563" t="s">
        <v>3</v>
      </c>
      <c r="D563" t="s">
        <v>95</v>
      </c>
      <c r="E563" t="s">
        <v>0</v>
      </c>
      <c r="F563" t="s">
        <v>0</v>
      </c>
      <c r="G563" s="6">
        <v>45335</v>
      </c>
      <c r="H563" t="s">
        <v>143</v>
      </c>
      <c r="I563" s="8" t="s">
        <v>0</v>
      </c>
      <c r="J563" t="s">
        <v>6</v>
      </c>
      <c r="K563" t="s">
        <v>189</v>
      </c>
      <c r="L563" t="s">
        <v>190</v>
      </c>
      <c r="M563" s="7">
        <v>10000</v>
      </c>
      <c r="N563" s="7">
        <v>0</v>
      </c>
      <c r="O563" s="10">
        <v>0</v>
      </c>
      <c r="P563" s="10">
        <v>0</v>
      </c>
      <c r="Q563" s="10">
        <v>1.5</v>
      </c>
      <c r="R563" s="10">
        <v>15000</v>
      </c>
      <c r="S563" s="7">
        <v>1</v>
      </c>
      <c r="T563" t="s">
        <v>9</v>
      </c>
    </row>
    <row r="564" spans="1:20" ht="14" customHeight="1" x14ac:dyDescent="0.25">
      <c r="A564" t="s">
        <v>762</v>
      </c>
      <c r="B564" t="s">
        <v>457</v>
      </c>
      <c r="C564" t="s">
        <v>3</v>
      </c>
      <c r="D564" t="s">
        <v>95</v>
      </c>
      <c r="E564" t="s">
        <v>0</v>
      </c>
      <c r="F564" t="s">
        <v>0</v>
      </c>
      <c r="G564" s="6">
        <v>45335</v>
      </c>
      <c r="H564" t="s">
        <v>143</v>
      </c>
      <c r="I564" s="8" t="s">
        <v>0</v>
      </c>
      <c r="J564" t="s">
        <v>6</v>
      </c>
      <c r="K564" t="s">
        <v>189</v>
      </c>
      <c r="L564" t="s">
        <v>190</v>
      </c>
      <c r="M564" s="7">
        <v>20000</v>
      </c>
      <c r="N564" s="7">
        <v>0</v>
      </c>
      <c r="O564" s="10">
        <v>0</v>
      </c>
      <c r="P564" s="10">
        <v>0</v>
      </c>
      <c r="Q564" s="10">
        <v>1.5</v>
      </c>
      <c r="R564" s="10">
        <v>30000</v>
      </c>
      <c r="S564" s="7">
        <v>1</v>
      </c>
      <c r="T564" t="s">
        <v>9</v>
      </c>
    </row>
    <row r="565" spans="1:20" x14ac:dyDescent="0.25">
      <c r="A565" t="s">
        <v>763</v>
      </c>
      <c r="B565" t="s">
        <v>2</v>
      </c>
      <c r="C565" t="s">
        <v>3</v>
      </c>
      <c r="D565" t="s">
        <v>95</v>
      </c>
      <c r="E565" t="s">
        <v>0</v>
      </c>
      <c r="F565" t="s">
        <v>0</v>
      </c>
      <c r="G565" s="6">
        <v>45334</v>
      </c>
      <c r="H565" t="s">
        <v>764</v>
      </c>
      <c r="I565" t="s">
        <v>0</v>
      </c>
      <c r="J565" t="s">
        <v>6</v>
      </c>
      <c r="K565" t="s">
        <v>151</v>
      </c>
      <c r="L565" t="s">
        <v>152</v>
      </c>
      <c r="M565" s="7">
        <v>125</v>
      </c>
      <c r="N565" s="7">
        <v>0</v>
      </c>
      <c r="O565" s="10">
        <v>0</v>
      </c>
      <c r="P565" s="10">
        <v>0</v>
      </c>
      <c r="Q565" s="10">
        <v>2.52</v>
      </c>
      <c r="R565" s="10">
        <v>315</v>
      </c>
      <c r="S565" s="7">
        <v>1</v>
      </c>
      <c r="T565" t="s">
        <v>9</v>
      </c>
    </row>
    <row r="566" spans="1:20" ht="14" customHeight="1" x14ac:dyDescent="0.25">
      <c r="A566" t="s">
        <v>765</v>
      </c>
      <c r="B566" t="s">
        <v>2</v>
      </c>
      <c r="C566" t="s">
        <v>3</v>
      </c>
      <c r="D566" t="s">
        <v>95</v>
      </c>
      <c r="E566" t="s">
        <v>0</v>
      </c>
      <c r="F566" t="s">
        <v>0</v>
      </c>
      <c r="G566" s="6">
        <v>45331</v>
      </c>
      <c r="H566" t="s">
        <v>203</v>
      </c>
      <c r="I566" s="8" t="s">
        <v>0</v>
      </c>
      <c r="J566" t="s">
        <v>6</v>
      </c>
      <c r="K566" t="s">
        <v>221</v>
      </c>
      <c r="L566" t="s">
        <v>222</v>
      </c>
      <c r="M566" s="7">
        <v>1875</v>
      </c>
      <c r="N566" s="7">
        <v>0</v>
      </c>
      <c r="O566" s="10">
        <v>0</v>
      </c>
      <c r="P566" s="10">
        <v>0</v>
      </c>
      <c r="Q566" s="10">
        <v>0.75</v>
      </c>
      <c r="R566" s="10">
        <v>1406.25</v>
      </c>
      <c r="S566" s="7">
        <v>1</v>
      </c>
      <c r="T566" t="s">
        <v>9</v>
      </c>
    </row>
    <row r="567" spans="1:20" ht="14" customHeight="1" x14ac:dyDescent="0.25">
      <c r="A567" t="s">
        <v>766</v>
      </c>
      <c r="B567" t="s">
        <v>2</v>
      </c>
      <c r="C567" t="s">
        <v>3</v>
      </c>
      <c r="D567" t="s">
        <v>95</v>
      </c>
      <c r="E567" t="s">
        <v>0</v>
      </c>
      <c r="F567" t="s">
        <v>0</v>
      </c>
      <c r="G567" s="6">
        <v>45331</v>
      </c>
      <c r="H567" t="s">
        <v>203</v>
      </c>
      <c r="I567" s="8" t="s">
        <v>0</v>
      </c>
      <c r="J567" t="s">
        <v>6</v>
      </c>
      <c r="K567" t="s">
        <v>204</v>
      </c>
      <c r="L567" t="s">
        <v>205</v>
      </c>
      <c r="M567" s="7">
        <v>50</v>
      </c>
      <c r="N567" s="7">
        <v>0</v>
      </c>
      <c r="O567" s="10">
        <v>0</v>
      </c>
      <c r="P567" s="10">
        <v>0</v>
      </c>
      <c r="Q567" s="10">
        <v>4.97</v>
      </c>
      <c r="R567" s="10">
        <v>248.5</v>
      </c>
      <c r="S567" s="7">
        <v>1</v>
      </c>
      <c r="T567" t="s">
        <v>9</v>
      </c>
    </row>
    <row r="568" spans="1:20" x14ac:dyDescent="0.25">
      <c r="A568" t="s">
        <v>767</v>
      </c>
      <c r="B568" t="s">
        <v>2</v>
      </c>
      <c r="C568" t="s">
        <v>3</v>
      </c>
      <c r="D568" t="s">
        <v>95</v>
      </c>
      <c r="E568" t="s">
        <v>0</v>
      </c>
      <c r="F568" t="s">
        <v>0</v>
      </c>
      <c r="G568" s="6">
        <v>45331</v>
      </c>
      <c r="H568" t="s">
        <v>203</v>
      </c>
      <c r="I568" t="s">
        <v>0</v>
      </c>
      <c r="J568" t="s">
        <v>6</v>
      </c>
      <c r="K568" t="s">
        <v>154</v>
      </c>
      <c r="L568" t="s">
        <v>155</v>
      </c>
      <c r="M568" s="7">
        <v>50</v>
      </c>
      <c r="N568" s="7">
        <v>0</v>
      </c>
      <c r="O568" s="10">
        <v>0</v>
      </c>
      <c r="P568" s="10">
        <v>0</v>
      </c>
      <c r="Q568" s="10">
        <v>3.15</v>
      </c>
      <c r="R568" s="10">
        <v>157.5</v>
      </c>
      <c r="S568" s="7">
        <v>1</v>
      </c>
      <c r="T568" t="s">
        <v>9</v>
      </c>
    </row>
    <row r="569" spans="1:20" ht="14" customHeight="1" x14ac:dyDescent="0.25">
      <c r="A569" t="s">
        <v>768</v>
      </c>
      <c r="B569" t="s">
        <v>2</v>
      </c>
      <c r="C569" t="s">
        <v>3</v>
      </c>
      <c r="D569" t="s">
        <v>95</v>
      </c>
      <c r="E569" t="s">
        <v>0</v>
      </c>
      <c r="F569" t="s">
        <v>0</v>
      </c>
      <c r="G569" s="6">
        <v>45330</v>
      </c>
      <c r="H569" t="s">
        <v>112</v>
      </c>
      <c r="I569" s="8" t="s">
        <v>0</v>
      </c>
      <c r="J569" t="s">
        <v>6</v>
      </c>
      <c r="K569" t="s">
        <v>769</v>
      </c>
      <c r="L569" t="s">
        <v>770</v>
      </c>
      <c r="M569" s="7">
        <v>12</v>
      </c>
      <c r="N569" s="7">
        <v>0</v>
      </c>
      <c r="O569" s="7">
        <v>0</v>
      </c>
      <c r="P569" s="7">
        <v>0</v>
      </c>
      <c r="Q569" s="7">
        <v>20740</v>
      </c>
      <c r="R569" s="7">
        <v>248880</v>
      </c>
      <c r="S569" s="7">
        <v>1</v>
      </c>
      <c r="T569" t="s">
        <v>9</v>
      </c>
    </row>
    <row r="570" spans="1:20" x14ac:dyDescent="0.25">
      <c r="A570" t="s">
        <v>771</v>
      </c>
      <c r="B570" t="s">
        <v>2</v>
      </c>
      <c r="C570" t="s">
        <v>3</v>
      </c>
      <c r="D570" t="s">
        <v>95</v>
      </c>
      <c r="E570" t="s">
        <v>0</v>
      </c>
      <c r="F570" t="s">
        <v>0</v>
      </c>
      <c r="G570" s="6">
        <v>45330</v>
      </c>
      <c r="H570" t="s">
        <v>504</v>
      </c>
      <c r="I570" t="s">
        <v>0</v>
      </c>
      <c r="J570" t="s">
        <v>6</v>
      </c>
      <c r="K570" t="s">
        <v>192</v>
      </c>
      <c r="L570" t="s">
        <v>193</v>
      </c>
      <c r="M570" s="7">
        <v>42000</v>
      </c>
      <c r="N570" s="7">
        <v>0</v>
      </c>
      <c r="O570" s="7">
        <v>0</v>
      </c>
      <c r="P570" s="7">
        <v>0</v>
      </c>
      <c r="Q570" s="7">
        <v>504</v>
      </c>
      <c r="R570" s="7">
        <v>21168000</v>
      </c>
      <c r="S570" s="7">
        <v>1</v>
      </c>
      <c r="T570" t="s">
        <v>9</v>
      </c>
    </row>
    <row r="571" spans="1:20" ht="14" customHeight="1" x14ac:dyDescent="0.25">
      <c r="A571" t="s">
        <v>772</v>
      </c>
      <c r="B571" t="s">
        <v>2</v>
      </c>
      <c r="C571" t="s">
        <v>3</v>
      </c>
      <c r="D571" t="s">
        <v>95</v>
      </c>
      <c r="E571" t="s">
        <v>0</v>
      </c>
      <c r="F571" t="s">
        <v>0</v>
      </c>
      <c r="G571" s="6">
        <v>45330</v>
      </c>
      <c r="H571" t="s">
        <v>41</v>
      </c>
      <c r="I571" s="8" t="s">
        <v>0</v>
      </c>
      <c r="J571" t="s">
        <v>6</v>
      </c>
      <c r="K571" t="s">
        <v>42</v>
      </c>
      <c r="L571" t="s">
        <v>672</v>
      </c>
      <c r="M571" s="7">
        <v>2748</v>
      </c>
      <c r="N571" s="7">
        <v>8</v>
      </c>
      <c r="O571" s="7">
        <v>12400</v>
      </c>
      <c r="P571" s="7">
        <v>12400</v>
      </c>
      <c r="Q571" s="7">
        <v>1550</v>
      </c>
      <c r="R571" s="7">
        <v>4259400</v>
      </c>
      <c r="S571" s="7">
        <v>1</v>
      </c>
      <c r="T571" t="s">
        <v>9</v>
      </c>
    </row>
    <row r="572" spans="1:20" ht="14" customHeight="1" x14ac:dyDescent="0.25">
      <c r="A572" t="s">
        <v>773</v>
      </c>
      <c r="B572" t="s">
        <v>2</v>
      </c>
      <c r="C572" t="s">
        <v>3</v>
      </c>
      <c r="D572" t="s">
        <v>95</v>
      </c>
      <c r="E572" t="s">
        <v>0</v>
      </c>
      <c r="F572" t="s">
        <v>0</v>
      </c>
      <c r="G572" s="6">
        <v>45330</v>
      </c>
      <c r="H572" t="s">
        <v>83</v>
      </c>
      <c r="I572" s="8" t="s">
        <v>0</v>
      </c>
      <c r="J572" t="s">
        <v>6</v>
      </c>
      <c r="K572" t="s">
        <v>519</v>
      </c>
      <c r="L572" t="s">
        <v>520</v>
      </c>
      <c r="M572" s="7">
        <v>1200</v>
      </c>
      <c r="N572" s="7">
        <v>0</v>
      </c>
      <c r="O572" s="7">
        <v>0</v>
      </c>
      <c r="P572" s="7">
        <v>0</v>
      </c>
      <c r="Q572" s="7">
        <v>180</v>
      </c>
      <c r="R572" s="7">
        <v>216000</v>
      </c>
      <c r="S572" s="7">
        <v>1</v>
      </c>
      <c r="T572" t="s">
        <v>9</v>
      </c>
    </row>
    <row r="573" spans="1:20" ht="14" customHeight="1" x14ac:dyDescent="0.25">
      <c r="A573" t="s">
        <v>774</v>
      </c>
      <c r="B573" t="s">
        <v>2</v>
      </c>
      <c r="C573" t="s">
        <v>3</v>
      </c>
      <c r="D573" t="s">
        <v>95</v>
      </c>
      <c r="E573" t="s">
        <v>0</v>
      </c>
      <c r="F573" t="s">
        <v>0</v>
      </c>
      <c r="G573" s="6">
        <v>45330</v>
      </c>
      <c r="H573" t="s">
        <v>133</v>
      </c>
      <c r="I573" s="8" t="s">
        <v>0</v>
      </c>
      <c r="J573" t="s">
        <v>6</v>
      </c>
      <c r="K573" t="s">
        <v>548</v>
      </c>
      <c r="L573" t="s">
        <v>549</v>
      </c>
      <c r="M573" s="7">
        <v>250</v>
      </c>
      <c r="N573" s="7">
        <v>0</v>
      </c>
      <c r="O573" s="10">
        <v>0</v>
      </c>
      <c r="P573" s="10">
        <v>0</v>
      </c>
      <c r="Q573" s="10">
        <v>11.5</v>
      </c>
      <c r="R573" s="10">
        <v>2875</v>
      </c>
      <c r="S573" s="7">
        <v>1</v>
      </c>
      <c r="T573" t="s">
        <v>9</v>
      </c>
    </row>
    <row r="574" spans="1:20" ht="14" customHeight="1" x14ac:dyDescent="0.25">
      <c r="A574" t="s">
        <v>775</v>
      </c>
      <c r="B574" t="s">
        <v>2</v>
      </c>
      <c r="C574" t="s">
        <v>3</v>
      </c>
      <c r="D574" t="s">
        <v>95</v>
      </c>
      <c r="E574" t="s">
        <v>0</v>
      </c>
      <c r="F574" t="s">
        <v>0</v>
      </c>
      <c r="G574" s="6">
        <v>45330</v>
      </c>
      <c r="H574" t="s">
        <v>133</v>
      </c>
      <c r="I574" s="8" t="s">
        <v>0</v>
      </c>
      <c r="J574" t="s">
        <v>6</v>
      </c>
      <c r="K574" t="s">
        <v>147</v>
      </c>
      <c r="L574" t="s">
        <v>148</v>
      </c>
      <c r="M574" s="7">
        <v>450</v>
      </c>
      <c r="N574" s="7">
        <v>0</v>
      </c>
      <c r="O574" s="10">
        <v>0</v>
      </c>
      <c r="P574" s="10">
        <v>0</v>
      </c>
      <c r="Q574" s="10">
        <v>5.8</v>
      </c>
      <c r="R574" s="10">
        <v>2610</v>
      </c>
      <c r="S574" s="7">
        <v>1</v>
      </c>
      <c r="T574" t="s">
        <v>9</v>
      </c>
    </row>
    <row r="575" spans="1:20" ht="14" customHeight="1" x14ac:dyDescent="0.25">
      <c r="A575" t="s">
        <v>776</v>
      </c>
      <c r="B575" t="s">
        <v>2</v>
      </c>
      <c r="C575" t="s">
        <v>3</v>
      </c>
      <c r="D575" t="s">
        <v>777</v>
      </c>
      <c r="E575" t="s">
        <v>0</v>
      </c>
      <c r="F575" t="s">
        <v>0</v>
      </c>
      <c r="G575" s="6">
        <v>45329</v>
      </c>
      <c r="H575" t="s">
        <v>83</v>
      </c>
      <c r="I575" s="8" t="s">
        <v>0</v>
      </c>
      <c r="J575" t="s">
        <v>6</v>
      </c>
      <c r="K575" t="s">
        <v>84</v>
      </c>
      <c r="L575" t="s">
        <v>85</v>
      </c>
      <c r="M575" s="7">
        <v>1200</v>
      </c>
      <c r="N575" s="7">
        <v>0</v>
      </c>
      <c r="O575" s="7">
        <v>0</v>
      </c>
      <c r="P575" s="7">
        <v>0</v>
      </c>
      <c r="Q575" s="7">
        <v>180</v>
      </c>
      <c r="R575" s="7">
        <v>216000</v>
      </c>
      <c r="S575" s="7">
        <v>1</v>
      </c>
      <c r="T575" t="s">
        <v>9</v>
      </c>
    </row>
    <row r="576" spans="1:20" ht="14" customHeight="1" x14ac:dyDescent="0.25">
      <c r="A576" t="s">
        <v>776</v>
      </c>
      <c r="B576" t="s">
        <v>457</v>
      </c>
      <c r="C576" t="s">
        <v>3</v>
      </c>
      <c r="D576" t="s">
        <v>777</v>
      </c>
      <c r="E576" t="s">
        <v>0</v>
      </c>
      <c r="F576" t="s">
        <v>0</v>
      </c>
      <c r="G576" s="6">
        <v>45329</v>
      </c>
      <c r="H576" t="s">
        <v>83</v>
      </c>
      <c r="I576" s="8" t="s">
        <v>0</v>
      </c>
      <c r="J576" t="s">
        <v>6</v>
      </c>
      <c r="K576" t="s">
        <v>84</v>
      </c>
      <c r="L576" t="s">
        <v>85</v>
      </c>
      <c r="M576" s="7">
        <v>1200</v>
      </c>
      <c r="N576" s="7">
        <v>0</v>
      </c>
      <c r="O576" s="7">
        <v>0</v>
      </c>
      <c r="P576" s="7">
        <v>0</v>
      </c>
      <c r="Q576" s="7">
        <v>180</v>
      </c>
      <c r="R576" s="7">
        <v>216000</v>
      </c>
      <c r="S576" s="7">
        <v>1</v>
      </c>
      <c r="T576" t="s">
        <v>9</v>
      </c>
    </row>
    <row r="577" spans="1:20" ht="14" customHeight="1" x14ac:dyDescent="0.25">
      <c r="A577" t="s">
        <v>778</v>
      </c>
      <c r="B577" t="s">
        <v>2</v>
      </c>
      <c r="C577" t="s">
        <v>3</v>
      </c>
      <c r="D577" t="s">
        <v>777</v>
      </c>
      <c r="E577" t="s">
        <v>0</v>
      </c>
      <c r="F577" t="s">
        <v>0</v>
      </c>
      <c r="G577" s="6">
        <v>45329</v>
      </c>
      <c r="H577" t="s">
        <v>133</v>
      </c>
      <c r="I577" s="8" t="s">
        <v>0</v>
      </c>
      <c r="J577" t="s">
        <v>6</v>
      </c>
      <c r="K577" t="s">
        <v>134</v>
      </c>
      <c r="L577" t="s">
        <v>135</v>
      </c>
      <c r="M577" s="7">
        <v>800</v>
      </c>
      <c r="N577" s="7">
        <v>0</v>
      </c>
      <c r="O577" s="10">
        <v>0</v>
      </c>
      <c r="P577" s="10">
        <v>0</v>
      </c>
      <c r="Q577" s="10">
        <v>5.58</v>
      </c>
      <c r="R577" s="10">
        <v>4464</v>
      </c>
      <c r="S577" s="7">
        <v>1</v>
      </c>
      <c r="T577" t="s">
        <v>9</v>
      </c>
    </row>
    <row r="578" spans="1:20" x14ac:dyDescent="0.25">
      <c r="A578" t="s">
        <v>779</v>
      </c>
      <c r="B578" t="s">
        <v>2</v>
      </c>
      <c r="C578" t="s">
        <v>3</v>
      </c>
      <c r="D578" t="s">
        <v>95</v>
      </c>
      <c r="E578" t="s">
        <v>0</v>
      </c>
      <c r="F578" t="s">
        <v>0</v>
      </c>
      <c r="G578" s="6">
        <v>45315</v>
      </c>
      <c r="H578" t="s">
        <v>780</v>
      </c>
      <c r="I578" t="s">
        <v>0</v>
      </c>
      <c r="J578" t="s">
        <v>6</v>
      </c>
      <c r="K578" t="s">
        <v>137</v>
      </c>
      <c r="L578" t="s">
        <v>138</v>
      </c>
      <c r="M578" s="7">
        <v>23</v>
      </c>
      <c r="N578" s="7">
        <v>0</v>
      </c>
      <c r="O578" s="7">
        <v>0</v>
      </c>
      <c r="P578" s="7">
        <v>0</v>
      </c>
      <c r="Q578" s="7">
        <v>4450</v>
      </c>
      <c r="R578" s="7">
        <v>102350</v>
      </c>
      <c r="S578" s="7">
        <v>1</v>
      </c>
      <c r="T578" t="s">
        <v>9</v>
      </c>
    </row>
    <row r="579" spans="1:20" x14ac:dyDescent="0.25">
      <c r="A579" t="s">
        <v>779</v>
      </c>
      <c r="B579" t="s">
        <v>457</v>
      </c>
      <c r="C579" t="s">
        <v>3</v>
      </c>
      <c r="D579" t="s">
        <v>95</v>
      </c>
      <c r="E579" t="s">
        <v>0</v>
      </c>
      <c r="F579" t="s">
        <v>0</v>
      </c>
      <c r="G579" s="6">
        <v>45315</v>
      </c>
      <c r="H579" t="s">
        <v>780</v>
      </c>
      <c r="I579" t="s">
        <v>0</v>
      </c>
      <c r="J579" t="s">
        <v>6</v>
      </c>
      <c r="K579" t="s">
        <v>137</v>
      </c>
      <c r="L579" t="s">
        <v>138</v>
      </c>
      <c r="M579" s="7">
        <v>68</v>
      </c>
      <c r="N579" s="7">
        <v>0</v>
      </c>
      <c r="O579" s="7">
        <v>0</v>
      </c>
      <c r="P579" s="7">
        <v>0</v>
      </c>
      <c r="Q579" s="7">
        <v>4450</v>
      </c>
      <c r="R579" s="7">
        <v>302600</v>
      </c>
      <c r="S579" s="7">
        <v>1</v>
      </c>
      <c r="T579" t="s">
        <v>9</v>
      </c>
    </row>
    <row r="580" spans="1:20" x14ac:dyDescent="0.25">
      <c r="A580" t="s">
        <v>779</v>
      </c>
      <c r="B580" t="s">
        <v>594</v>
      </c>
      <c r="C580" t="s">
        <v>3</v>
      </c>
      <c r="D580" t="s">
        <v>95</v>
      </c>
      <c r="E580" t="s">
        <v>0</v>
      </c>
      <c r="F580" t="s">
        <v>0</v>
      </c>
      <c r="G580" s="6">
        <v>45315</v>
      </c>
      <c r="H580" t="s">
        <v>780</v>
      </c>
      <c r="I580" t="s">
        <v>0</v>
      </c>
      <c r="J580" t="s">
        <v>6</v>
      </c>
      <c r="K580" t="s">
        <v>137</v>
      </c>
      <c r="L580" t="s">
        <v>138</v>
      </c>
      <c r="M580" s="7">
        <v>23</v>
      </c>
      <c r="N580" s="7">
        <v>0</v>
      </c>
      <c r="O580" s="7">
        <v>0</v>
      </c>
      <c r="P580" s="7">
        <v>0</v>
      </c>
      <c r="Q580" s="7">
        <v>4450</v>
      </c>
      <c r="R580" s="7">
        <v>102350</v>
      </c>
      <c r="S580" s="7">
        <v>1</v>
      </c>
      <c r="T580" t="s">
        <v>9</v>
      </c>
    </row>
    <row r="581" spans="1:20" x14ac:dyDescent="0.25">
      <c r="A581" t="s">
        <v>779</v>
      </c>
      <c r="B581" t="s">
        <v>595</v>
      </c>
      <c r="C581" t="s">
        <v>3</v>
      </c>
      <c r="D581" t="s">
        <v>95</v>
      </c>
      <c r="E581" t="s">
        <v>0</v>
      </c>
      <c r="F581" t="s">
        <v>0</v>
      </c>
      <c r="G581" s="6">
        <v>45315</v>
      </c>
      <c r="H581" t="s">
        <v>780</v>
      </c>
      <c r="I581" t="s">
        <v>0</v>
      </c>
      <c r="J581" t="s">
        <v>6</v>
      </c>
      <c r="K581" t="s">
        <v>137</v>
      </c>
      <c r="L581" t="s">
        <v>138</v>
      </c>
      <c r="M581" s="7">
        <v>11</v>
      </c>
      <c r="N581" s="7">
        <v>0</v>
      </c>
      <c r="O581" s="7">
        <v>0</v>
      </c>
      <c r="P581" s="7">
        <v>0</v>
      </c>
      <c r="Q581" s="7">
        <v>4450</v>
      </c>
      <c r="R581" s="7">
        <v>48950</v>
      </c>
      <c r="S581" s="7">
        <v>1</v>
      </c>
      <c r="T581" t="s">
        <v>9</v>
      </c>
    </row>
    <row r="582" spans="1:20" ht="14" customHeight="1" x14ac:dyDescent="0.25">
      <c r="A582" t="s">
        <v>781</v>
      </c>
      <c r="B582" t="s">
        <v>2</v>
      </c>
      <c r="C582" t="s">
        <v>3</v>
      </c>
      <c r="D582" t="s">
        <v>756</v>
      </c>
      <c r="E582" t="s">
        <v>0</v>
      </c>
      <c r="F582" t="s">
        <v>0</v>
      </c>
      <c r="G582" s="6">
        <v>45299</v>
      </c>
      <c r="H582" t="s">
        <v>108</v>
      </c>
      <c r="I582" s="8" t="s">
        <v>0</v>
      </c>
      <c r="J582" t="s">
        <v>6</v>
      </c>
      <c r="K582" t="s">
        <v>109</v>
      </c>
      <c r="L582" t="s">
        <v>110</v>
      </c>
      <c r="M582" s="7">
        <v>28000</v>
      </c>
      <c r="N582" s="7">
        <v>0</v>
      </c>
      <c r="O582" s="7">
        <v>0</v>
      </c>
      <c r="P582" s="7">
        <v>0</v>
      </c>
      <c r="Q582" s="7">
        <v>900</v>
      </c>
      <c r="R582" s="7">
        <v>25200000</v>
      </c>
      <c r="S582" s="7">
        <v>1</v>
      </c>
      <c r="T582" t="s">
        <v>9</v>
      </c>
    </row>
    <row r="583" spans="1:20" ht="14" customHeight="1" x14ac:dyDescent="0.25">
      <c r="A583" t="s">
        <v>782</v>
      </c>
      <c r="B583" t="s">
        <v>2</v>
      </c>
      <c r="C583" t="s">
        <v>3</v>
      </c>
      <c r="D583" t="s">
        <v>756</v>
      </c>
      <c r="E583" t="s">
        <v>0</v>
      </c>
      <c r="F583" t="s">
        <v>0</v>
      </c>
      <c r="G583" s="6">
        <v>45296</v>
      </c>
      <c r="H583" t="s">
        <v>164</v>
      </c>
      <c r="I583" s="8" t="s">
        <v>0</v>
      </c>
      <c r="J583" t="s">
        <v>6</v>
      </c>
      <c r="K583" t="s">
        <v>144</v>
      </c>
      <c r="L583" t="s">
        <v>145</v>
      </c>
      <c r="M583" s="7">
        <v>50</v>
      </c>
      <c r="N583" s="7">
        <v>0</v>
      </c>
      <c r="O583" s="10">
        <v>0</v>
      </c>
      <c r="P583" s="10">
        <v>0</v>
      </c>
      <c r="Q583" s="10">
        <v>60</v>
      </c>
      <c r="R583" s="10">
        <v>3000</v>
      </c>
      <c r="S583" s="7">
        <v>1</v>
      </c>
      <c r="T583" t="s">
        <v>9</v>
      </c>
    </row>
    <row r="584" spans="1:20" ht="14" customHeight="1" x14ac:dyDescent="0.25">
      <c r="A584" t="s">
        <v>783</v>
      </c>
      <c r="B584" t="s">
        <v>2</v>
      </c>
      <c r="C584" t="s">
        <v>3</v>
      </c>
      <c r="D584" t="s">
        <v>756</v>
      </c>
      <c r="E584" t="s">
        <v>0</v>
      </c>
      <c r="F584" t="s">
        <v>0</v>
      </c>
      <c r="G584" s="6">
        <v>45296</v>
      </c>
      <c r="H584" t="s">
        <v>143</v>
      </c>
      <c r="I584" s="8" t="s">
        <v>0</v>
      </c>
      <c r="J584" t="s">
        <v>6</v>
      </c>
      <c r="K584" t="s">
        <v>189</v>
      </c>
      <c r="L584" t="s">
        <v>190</v>
      </c>
      <c r="M584" s="7">
        <v>50000</v>
      </c>
      <c r="N584" s="7">
        <v>0</v>
      </c>
      <c r="O584" s="10">
        <v>0</v>
      </c>
      <c r="P584" s="10">
        <v>0</v>
      </c>
      <c r="Q584" s="10">
        <v>1.53</v>
      </c>
      <c r="R584" s="10">
        <v>76500</v>
      </c>
      <c r="S584" s="7">
        <v>1</v>
      </c>
      <c r="T584" t="s">
        <v>9</v>
      </c>
    </row>
  </sheetData>
  <autoFilter ref="A1:T584" xr:uid="{00000000-0001-0000-0000-000000000000}"/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Carlos Andrés Troncoso Jimenez</cp:lastModifiedBy>
  <cp:revision>1</cp:revision>
  <dcterms:modified xsi:type="dcterms:W3CDTF">2026-06-03T14:50:25Z</dcterms:modified>
  <cp:category/>
</cp:coreProperties>
</file>