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1053</xdr:row>
                <xdr:rowOff>16</xdr:rowOff>
              </xdr:from>
              <xdr:to>
                <xdr:col>7</xdr:col>
                <xdr:colOff>117</xdr:colOff>
                <xdr:row>1058</xdr:row>
                <xdr:rowOff>8</xdr:rowOff>
              </xdr:to>
            </anchor>
          </commentPr>
        </mc:Choice>
        <mc:Fallback/>
      </mc:AlternateConten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1436</xdr:row>
                <xdr:rowOff>16</xdr:rowOff>
              </xdr:from>
              <xdr:to>
                <xdr:col>7</xdr:col>
                <xdr:colOff>117</xdr:colOff>
                <xdr:row>1441</xdr:row>
                <xdr:rowOff>4</xdr:rowOff>
              </xdr:to>
            </anchor>
          </commentPr>
        </mc:Choice>
        <mc:Fallback/>
      </mc:AlternateConten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1913</xdr:row>
                <xdr:rowOff>11</xdr:rowOff>
              </xdr:from>
              <xdr:to>
                <xdr:col>7</xdr:col>
                <xdr:colOff>117</xdr:colOff>
                <xdr:row>1917</xdr:row>
                <xdr:rowOff>16</xdr:rowOff>
              </xdr:to>
            </anchor>
          </commentPr>
        </mc:Choice>
        <mc:Fallback/>
      </mc:AlternateConten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1573</xdr:row>
                <xdr:rowOff>11</xdr:rowOff>
              </xdr:from>
              <xdr:to>
                <xdr:col>7</xdr:col>
                <xdr:colOff>117</xdr:colOff>
                <xdr:row>1578</xdr:row>
                <xdr:rowOff>7</xdr:rowOff>
              </xdr:to>
            </anchor>
          </commentPr>
        </mc:Choice>
        <mc:Fallback/>
      </mc:AlternateConten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17</xdr:colOff>
                <xdr:row>1736</xdr:row>
                <xdr:rowOff>11</xdr:rowOff>
              </xdr:from>
              <xdr:to>
                <xdr:col>7</xdr:col>
                <xdr:colOff>77</xdr:colOff>
                <xdr:row>1741</xdr:row>
                <xdr:rowOff>7</xdr:rowOff>
              </xdr:to>
            </anchor>
          </commentPr>
        </mc:Choice>
        <mc:Fallback/>
      </mc:AlternateConten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</xdr:col>
                <xdr:colOff>29</xdr:colOff>
                <xdr:row>11</xdr:row>
                <xdr:rowOff>12</xdr:rowOff>
              </xdr:from>
              <xdr:to>
                <xdr:col>12</xdr:col>
                <xdr:colOff>38</xdr:colOff>
                <xdr:row>19</xdr:row>
                <xdr:rowOff>8</xdr:rowOff>
              </xdr:to>
            </anchor>
          </commentPr>
        </mc:Choice>
        <mc:Fallback/>
      </mc:AlternateConten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</xdr:col>
                <xdr:colOff>29</xdr:colOff>
                <xdr:row>87</xdr:row>
                <xdr:rowOff>0</xdr:rowOff>
              </xdr:from>
              <xdr:to>
                <xdr:col>12</xdr:col>
                <xdr:colOff>37</xdr:colOff>
                <xdr:row>92</xdr:row>
                <xdr:rowOff>8</xdr:rowOff>
              </xdr:to>
            </anchor>
          </commentPr>
        </mc:Choice>
        <mc:Fallback/>
      </mc:AlternateConten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</xdr:colOff>
                <xdr:row>174</xdr:row>
                <xdr:rowOff>16</xdr:rowOff>
              </xdr:from>
              <xdr:to>
                <xdr:col>11</xdr:col>
                <xdr:colOff>9</xdr:colOff>
                <xdr:row>179</xdr:row>
                <xdr:rowOff>8</xdr:rowOff>
              </xdr:to>
            </anchor>
          </commentPr>
        </mc:Choice>
        <mc:Fallback/>
      </mc:AlternateConten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9</xdr:colOff>
                <xdr:row>882</xdr:row>
                <xdr:rowOff>16</xdr:rowOff>
              </xdr:from>
              <xdr:to>
                <xdr:col>11</xdr:col>
                <xdr:colOff>13</xdr:colOff>
                <xdr:row>887</xdr:row>
                <xdr:rowOff>20</xdr:rowOff>
              </xdr:to>
            </anchor>
          </commentPr>
        </mc:Choice>
        <mc:Fallback/>
      </mc:AlternateConten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9</xdr:colOff>
                <xdr:row>1221</xdr:row>
                <xdr:rowOff>16</xdr:rowOff>
              </xdr:from>
              <xdr:to>
                <xdr:col>11</xdr:col>
                <xdr:colOff>13</xdr:colOff>
                <xdr:row>1227</xdr:row>
                <xdr:rowOff>8</xdr:rowOff>
              </xdr:to>
            </anchor>
          </commentPr>
        </mc:Choice>
        <mc:Fallback/>
      </mc:AlternateConten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1142</xdr:row>
                <xdr:rowOff>16</xdr:rowOff>
              </xdr:from>
              <xdr:to>
                <xdr:col>11</xdr:col>
                <xdr:colOff>24</xdr:colOff>
                <xdr:row>1147</xdr:row>
                <xdr:rowOff>8</xdr:rowOff>
              </xdr:to>
            </anchor>
          </commentPr>
        </mc:Choice>
        <mc:Fallback/>
      </mc:AlternateConten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1245</xdr:row>
                <xdr:rowOff>16</xdr:rowOff>
              </xdr:from>
              <xdr:to>
                <xdr:col>11</xdr:col>
                <xdr:colOff>24</xdr:colOff>
                <xdr:row>1250</xdr:row>
                <xdr:rowOff>16</xdr:rowOff>
              </xdr:to>
            </anchor>
          </commentPr>
        </mc:Choice>
        <mc:Fallback/>
      </mc:AlternateConten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1266</xdr:row>
                <xdr:rowOff>16</xdr:rowOff>
              </xdr:from>
              <xdr:to>
                <xdr:col>11</xdr:col>
                <xdr:colOff>24</xdr:colOff>
                <xdr:row>1272</xdr:row>
                <xdr:rowOff>20</xdr:rowOff>
              </xdr:to>
            </anchor>
          </commentPr>
        </mc:Choice>
        <mc:Fallback/>
      </mc:AlternateConten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17</xdr:colOff>
                <xdr:row>1458</xdr:row>
                <xdr:rowOff>16</xdr:rowOff>
              </xdr:from>
              <xdr:to>
                <xdr:col>10</xdr:col>
                <xdr:colOff>18</xdr:colOff>
                <xdr:row>1463</xdr:row>
                <xdr:rowOff>8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17</xdr:colOff>
                <xdr:row>1708</xdr:row>
                <xdr:rowOff>11</xdr:rowOff>
              </xdr:from>
              <xdr:to>
                <xdr:col>10</xdr:col>
                <xdr:colOff>18</xdr:colOff>
                <xdr:row>1714</xdr:row>
                <xdr:rowOff>9</xdr:rowOff>
              </xdr:to>
            </anchor>
          </commentPr>
        </mc:Choice>
        <mc:Fallback/>
      </mc:AlternateConten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77</xdr:colOff>
                <xdr:row>1293</xdr:row>
                <xdr:rowOff>16</xdr:rowOff>
              </xdr:from>
              <xdr:to>
                <xdr:col>12</xdr:col>
                <xdr:colOff>13</xdr:colOff>
                <xdr:row>1298</xdr:row>
                <xdr:rowOff>12</xdr:rowOff>
              </xdr:to>
            </anchor>
          </commentPr>
        </mc:Choice>
        <mc:Fallback/>
      </mc:AlternateConten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17</xdr:colOff>
                <xdr:row>1708</xdr:row>
                <xdr:rowOff>11</xdr:rowOff>
              </xdr:from>
              <xdr:to>
                <xdr:col>11</xdr:col>
                <xdr:colOff>18</xdr:colOff>
                <xdr:row>1713</xdr:row>
                <xdr:rowOff>6</xdr:rowOff>
              </xdr:to>
            </anchor>
          </commentPr>
        </mc:Choice>
        <mc:Fallback/>
      </mc:AlternateConten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61</xdr:colOff>
                <xdr:row>968</xdr:row>
                <xdr:rowOff>16</xdr:rowOff>
              </xdr:from>
              <xdr:to>
                <xdr:col>22</xdr:col>
                <xdr:colOff>57</xdr:colOff>
                <xdr:row>973</xdr:row>
                <xdr:rowOff>12</xdr:rowOff>
              </xdr:to>
            </anchor>
          </commentPr>
        </mc:Choice>
        <mc:Fallback/>
      </mc:AlternateConten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33</xdr:colOff>
                <xdr:row>828</xdr:row>
                <xdr:rowOff>16</xdr:rowOff>
              </xdr:from>
              <xdr:to>
                <xdr:col>22</xdr:col>
                <xdr:colOff>26</xdr:colOff>
                <xdr:row>834</xdr:row>
                <xdr:rowOff>4</xdr:rowOff>
              </xdr:to>
            </anchor>
          </commentPr>
        </mc:Choice>
        <mc:Fallback/>
      </mc:AlternateConten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979</xdr:row>
                <xdr:rowOff>16</xdr:rowOff>
              </xdr:from>
              <xdr:to>
                <xdr:col>22</xdr:col>
                <xdr:colOff>61</xdr:colOff>
                <xdr:row>984</xdr:row>
                <xdr:rowOff>20</xdr:rowOff>
              </xdr:to>
            </anchor>
          </commentPr>
        </mc:Choice>
        <mc:Fallback/>
      </mc:AlternateConten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983</xdr:row>
                <xdr:rowOff>16</xdr:rowOff>
              </xdr:from>
              <xdr:to>
                <xdr:col>22</xdr:col>
                <xdr:colOff>61</xdr:colOff>
                <xdr:row>989</xdr:row>
                <xdr:rowOff>4</xdr:rowOff>
              </xdr:to>
            </anchor>
          </commentPr>
        </mc:Choice>
        <mc:Fallback/>
      </mc:AlternateConten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994</xdr:row>
                <xdr:rowOff>16</xdr:rowOff>
              </xdr:from>
              <xdr:to>
                <xdr:col>22</xdr:col>
                <xdr:colOff>61</xdr:colOff>
                <xdr:row>1000</xdr:row>
                <xdr:rowOff>8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<sst xmlns="http://schemas.openxmlformats.org/spreadsheetml/2006/main" count="14428" uniqueCount="2597">
  <si>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</si>
  <si>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</si>
  <si>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</si>
  <si>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</si>
  <si>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</si>
  <si>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</si>
  <si>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</si>
  <si>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</si>
  <si>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</si>
  <si>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</si>
  <si>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</si>
  <si>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</si>
  <si>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</si>
  <si>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</si>
  <si>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</si>
  <si>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</si>
  <si>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</si>
  <si>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</si>
  <si>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</si>
  <si>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</si>
  <si>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</si>
  <si>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</si>
  <si>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</si>
  <si>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</si>
  <si>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</si>
  <si>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</si>
  <si>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</si>
  <si>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</si>
  <si>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</si>
  <si>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</si>
  <si>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</si>
  <si>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</si>
  <si>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</si>
  <si>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</si>
  <si>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</si>
  <si>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</si>
  <si>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</si>
  <si>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</si>
  <si>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</si>
  <si>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</si>
  <si>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</si>
  <si>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</si>
  <si>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</si>
  <si>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</si>
  <si>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</si>
  <si>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</si>
  <si>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</si>
  <si>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</si>
  <si>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</si>
  <si>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</si>
  <si>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</si>
  <si>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</si>
  <si>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</si>
  <si>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</si>
  <si>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</si>
  <si>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</si>
  <si>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</si>
  <si>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</si>
  <si>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</si>
  <si>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</si>
  <si>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</si>
  <si>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</si>
  <si>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</si>
  <si>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</si>
  <si>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</si>
  <si>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</si>
  <si>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</si>
  <si>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</si>
  <si>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</si>
  <si>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</si>
  <si>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</si>
  <si>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</si>
  <si>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</si>
  <si>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</si>
  <si>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</si>
  <si>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</si>
  <si>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</si>
  <si>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</si>
  <si>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</si>
  <si>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</si>
  <si>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</si>
  <si>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</si>
  <si>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</si>
  <si>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</si>
  <si>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</si>
  <si>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</si>
  <si>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</si>
  <si>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</si>
  <si>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</si>
  <si>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</si>
  <si>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</si>
  <si>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</si>
  <si>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</si>
  <si>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</si>
  <si>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</si>
  <si>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</si>
  <si>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</si>
  <si>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</si>
  <si>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</si>
  <si>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</si>
  <si>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</si>
  <si>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</si>
  <si>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</si>
  <si>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</si>
  <si>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</si>
  <si>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</si>
  <si>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</si>
  <si>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</si>
  <si>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</si>
  <si>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</si>
  <si>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</si>
  <si>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</si>
  <si>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</si>
  <si>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</si>
  <si>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</si>
  <si>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</si>
  <si>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</si>
  <si>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</si>
  <si>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</si>
  <si>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</si>
  <si>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</si>
  <si>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</si>
  <si>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</si>
  <si>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</si>
  <si>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</si>
  <si>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</si>
  <si>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</si>
  <si>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</si>
  <si>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</si>
  <si>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</si>
  <si>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</si>
  <si>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</si>
  <si>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</si>
  <si>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</si>
  <si>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</si>
  <si>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</si>
  <si>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</si>
  <si>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</si>
  <si>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</si>
  <si>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</si>
  <si>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</si>
  <si>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</si>
  <si>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</si>
  <si>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</si>
  <si>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</si>
  <si>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</si>
  <si>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</si>
  <si>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</si>
  <si>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</si>
  <si>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</si>
  <si>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</si>
  <si>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</si>
  <si>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</si>
  <si>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</si>
  <si>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</si>
  <si>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</si>
  <si>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</si>
  <si>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</si>
  <si>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</si>
  <si>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</si>
  <si>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</si>
  <si>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</si>
  <si>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</si>
  <si>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</si>
  <si>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</si>
  <si>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</si>
  <si>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</si>
  <si>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</si>
  <si>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</si>
  <si>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</si>
  <si>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</si>
  <si>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</si>
  <si>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</si>
  <si>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</si>
  <si>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</si>
  <si>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</si>
  <si>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</si>
  <si>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</si>
  <si>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</si>
  <si>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</si>
  <si>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</si>
  <si>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</si>
  <si>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</si>
  <si>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</si>
  <si>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</si>
  <si>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</si>
  <si>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</si>
  <si>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</si>
  <si>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</si>
  <si>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</si>
  <si>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</si>
  <si>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</si>
  <si>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</si>
  <si>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</si>
  <si>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</si>
  <si>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</si>
  <si>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</si>
  <si>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</si>
  <si>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</si>
  <si>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</si>
  <si>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</si>
  <si>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</si>
  <si>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</si>
  <si>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</si>
  <si>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</si>
  <si>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</si>
  <si>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</si>
  <si>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</si>
  <si>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</si>
  <si>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</si>
  <si>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</si>
  <si>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</si>
  <si>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</si>
  <si>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</si>
  <si>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</si>
  <si>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</si>
  <si>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</si>
  <si>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</si>
  <si>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</si>
  <si>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</si>
  <si>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</si>
  <si>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</si>
  <si>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</si>
  <si>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</si>
  <si>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</si>
  <si>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</si>
  <si>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</si>
  <si>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</si>
  <si>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</si>
  <si>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</si>
  <si>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</si>
  <si>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</si>
  <si>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</si>
  <si>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</si>
  <si>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</si>
  <si>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</si>
  <si>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</si>
  <si>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</si>
  <si>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</si>
  <si>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</si>
  <si>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</si>
  <si>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</si>
  <si>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</si>
  <si>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</si>
  <si>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</si>
  <si>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</si>
  <si>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</si>
  <si>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</si>
  <si>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</si>
  <si>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</si>
  <si>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</si>
  <si>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</si>
  <si>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</si>
  <si>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</si>
  <si>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</si>
  <si>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</si>
  <si>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</si>
  <si>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</si>
  <si>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</si>
  <si>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</si>
  <si>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</si>
  <si>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</si>
  <si>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</si>
  <si>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</si>
  <si>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</si>
  <si>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</si>
  <si>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</si>
  <si>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</si>
  <si>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</si>
  <si>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</si>
  <si>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</si>
  <si>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</si>
  <si>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</si>
  <si>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</si>
  <si>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</si>
  <si>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</si>
  <si>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</si>
  <si>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</si>
  <si>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</si>
  <si>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</si>
  <si>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</si>
  <si>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</si>
  <si>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</si>
  <si>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</si>
  <si>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</si>
  <si>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</si>
  <si>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</si>
  <si>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</si>
  <si>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</si>
  <si>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</si>
  <si>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</si>
  <si>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</si>
  <si>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</si>
  <si>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</si>
  <si>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</si>
  <si>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</si>
  <si>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</si>
  <si>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</si>
  <si>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</si>
  <si>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</si>
  <si>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</si>
  <si>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</si>
  <si>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</si>
  <si>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</si>
  <si>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</si>
  <si>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</si>
  <si>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</si>
  <si>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</si>
  <si>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</si>
  <si>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</si>
  <si>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</si>
  <si>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</si>
  <si>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</si>
  <si>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</si>
  <si>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</si>
  <si>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</si>
  <si>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</si>
  <si>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</si>
  <si>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</si>
  <si>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</si>
  <si>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</si>
  <si>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</si>
  <si>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</si>
  <si>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</si>
  <si>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</si>
  <si>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</si>
  <si>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</si>
  <si>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</si>
  <si>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</si>
  <si>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</si>
  <si>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</si>
  <si>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</si>
  <si>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</si>
  <si>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</si>
  <si>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</si>
  <si>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</si>
  <si>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</si>
  <si>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</si>
  <si>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</si>
  <si>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</si>
  <si>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</si>
  <si>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</si>
  <si>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</si>
  <si>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</si>
  <si>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</si>
  <si>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</si>
  <si>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</si>
  <si>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</si>
  <si>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</si>
  <si>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</si>
  <si>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</si>
  <si>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</si>
  <si>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</si>
  <si>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</si>
  <si>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</si>
  <si>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</si>
  <si>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</si>
  <si>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</si>
  <si>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</si>
  <si>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</si>
  <si>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</si>
  <si>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</si>
  <si>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</si>
  <si>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</si>
  <si>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</si>
  <si>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</si>
  <si>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</si>
  <si>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</si>
  <si>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</si>
  <si>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</si>
  <si>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</si>
  <si>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</si>
  <si>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</si>
  <si>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</si>
  <si>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</si>
  <si>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</si>
  <si>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</si>
  <si>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</si>
  <si>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</si>
  <si>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</si>
  <si>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</si>
  <si>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</si>
  <si>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</si>
  <si>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</si>
  <si>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</si>
  <si>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</si>
  <si>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</si>
  <si>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</si>
  <si>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</si>
  <si>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</si>
  <si>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</si>
  <si>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</si>
  <si>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</si>
  <si>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</si>
  <si>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</si>
  <si>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</si>
  <si>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</si>
  <si>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</si>
  <si>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</si>
  <si>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</si>
  <si>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</si>
  <si>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</si>
  <si>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</si>
  <si>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</si>
  <si>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</si>
  <si>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</si>
  <si>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</si>
  <si>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</si>
  <si>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</si>
  <si>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</si>
  <si>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</si>
  <si>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</si>
  <si>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</si>
  <si>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</si>
  <si>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</si>
  <si>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</si>
  <si>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</si>
  <si>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</si>
  <si>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</si>
  <si>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</si>
  <si>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</si>
  <si>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</si>
  <si>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</si>
  <si>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</si>
  <si>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</si>
  <si>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</si>
  <si>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</si>
  <si>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</si>
  <si>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</si>
  <si>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</si>
  <si>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</si>
  <si>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</si>
  <si>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</si>
  <si>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</si>
  <si>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</si>
  <si>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</si>
  <si>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</si>
  <si>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</si>
  <si>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</si>
  <si>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</si>
  <si>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</si>
  <si>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</si>
  <si>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</si>
  <si>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</si>
  <si>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</si>
  <si>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</si>
  <si>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</si>
  <si>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</si>
  <si>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</si>
  <si>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</si>
  <si>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</si>
  <si>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</si>
  <si>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</si>
  <si>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</si>
  <si>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</si>
  <si>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FERRERIA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</si>
  <si>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</si>
  <si>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</si>
  <si>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</si>
  <si>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</si>
  <si>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</si>
  <si>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</si>
  <si>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</si>
  <si>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</si>
  <si>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</si>
  <si>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</si>
  <si>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</si>
  <si>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</si>
  <si>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</si>
  <si>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</si>
  <si>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</si>
  <si>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</si>
  <si>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</si>
  <si>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</si>
  <si>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</si>
  <si>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</si>
  <si>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</si>
  <si>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</si>
  <si>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</si>
  <si>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</si>
  <si>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</si>
  <si>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</si>
  <si>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</si>
  <si>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</si>
  <si>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</si>
  <si>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</si>
  <si>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</si>
  <si>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</si>
  <si>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</si>
  <si>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</si>
  <si>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</si>
  <si>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</si>
  <si>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</si>
  <si>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</si>
  <si>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</si>
  <si>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</si>
  <si>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</si>
  <si>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</si>
  <si>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</si>
  <si>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</si>
  <si>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</si>
  <si>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</si>
  <si>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</si>
  <si>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</si>
  <si>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</si>
  <si>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</si>
  <si>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</si>
  <si>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</si>
  <si>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</si>
  <si>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</si>
  <si>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</si>
  <si>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</si>
  <si>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</si>
  <si>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</si>
  <si>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</si>
  <si>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</si>
  <si>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</si>
  <si>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</si>
  <si>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</si>
  <si>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</si>
  <si>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</si>
  <si>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</si>
  <si>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</si>
  <si>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</si>
  <si>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</si>
  <si>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</si>
  <si>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</si>
  <si>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</si>
  <si>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</si>
  <si>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</si>
  <si>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</si>
  <si>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</si>
  <si>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</si>
  <si>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</si>
  <si>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</si>
  <si>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</si>
  <si>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</si>
  <si>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</si>
  <si>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</si>
  <si>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</si>
  <si>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</si>
  <si>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</si>
  <si>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</si>
  <si>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</si>
  <si>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</si>
  <si>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</si>
  <si>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</si>
  <si>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</si>
  <si>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</si>
  <si>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</si>
  <si>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</si>
  <si>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</si>
  <si>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</si>
  <si>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</si>
  <si>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</si>
  <si>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</si>
  <si>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</si>
  <si>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</si>
  <si>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</si>
  <si>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</si>
  <si>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</si>
  <si>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</si>
  <si>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</si>
  <si>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</si>
  <si>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</si>
  <si>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</si>
  <si>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</si>
  <si>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</si>
  <si>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</si>
  <si>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</si>
  <si>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</si>
  <si>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</si>
  <si>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</si>
  <si>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</si>
  <si>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</si>
  <si>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</si>
  <si>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</si>
  <si>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</si>
  <si>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</si>
  <si>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</si>
  <si>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</si>
  <si>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</si>
  <si>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</si>
  <si>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</si>
  <si>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</si>
  <si>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</si>
  <si>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</si>
  <si>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</si>
  <si>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</si>
  <si>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</si>
  <si>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</si>
  <si>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</si>
  <si>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</si>
  <si>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</si>
  <si>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</si>
  <si>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</si>
  <si>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</si>
  <si>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</si>
  <si>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</si>
  <si>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</si>
  <si>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</si>
  <si>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</si>
  <si>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</si>
  <si>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</si>
  <si>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</si>
  <si>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</si>
  <si>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</si>
  <si>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</si>
  <si>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</si>
  <si>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</si>
  <si>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</si>
  <si>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</si>
  <si>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</si>
  <si>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</si>
  <si>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</si>
  <si>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</si>
  <si>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</si>
  <si>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</si>
  <si>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</si>
  <si>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</si>
  <si>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</si>
  <si>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</si>
  <si>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</si>
  <si>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</si>
  <si>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</si>
  <si>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</si>
  <si>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</si>
  <si>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</si>
  <si>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</si>
  <si>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</si>
  <si>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</si>
  <si>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</si>
  <si>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</si>
  <si>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</si>
  <si>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</si>
  <si>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</si>
  <si>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</si>
  <si>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</si>
  <si>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</si>
  <si>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</si>
  <si>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</si>
  <si>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</si>
  <si>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</si>
  <si>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</si>
  <si>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</si>
  <si>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</si>
  <si>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</si>
  <si>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</si>
  <si>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</si>
  <si>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</si>
  <si>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</si>
  <si>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</si>
  <si>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</si>
  <si>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</si>
  <si>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</si>
  <si>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</si>
  <si>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</si>
  <si>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</si>
  <si>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</si>
  <si>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</si>
  <si>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</si>
  <si>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</si>
  <si>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</si>
  <si>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</si>
  <si>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</si>
  <si>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</si>
  <si>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</si>
  <si>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</si>
  <si>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</si>
  <si>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</si>
  <si>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</si>
  <si>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</si>
  <si>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</si>
  <si>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</si>
  <si>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</si>
  <si>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</si>
  <si>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</si>
  <si>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</si>
  <si>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</si>
  <si>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</si>
  <si>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</si>
  <si>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</si>
  <si>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</si>
  <si>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</si>
  <si>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</si>
  <si>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</si>
  <si>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</si>
  <si>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</si>
  <si>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</si>
  <si>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</si>
  <si>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</si>
  <si>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</si>
  <si>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</si>
  <si>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</si>
  <si>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</si>
  <si>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</si>
  <si>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</si>
  <si>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</si>
  <si>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</si>
  <si>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</si>
  <si>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</si>
  <si>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</si>
  <si>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</si>
  <si>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</si>
  <si>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</si>
  <si>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</si>
  <si>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</si>
  <si>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</si>
  <si>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</si>
  <si>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</si>
  <si>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</si>
  <si>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</si>
  <si>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</si>
  <si>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</si>
  <si>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</si>
  <si>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</si>
  <si>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</si>
  <si>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</si>
  <si>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</si>
  <si>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</si>
  <si>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</si>
  <si>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</si>
  <si>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</si>
  <si>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</si>
  <si>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</si>
  <si>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</si>
  <si>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</si>
  <si>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</si>
  <si>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</si>
  <si>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</si>
  <si>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</si>
  <si>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</si>
  <si>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</si>
  <si>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</si>
  <si>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</si>
  <si>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</si>
  <si>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</si>
  <si>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</si>
  <si>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</si>
  <si>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</si>
  <si>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</si>
  <si>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</si>
  <si>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</si>
  <si>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</si>
  <si>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</si>
  <si>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</si>
  <si>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</si>
  <si>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</si>
  <si>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</si>
  <si>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</si>
  <si>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</si>
  <si>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</si>
  <si>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</si>
  <si>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</si>
  <si>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</si>
  <si>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</si>
  <si>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</si>
  <si>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</si>
  <si>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</si>
  <si>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</si>
  <si>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</si>
  <si>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</si>
  <si>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</si>
  <si>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</si>
  <si>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</si>
  <si>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</si>
  <si>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</si>
  <si>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</si>
  <si>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</si>
  <si>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</si>
  <si>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</si>
  <si>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</si>
  <si>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</si>
  <si>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</si>
  <si>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</si>
  <si>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</si>
  <si>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</si>
  <si>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</si>
  <si>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</si>
  <si>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</si>
  <si>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</si>
  <si>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</si>
  <si>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</si>
  <si>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</si>
  <si>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</si>
  <si>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</si>
  <si>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</si>
  <si>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</si>
  <si>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</si>
  <si>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</si>
  <si>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</si>
  <si>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</si>
  <si>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</si>
  <si>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</si>
  <si>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</si>
  <si>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</si>
  <si>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</si>
  <si>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</si>
  <si>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</si>
  <si>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</si>
  <si>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</si>
  <si>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</si>
  <si>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</si>
  <si>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</si>
  <si>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</si>
  <si>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</si>
  <si>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</si>
  <si>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</si>
  <si>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</si>
  <si>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</si>
  <si>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</si>
  <si>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</si>
  <si>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</si>
  <si>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</si>
  <si>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</si>
  <si>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</si>
  <si>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</si>
  <si>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</si>
  <si>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</si>
  <si>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</si>
  <si>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</si>
  <si>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</si>
  <si>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</si>
  <si>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</si>
  <si>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</si>
  <si>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</si>
  <si>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</si>
  <si>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</si>
  <si>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</si>
  <si>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</si>
  <si>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</si>
  <si>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</si>
  <si>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</si>
  <si>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</si>
  <si>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</si>
  <si>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</si>
  <si>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</si>
  <si>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</si>
  <si>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</si>
  <si>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</si>
  <si>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</si>
  <si>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</si>
  <si>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</si>
  <si>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</si>
  <si>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</si>
  <si>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</si>
  <si>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</si>
  <si>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</si>
  <si>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</si>
  <si>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</si>
  <si>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</si>
  <si>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</si>
  <si>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</si>
  <si>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</si>
  <si>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</si>
  <si>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</si>
  <si>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</si>
  <si>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</si>
  <si>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</si>
  <si>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</si>
  <si>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</si>
  <si>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</si>
  <si>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</si>
  <si>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</si>
  <si>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</si>
  <si>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</si>
  <si>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</si>
  <si>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</si>
  <si>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</si>
  <si>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</si>
  <si>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</si>
  <si>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</si>
  <si>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</si>
  <si>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</si>
  <si>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</si>
  <si>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</si>
  <si>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</si>
  <si>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</si>
  <si>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</si>
  <si>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</si>
  <si>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</si>
  <si>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</si>
  <si>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</si>
  <si>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</si>
  <si>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</si>
  <si>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</si>
  <si>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</si>
  <si>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</si>
  <si>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</si>
  <si>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</si>
  <si>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</si>
  <si>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</si>
  <si>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</si>
  <si>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</si>
  <si>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</si>
  <si>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</si>
  <si>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</si>
  <si>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</si>
  <si>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</si>
  <si>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</si>
  <si>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</si>
  <si>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</si>
  <si>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</si>
  <si>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</si>
  <si>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</si>
  <si>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</si>
  <si>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</si>
  <si>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</si>
  <si>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</si>
  <si>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</si>
  <si>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</si>
  <si>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</si>
  <si>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</si>
  <si>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</si>
  <si>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</si>
  <si>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</si>
  <si>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</si>
  <si>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</si>
  <si>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</si>
  <si>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</si>
  <si>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</si>
  <si>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</si>
  <si>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</si>
  <si>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</si>
  <si>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</si>
  <si>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</si>
  <si>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</si>
  <si>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</si>
  <si>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</si>
  <si>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</si>
  <si>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</si>
  <si>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</si>
  <si>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</si>
  <si>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</si>
  <si>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</si>
  <si>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</si>
  <si>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</si>
  <si>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</si>
  <si>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</si>
  <si>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</si>
  <si>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</si>
  <si>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</si>
  <si>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</si>
  <si>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</si>
  <si>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</si>
  <si>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</si>
  <si>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</si>
  <si>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</si>
  <si>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</si>
  <si>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</si>
  <si>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</si>
  <si>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</si>
  <si>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</si>
  <si>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</si>
  <si>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</si>
  <si>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</si>
  <si>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</si>
  <si>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</si>
  <si>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</si>
  <si>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</si>
  <si>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</si>
  <si>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</si>
  <si>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</si>
  <si>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</si>
  <si>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</si>
  <si>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</si>
  <si>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</si>
  <si>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</si>
  <si>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</si>
  <si>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</si>
  <si>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</si>
  <si>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</si>
  <si>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</si>
  <si>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</si>
  <si>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</si>
  <si>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</si>
  <si>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</si>
  <si>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</si>
  <si>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</si>
  <si>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</si>
  <si>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</si>
  <si>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</si>
  <si>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</si>
  <si>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</si>
  <si>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</si>
  <si>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</si>
  <si>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</si>
  <si>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</si>
  <si>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</si>
  <si>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</si>
  <si>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</si>
  <si>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</si>
  <si>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</si>
  <si>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</si>
  <si>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</si>
  <si>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</si>
  <si>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</si>
  <si>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</si>
  <si>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</si>
  <si>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</si>
  <si>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</si>
  <si>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</si>
  <si>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</si>
  <si>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</si>
  <si>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</si>
  <si>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</si>
  <si>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</si>
  <si>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</si>
  <si>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</si>
  <si>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</si>
  <si>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</si>
  <si>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</si>
  <si>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</si>
  <si>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</si>
  <si>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</si>
  <si>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</si>
  <si>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</si>
  <si>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</si>
  <si>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</si>
  <si>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</si>
  <si>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</si>
  <si>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</si>
  <si>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</si>
  <si>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</si>
  <si>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</si>
  <si>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</si>
  <si>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</si>
  <si>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</si>
  <si>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</si>
  <si>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</si>
  <si>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</si>
  <si>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</si>
  <si>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</si>
  <si>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</si>
  <si>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</si>
  <si>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</si>
  <si>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</si>
  <si>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</si>
  <si>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</si>
  <si>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</si>
  <si>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</si>
  <si>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</si>
  <si>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</si>
  <si>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</si>
  <si>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</si>
  <si>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</si>
  <si>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</si>
  <si>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</si>
  <si>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</si>
  <si>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</si>
  <si>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</si>
  <si>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</si>
  <si>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</si>
  <si>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</si>
  <si>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</si>
  <si>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</si>
  <si>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</si>
  <si>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</si>
  <si>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</si>
  <si>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</si>
  <si>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</si>
  <si>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</si>
  <si>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</si>
  <si>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</si>
  <si>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</si>
  <si>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</si>
  <si>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</si>
  <si>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</si>
  <si>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</si>
  <si>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</si>
  <si>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</si>
  <si>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</si>
  <si>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</si>
  <si>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</si>
  <si>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</si>
  <si>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</si>
  <si>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</si>
  <si>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</si>
  <si>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</si>
  <si>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</si>
  <si>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</si>
  <si>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</si>
  <si>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</si>
  <si>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</si>
  <si>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</si>
  <si>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</si>
  <si>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</si>
  <si>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</si>
  <si>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</si>
  <si>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</si>
  <si>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</si>
  <si>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</si>
  <si>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</si>
  <si>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</si>
  <si>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</si>
  <si>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</si>
  <si>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</si>
  <si>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</si>
  <si>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</si>
  <si>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</si>
  <si>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</si>
  <si>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</si>
  <si>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</si>
  <si>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</si>
  <si>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</si>
  <si>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</si>
  <si>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</si>
  <si>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</si>
  <si>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</si>
  <si>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</si>
  <si>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</si>
  <si>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</si>
  <si>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</si>
  <si>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</si>
  <si>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</si>
  <si>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</si>
  <si>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</si>
  <si>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</si>
  <si>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</si>
  <si>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</si>
  <si>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</si>
  <si>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</si>
  <si>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</si>
  <si>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</si>
  <si>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</si>
  <si>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</si>
  <si>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</si>
  <si>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</si>
  <si>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</si>
  <si>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</si>
  <si>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</si>
  <si>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</si>
  <si>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</si>
  <si>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</si>
  <si>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</si>
  <si>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</si>
  <si>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</si>
  <si>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</si>
  <si>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</si>
  <si>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</si>
  <si>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</si>
  <si>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</si>
  <si>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</si>
  <si>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</si>
  <si>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</si>
  <si>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</si>
  <si>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</si>
  <si>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</si>
  <si>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</si>
  <si>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</si>
  <si>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</si>
  <si>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</si>
  <si>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</si>
  <si>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</si>
  <si>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</si>
  <si>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</si>
  <si>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</si>
  <si>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</si>
  <si>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</si>
  <si>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</si>
  <si>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</si>
  <si>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</si>
  <si>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</si>
  <si>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</si>
  <si>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</si>
  <si>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</si>
  <si>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</si>
  <si>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</si>
  <si>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</si>
  <si>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</si>
  <si>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</si>
  <si>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</si>
  <si>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</si>
  <si>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</si>
  <si>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</si>
  <si>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</si>
  <si>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</si>
  <si>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</si>
  <si>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</si>
  <si>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</si>
  <si>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</si>
  <si>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</si>
  <si>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</si>
  <si>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</si>
  <si>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</si>
  <si>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</si>
  <si>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</si>
  <si>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</si>
  <si>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</si>
  <si>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</si>
  <si>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</si>
  <si>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</si>
  <si>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</si>
  <si>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</si>
  <si>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</si>
  <si>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</si>
  <si>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</si>
  <si>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</si>
  <si>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</si>
  <si>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</si>
  <si>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</si>
  <si>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</si>
  <si>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</si>
  <si>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</si>
  <si>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</si>
  <si>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</si>
  <si>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</si>
  <si>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</si>
  <si>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</si>
  <si>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</si>
  <si>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</si>
  <si>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</si>
  <si>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</si>
  <si>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</si>
  <si>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</si>
  <si>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</si>
  <si>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</si>
  <si>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</si>
  <si>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</si>
  <si>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</si>
  <si>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</si>
  <si>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</si>
  <si>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</si>
  <si>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</si>
  <si>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</si>
  <si>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</si>
  <si>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</si>
  <si>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</si>
  <si>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</si>
  <si>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</si>
  <si>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</si>
  <si>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</si>
  <si>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</si>
  <si>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</si>
  <si>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</si>
  <si>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</si>
  <si>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</si>
  <si>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</si>
  <si>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</si>
  <si>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</si>
  <si>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</si>
  <si>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</si>
  <si>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</si>
  <si>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</si>
  <si>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</si>
  <si>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</si>
  <si>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</si>
  <si>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</si>
  <si>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</si>
  <si>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</si>
  <si>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</si>
  <si>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</si>
  <si>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</si>
  <si>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</si>
  <si>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</si>
  <si>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</si>
  <si>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</si>
  <si>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</si>
  <si>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</si>
  <si>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</si>
  <si>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</si>
  <si>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</si>
  <si>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</si>
  <si>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</si>
  <si>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</si>
  <si>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</si>
  <si>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</si>
  <si>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</si>
  <si>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</si>
  <si>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</si>
  <si>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</si>
  <si>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</si>
  <si>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</si>
  <si>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</si>
  <si>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</si>
  <si>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</si>
  <si>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</si>
  <si>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</si>
  <si>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</si>
  <si>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</si>
  <si>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</si>
  <si>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</si>
  <si>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</si>
  <si>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</si>
  <si>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</si>
  <si>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</si>
  <si>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</si>
  <si>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</si>
  <si>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</si>
  <si>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</si>
  <si>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</si>
  <si>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</si>
  <si>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</si>
  <si>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</si>
  <si>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</si>
  <si>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</si>
  <si>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</si>
  <si>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</si>
  <si>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</si>
  <si>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</si>
  <si>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</si>
  <si>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</si>
  <si>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</si>
  <si>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</si>
  <si>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</si>
  <si>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</si>
  <si>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</si>
  <si>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</si>
  <si>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</si>
  <si>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</si>
  <si>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</si>
  <si>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</si>
  <si>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</si>
  <si>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</si>
  <si>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</si>
  <si>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</si>
  <si>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</si>
  <si>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</si>
  <si>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</si>
  <si>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</si>
  <si>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</si>
  <si>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</si>
  <si>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</si>
  <si>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</si>
  <si>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</si>
  <si>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</si>
  <si>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</si>
  <si>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</si>
  <si>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</si>
  <si>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</si>
  <si>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</si>
  <si>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</si>
  <si>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</si>
  <si>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</si>
  <si>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</si>
  <si>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</si>
  <si>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</si>
  <si>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</si>
  <si>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</si>
  <si>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</si>
  <si>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</si>
  <si>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</si>
  <si>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</si>
  <si>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</si>
  <si>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</si>
  <si>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</si>
  <si>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</si>
  <si>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</si>
  <si>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</si>
  <si>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</si>
  <si>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</si>
  <si>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</si>
  <si>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</si>
  <si>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</si>
  <si>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</si>
  <si>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</si>
  <si>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</si>
  <si>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</si>
  <si>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</si>
  <si>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</si>
  <si>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</si>
  <si>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</si>
  <si>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</si>
  <si>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</si>
  <si>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</si>
  <si>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</si>
  <si>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</si>
  <si>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</si>
  <si>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</si>
  <si>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</si>
  <si>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</si>
  <si>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</si>
  <si>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</si>
  <si>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</si>
  <si>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</si>
  <si>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</si>
  <si>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</si>
  <si>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</si>
  <si>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</si>
  <si>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</si>
  <si>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</si>
  <si>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</si>
  <si>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</si>
  <si>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</si>
  <si>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</si>
  <si>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</si>
  <si>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</si>
  <si>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</si>
  <si>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</si>
  <si>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</si>
  <si>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</si>
  <si>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</si>
  <si>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</si>
  <si>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</si>
  <si>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</si>
  <si>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</si>
  <si>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</si>
  <si>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</si>
  <si>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</si>
  <si>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</si>
  <si>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</si>
  <si>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</si>
  <si>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</si>
  <si>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</si>
  <si>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</si>
  <si>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</si>
  <si>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</si>
  <si>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</si>
  <si>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</si>
  <si>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</si>
  <si>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</si>
  <si>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</si>
  <si>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</si>
  <si>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</si>
  <si>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</si>
  <si>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</si>
  <si>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</si>
  <si>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</si>
  <si>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</si>
  <si>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</si>
  <si>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</si>
  <si>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</si>
  <si>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</si>
  <si>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</si>
  <si>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</si>
  <si>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</si>
  <si>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</si>
  <si>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</si>
  <si>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</si>
  <si>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</si>
  <si>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</si>
  <si>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</si>
  <si>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</si>
  <si>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</si>
  <si>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</si>
  <si>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</si>
  <si>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</si>
  <si>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</si>
  <si>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</si>
  <si>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</si>
  <si>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</si>
  <si>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</si>
  <si>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</si>
  <si>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</si>
  <si>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</si>
  <si>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</si>
  <si>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</si>
  <si>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</si>
  <si>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</si>
  <si>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</si>
  <si>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</si>
  <si>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</si>
  <si>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</si>
  <si>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</si>
  <si>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</si>
  <si>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</si>
  <si>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</si>
  <si>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</si>
  <si>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</si>
  <si>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</si>
  <si>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</si>
  <si>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</si>
  <si>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</si>
  <si>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</si>
  <si>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</si>
  <si>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</si>
  <si>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</si>
  <si>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</si>
  <si>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</si>
  <si>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</si>
  <si>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</si>
  <si>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</si>
  <si>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</si>
  <si>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</si>
  <si>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</si>
  <si>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</si>
  <si>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</si>
  <si>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</si>
  <si>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</si>
  <si>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</si>
  <si>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</si>
  <si>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</si>
  <si>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</si>
  <si>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</si>
  <si>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</si>
  <si>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</si>
  <si>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</si>
  <si>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</si>
  <si>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</si>
  <si>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</si>
  <si>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</si>
  <si>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</si>
  <si>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</si>
  <si>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</si>
  <si>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</si>
  <si>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</si>
  <si>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</si>
  <si>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</si>
  <si>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</si>
  <si>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</si>
  <si>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</si>
  <si>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</si>
  <si>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</si>
  <si>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</si>
  <si>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</si>
  <si>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</si>
  <si>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</si>
  <si>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</si>
  <si>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</si>
  <si>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</si>
  <si>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</si>
  <si>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</si>
  <si>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</si>
  <si>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</si>
  <si>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</si>
  <si>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</si>
  <si>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</si>
  <si>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</si>
  <si>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</si>
  <si>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</si>
  <si>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</si>
  <si>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</si>
  <si>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</si>
  <si>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</si>
  <si>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</si>
  <si>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</si>
  <si>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</si>
  <si>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</si>
  <si>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</si>
  <si>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</si>
  <si>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</si>
  <si>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</si>
  <si>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</si>
  <si>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</si>
  <si>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</si>
  <si>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</si>
  <si>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</si>
  <si>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</si>
  <si>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</si>
  <si>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</si>
  <si>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</si>
  <si>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</si>
  <si>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</si>
  <si>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</si>
  <si>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</si>
  <si>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</si>
  <si>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</si>
  <si>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</si>
  <si>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</si>
  <si>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</si>
  <si>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</si>
  <si>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</si>
  <si>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</si>
  <si>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</si>
  <si>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</si>
  <si>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</si>
  <si>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</si>
  <si>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</si>
  <si>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</si>
  <si>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</si>
  <si>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</si>
  <si>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</si>
  <si>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</si>
  <si>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</si>
  <si>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</si>
  <si>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</si>
  <si>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</si>
  <si>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</si>
  <si>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</si>
  <si>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</si>
  <si>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</si>
  <si>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</si>
  <si>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</si>
  <si>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</si>
  <si>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</si>
  <si>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</si>
  <si>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</si>
  <si>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</si>
  <si>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</si>
  <si>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</si>
  <si>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</si>
  <si>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</si>
  <si>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</si>
  <si>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</si>
  <si>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</si>
  <si>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</si>
  <si>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</si>
  <si>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</si>
  <si>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</si>
  <si>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</si>
  <si>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</si>
  <si>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</si>
  <si>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</si>
  <si>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</si>
  <si>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</si>
  <si>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</si>
  <si>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</si>
  <si>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</si>
  <si>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</si>
  <si>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</si>
  <si>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</si>
  <si>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</si>
  <si>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</si>
  <si>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</si>
  <si>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</si>
  <si>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</si>
  <si>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</si>
  <si>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</si>
  <si>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</si>
  <si>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</si>
  <si>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</si>
  <si>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</si>
  <si>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</si>
  <si>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</si>
  <si>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</si>
  <si>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</si>
  <si>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</si>
  <si>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</si>
  <si>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</si>
  <si>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</si>
  <si>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</si>
  <si>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</si>
  <si>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</si>
  <si>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</si>
  <si>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</si>
  <si>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</si>
  <si>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</si>
  <si>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</si>
  <si>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</si>
  <si>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</si>
  <si>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</si>
  <si>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</si>
  <si>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</si>
  <si>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</si>
  <si>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</si>
  <si>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</si>
  <si>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</si>
  <si>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</si>
  <si>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</si>
  <si>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</si>
  <si>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</si>
  <si>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</si>
  <si>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</si>
  <si>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</si>
  <si>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</si>
  <si>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</si>
  <si>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</si>
  <si>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</si>
  <si>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</si>
  <si>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</si>
  <si>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</si>
  <si>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</si>
  <si>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</si>
  <si>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</si>
  <si>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</si>
  <si>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</si>
  <si>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</si>
  <si>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</si>
  <si>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</si>
  <si>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</si>
  <si>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</si>
  <si>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</si>
  <si>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</si>
  <si>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</si>
  <si>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</si>
  <si>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</si>
  <si>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</si>
  <si>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</si>
  <si>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</si>
  <si>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</si>
  <si>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</si>
  <si>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</si>
  <si>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</si>
  <si>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</si>
  <si>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</si>
  <si>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</si>
  <si>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</si>
  <si>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</si>
  <si>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</si>
  <si>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</si>
  <si>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</si>
  <si>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</si>
  <si>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</si>
  <si>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</si>
  <si>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</si>
  <si>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</si>
  <si>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</si>
  <si>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</si>
  <si>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</si>
  <si>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</si>
  <si>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</si>
  <si>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</si>
  <si>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</si>
  <si>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</si>
  <si>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</si>
  <si>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</si>
  <si>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</si>
  <si>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</si>
  <si>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</si>
  <si>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</si>
  <si>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</si>
  <si>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</si>
  <si>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</si>
  <si>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</si>
  <si>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</si>
  <si>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</si>
  <si>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</si>
  <si>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</si>
  <si>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</si>
  <si>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</si>
  <si>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</si>
  <si>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</si>
  <si>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</si>
  <si>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</si>
  <si>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</si>
  <si>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</si>
  <si>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</si>
  <si>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</si>
  <si>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</si>
  <si>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</si>
  <si>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</si>
  <si>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</si>
  <si>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</si>
  <si>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</si>
  <si>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</si>
  <si>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</si>
  <si>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</si>
  <si>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</si>
  <si>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</si>
  <si>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</si>
  <si>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</si>
  <si>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</si>
  <si>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</si>
  <si>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</si>
  <si>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</si>
  <si>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</si>
  <si>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</si>
  <si>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</si>
  <si>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</si>
  <si>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</si>
  <si>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</si>
  <si>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</si>
  <si>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</si>
  <si>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</si>
  <si>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</si>
  <si>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</si>
  <si>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</si>
  <si>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</si>
  <si>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</si>
  <si>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</si>
  <si>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</si>
  <si>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</si>
  <si>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</si>
  <si>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</si>
  <si>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</si>
  <si>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</si>
  <si>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</si>
  <si>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</si>
  <si>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</si>
  <si>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</si>
  <si>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</si>
  <si>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</si>
  <si>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</si>
  <si>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</si>
  <si>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</si>
  <si>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</si>
  <si>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</si>
  <si>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</si>
  <si>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</si>
  <si>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</si>
  <si>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</si>
  <si>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</si>
  <si>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</si>
  <si>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</si>
  <si>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</si>
  <si>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</si>
  <si>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</si>
  <si>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</si>
  <si>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</si>
  <si>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</si>
  <si>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</si>
  <si>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</si>
  <si>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</si>
  <si>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</si>
  <si>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</si>
  <si>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</si>
  <si>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</si>
  <si>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</si>
  <si>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</si>
  <si>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</si>
  <si>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</si>
  <si>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</si>
  <si>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</si>
  <si>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</si>
  <si>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</si>
  <si>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</si>
  <si>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</si>
  <si>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</si>
  <si>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</si>
  <si>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</si>
  <si>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</si>
  <si>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</si>
  <si>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</si>
  <si>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</si>
  <si>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</si>
  <si>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</si>
  <si>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</si>
  <si>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</si>
  <si>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</si>
  <si>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</si>
  <si>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</si>
  <si>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</si>
  <si>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</si>
  <si>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</si>
  <si>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</si>
  <si>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</si>
  <si>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</si>
  <si>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</si>
  <si>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</si>
  <si>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</si>
  <si>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</si>
  <si>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</si>
  <si>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</si>
  <si>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</si>
  <si>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</si>
  <si>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</si>
  <si>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</si>
  <si>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</si>
  <si>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</si>
  <si>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</si>
  <si>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</si>
  <si>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</si>
  <si>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</si>
  <si>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</si>
  <si>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</si>
  <si>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</si>
  <si>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</si>
  <si>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</si>
  <si>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</si>
  <si>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</si>
  <si>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</si>
  <si>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</si>
  <si>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</si>
  <si>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</si>
  <si>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</si>
  <si>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</si>
  <si>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</si>
  <si>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</si>
  <si>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</si>
  <si>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</si>
  <si>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</si>
  <si>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</si>
  <si>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</si>
  <si>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</si>
  <si>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</si>
  <si>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</si>
  <si>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</si>
  <si>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</si>
  <si>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</si>
  <si>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</si>
  <si>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</si>
  <si>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</si>
  <si>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</si>
  <si>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</si>
  <si>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</si>
  <si>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</si>
  <si>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</si>
  <si>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</si>
  <si>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</si>
  <si>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</si>
  <si>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</si>
  <si>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</si>
  <si>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</si>
  <si>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</si>
  <si>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</si>
  <si>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</si>
  <si>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</si>
  <si>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</si>
  <si>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</si>
  <si>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</si>
  <si>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</si>
  <si>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</si>
  <si>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</si>
  <si>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</si>
  <si>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</si>
  <si>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</si>
  <si>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</si>
  <si>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</si>
  <si>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</si>
  <si>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</si>
  <si>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</si>
  <si>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</si>
  <si>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</si>
  <si>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</si>
  <si>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</si>
  <si>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</si>
  <si>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</si>
  <si>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</si>
  <si>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</si>
  <si>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</si>
  <si>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</si>
  <si>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</si>
  <si>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</si>
  <si>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</si>
  <si>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</si>
  <si>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</si>
  <si>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</si>
  <si>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</si>
  <si>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</si>
  <si>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</si>
  <si>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</si>
  <si>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</si>
  <si>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</si>
  <si>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</si>
  <si>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</si>
  <si>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</si>
  <si>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</si>
  <si>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</si>
  <si>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</si>
  <si>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</si>
  <si>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</si>
  <si>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</si>
  <si>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</si>
  <si>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</si>
  <si>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</si>
  <si>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</si>
  <si>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</si>
  <si>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</si>
  <si>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</si>
  <si>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</si>
  <si>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</si>
  <si>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</si>
  <si>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</si>
  <si>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</si>
  <si>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</si>
  <si>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</si>
  <si>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</si>
  <si>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</si>
  <si>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</si>
  <si>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</si>
  <si>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</si>
  <si>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</si>
  <si>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</si>
  <si>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</si>
  <si>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</si>
  <si>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</si>
  <si>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</si>
  <si>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</si>
  <si>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</si>
  <si>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</si>
  <si>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</si>
  <si>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</si>
  <si>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</si>
  <si>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</si>
  <si>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</si>
  <si>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</si>
  <si>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</si>
  <si>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</si>
  <si>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</si>
  <si>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</si>
  <si>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</si>
  <si>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</si>
  <si>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</si>
  <si>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</si>
  <si>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</si>
  <si>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</si>
  <si>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</si>
  <si>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</si>
  <si>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</si>
  <si>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</si>
  <si>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</si>
  <si>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</si>
  <si>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</si>
  <si>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</si>
  <si>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</si>
  <si>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</si>
  <si>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</si>
  <si>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</si>
  <si>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</si>
  <si>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</si>
  <si>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</si>
  <si>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</si>
  <si>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</si>
  <si>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</si>
  <si>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</si>
  <si>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</si>
  <si>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</si>
  <si>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</si>
  <si>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</si>
  <si>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</si>
  <si>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</si>
  <si>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</si>
  <si>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</si>
  <si>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</si>
  <si>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</si>
  <si>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</si>
  <si>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</si>
  <si>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</si>
  <si>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</si>
  <si>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</si>
  <si>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</si>
  <si>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</si>
  <si>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</si>
  <si>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</si>
  <si>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</si>
  <si>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</si>
  <si>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</si>
  <si>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</si>
  <si>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</si>
  <si>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</si>
  <si>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</si>
  <si>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</si>
  <si>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</si>
  <si>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</si>
  <si>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</si>
  <si>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</si>
  <si>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</si>
  <si>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</si>
  <si>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</si>
  <si>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</si>
  <si>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</si>
  <si>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</si>
  <si>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</si>
  <si>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</si>
  <si>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</si>
  <si>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</si>
  <si>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</si>
  <si>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</si>
  <si>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</si>
  <si>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</si>
  <si>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</si>
  <si>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</si>
  <si>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</si>
  <si>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</si>
  <si>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</si>
  <si>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</si>
  <si>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</si>
  <si>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</si>
  <si>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</si>
  <si>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</si>
  <si>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</si>
  <si>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</si>
  <si>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</si>
  <si>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</si>
  <si>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</si>
  <si>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</si>
  <si>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</si>
  <si>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</si>
  <si>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</si>
  <si>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</si>
  <si>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</si>
  <si>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</si>
  <si>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</si>
  <si>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</si>
  <si>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</si>
  <si>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</si>
  <si>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</si>
  <si>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</si>
  <si>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</si>
  <si>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</si>
  <si>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</si>
  <si>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</si>
  <si>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</si>
  <si>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</si>
  <si>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</si>
  <si>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</si>
  <si>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</si>
  <si>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</si>
  <si>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</si>
  <si>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</si>
  <si>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</si>
  <si>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</si>
  <si>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</si>
  <si>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</si>
  <si>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</si>
  <si>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</si>
  <si>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</si>
  <si>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</si>
  <si>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</si>
  <si>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</si>
  <si>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</si>
  <si>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</si>
  <si>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</si>
  <si>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</si>
  <si>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</si>
  <si>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</si>
  <si>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</si>
  <si>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</si>
  <si>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</si>
  <si>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</si>
  <si>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</si>
  <si>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</si>
  <si>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</si>
  <si>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</si>
  <si>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</si>
  <si>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</si>
  <si>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</si>
  <si>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</si>
  <si>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</si>
  <si>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</si>
  <si>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</si>
  <si>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</si>
  <si>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</si>
  <si>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</si>
  <si>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</si>
  <si>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</si>
  <si>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</si>
  <si>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</si>
  <si>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</si>
  <si>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</si>
  <si>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</si>
  <si>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</si>
  <si>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</si>
  <si>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</si>
  <si>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</si>
  <si>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</si>
  <si>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</si>
  <si>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</si>
  <si>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</si>
  <si>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</si>
  <si>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</si>
  <si>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</si>
  <si>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</si>
  <si>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</si>
  <si>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</si>
  <si>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</si>
  <si>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</si>
  <si>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</si>
  <si>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</si>
  <si>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</si>
  <si>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</si>
  <si>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</si>
  <si>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</si>
  <si>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</si>
  <si>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</si>
  <si>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</si>
  <si>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</si>
  <si>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</si>
  <si>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</si>
  <si>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</si>
  <si>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</si>
  <si>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</si>
  <si>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</si>
  <si>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</si>
  <si>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</si>
  <si>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</si>
  <si>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</si>
  <si>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</si>
  <si>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</si>
  <si>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</si>
  <si>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</si>
  <si>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</si>
  <si>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</si>
  <si>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</si>
  <si>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</si>
  <si>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</si>
  <si>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</si>
  <si>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</si>
  <si>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</si>
  <si>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</si>
  <si>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</si>
  <si>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</si>
  <si>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</si>
  <si>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</si>
  <si>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</si>
  <si>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</si>
  <si>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</si>
  <si>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</si>
  <si>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</si>
  <si>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</si>
  <si>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</si>
  <si>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</si>
  <si>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</si>
  <si>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</si>
  <si>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</si>
  <si>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</si>
  <si>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</si>
  <si>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</si>
  <si>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</si>
  <si>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</si>
  <si>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</si>
  <si>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</si>
  <si>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</si>
  <si>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</si>
  <si>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</si>
  <si>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</si>
  <si>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</si>
  <si>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</si>
  <si>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</si>
  <si>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</si>
  <si>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</si>
  <si>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</si>
  <si>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</si>
  <si>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</si>
  <si>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</si>
  <si>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</si>
  <si>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</si>
  <si>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</si>
  <si>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</si>
  <si>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</si>
  <si>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</si>
  <si>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</si>
  <si>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</si>
  <si>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</si>
  <si>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</si>
  <si>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</si>
  <si>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</si>
  <si>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</si>
  <si>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</si>
  <si>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</si>
  <si>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</si>
  <si>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</si>
  <si>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</si>
  <si>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</si>
  <si>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</si>
  <si>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</si>
  <si>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</si>
  <si>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</si>
  <si>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</si>
  <si>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</si>
  <si>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</si>
  <si>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</si>
  <si>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</si>
  <si>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</si>
  <si>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</si>
  <si>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</si>
  <si>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</si>
  <si>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</si>
  <si>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</si>
  <si>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</si>
  <si>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</si>
  <si>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</si>
  <si>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</si>
  <si>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</si>
  <si>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</si>
  <si>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</si>
  <si>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</si>
  <si>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</si>
  <si>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</si>
  <si>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</si>
  <si>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</si>
  <si>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</si>
  <si>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</si>
  <si>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</si>
  <si>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</si>
  <si>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</si>
  <si>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</si>
  <si>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</si>
  <si>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</si>
  <si>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</si>
  <si>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</si>
  <si>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</si>
  <si>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</si>
  <si>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</si>
  <si>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</si>
  <si>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</si>
  <si>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</si>
  <si>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</si>
  <si>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</si>
  <si>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</si>
  <si>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</si>
  <si>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</si>
  <si>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</si>
  <si>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</si>
  <si>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</si>
  <si>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</si>
  <si>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</si>
  <si>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</si>
  <si>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</si>
  <si>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</si>
  <si>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</si>
  <si>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</si>
  <si>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</si>
  <si>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</si>
  <si>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</si>
  <si>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</si>
  <si>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</si>
  <si>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</si>
  <si>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</si>
  <si>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</si>
  <si>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</si>
  <si>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</si>
  <si>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</si>
  <si>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</si>
  <si>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</si>
  <si>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</si>
  <si>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</si>
  <si>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</si>
  <si>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</si>
  <si>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</si>
  <si>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</si>
  <si>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</si>
  <si>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</si>
  <si>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</si>
  <si>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</si>
  <si>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</si>
  <si>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</si>
  <si>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</si>
  <si>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</si>
  <si>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</si>
  <si>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</si>
  <si>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</si>
  <si>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</si>
  <si>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</si>
  <si>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</si>
  <si>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</si>
  <si>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</si>
  <si>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</si>
  <si>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</si>
  <si>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</si>
  <si>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</si>
  <si>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</si>
  <si>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</si>
  <si>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</si>
  <si>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</si>
  <si>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</si>
  <si>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</si>
  <si>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</si>
  <si>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</si>
  <si>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</si>
  <si>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</si>
  <si>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</si>
  <si>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</si>
  <si>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</si>
  <si>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</si>
  <si>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</si>
  <si>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</si>
  <si>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</si>
  <si>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</si>
  <si>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</si>
  <si>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</si>
  <si>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</si>
  <si>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</si>
  <si>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</si>
  <si>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</si>
  <si>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</si>
  <si>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</si>
  <si>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</si>
  <si>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</si>
  <si>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</si>
  <si>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</si>
  <si>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</si>
  <si>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</si>
  <si>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</si>
  <si>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</si>
  <si>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</si>
  <si>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</si>
  <si>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</si>
  <si>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</si>
  <si>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</si>
  <si>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</si>
  <si>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</si>
  <si>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</si>
  <si>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</si>
  <si>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</si>
  <si>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</si>
  <si>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</si>
  <si>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</si>
  <si>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</si>
  <si>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</si>
  <si>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</si>
  <si>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</si>
  <si>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</si>
  <si>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</si>
  <si>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</si>
  <si>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</si>
  <si>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</si>
  <si>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</si>
  <si>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</si>
  <si>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</si>
  <si>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</si>
  <si>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</si>
  <si>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</si>
  <si>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</si>
  <si>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</si>
  <si>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</si>
  <si>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</si>
  <si>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</si>
  <si>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</si>
  <si>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</si>
  <si>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</si>
  <si>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</si>
  <si>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</si>
  <si>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</si>
  <si>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</si>
  <si>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</si>
  <si>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</si>
  <si>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</si>
  <si>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</si>
  <si>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</si>
  <si>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</si>
  <si>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</si>
  <si>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</si>
  <si>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</si>
  <si>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</si>
  <si>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</si>
  <si>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</si>
  <si>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</si>
  <si>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</si>
  <si>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</si>
  <si>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</si>
  <si>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</si>
  <si>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</si>
  <si>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</si>
  <si>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</si>
  <si>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</si>
  <si>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</si>
  <si>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</si>
  <si>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</si>
  <si>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</si>
  <si>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</si>
  <si>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</si>
  <si>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</si>
  <si>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</si>
  <si>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</si>
  <si>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</si>
  <si>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</si>
  <si>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</si>
  <si>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</si>
  <si>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</si>
  <si>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</si>
  <si>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</si>
  <si>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</si>
  <si>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</si>
  <si>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</si>
  <si>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</si>
  <si>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</si>
  <si>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</si>
  <si>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</si>
  <si>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</si>
  <si>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</si>
  <si>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</si>
  <si>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</si>
  <si>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</si>
  <si>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</si>
  <si>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</si>
  <si>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</si>
  <si>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</si>
  <si>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</si>
  <si>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</si>
  <si>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</si>
  <si>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</si>
  <si>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</si>
  <si>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</si>
  <si>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</si>
  <si>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</si>
  <si>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</si>
  <si>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</si>
  <si>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</si>
  <si>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</si>
  <si>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</si>
  <si>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</si>
  <si>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</si>
  <si>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</si>
  <si>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</si>
  <si>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</si>
  <si>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</si>
  <si>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</si>
  <si>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</si>
  <si>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</si>
  <si>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</si>
  <si>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</si>
  <si>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</si>
  <si>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</si>
  <si>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</si>
  <si>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</si>
  <si>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</si>
  <si>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</si>
  <si>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</si>
  <si>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</si>
  <si>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</si>
  <si>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</si>
  <si>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</si>
  <si>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</si>
  <si>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</si>
  <si>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</si>
  <si>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</si>
  <si>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</si>
  <si>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</si>
  <si>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</si>
  <si>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</si>
  <si>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</si>
  <si>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</si>
  <si>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</si>
  <si>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</si>
  <si>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</si>
  <si>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</si>
  <si>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</si>
  <si>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</si>
  <si>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</si>
  <si>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</si>
  <si>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</si>
  <si>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</si>
  <si>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</si>
  <si>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</si>
  <si>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</si>
  <si>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</si>
  <si>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</si>
  <si>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</si>
  <si>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</si>
  <si>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</si>
  <si>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</si>
  <si>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</si>
  <si>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</si>
  <si>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</si>
  <si>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</si>
  <si>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</si>
  <si>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</si>
  <si>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</si>
  <si>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</si>
  <si>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</si>
  <si>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</si>
  <si>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</si>
  <si>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</si>
  <si>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</si>
  <si>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</si>
  <si>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</si>
  <si>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</si>
  <si>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</si>
  <si>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</si>
  <si>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</si>
  <si>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</si>
  <si>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</si>
  <si>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</si>
  <si>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</si>
  <si>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</si>
  <si>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</si>
  <si>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</si>
  <si>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</si>
  <si>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</si>
  <si>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</si>
  <si>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</si>
  <si>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</si>
  <si>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</si>
  <si>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</si>
  <si>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</si>
  <si>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</si>
  <si>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</si>
  <si>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</si>
  <si>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</si>
  <si>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</si>
  <si>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</si>
  <si>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</si>
  <si>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</si>
  <si>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</si>
  <si>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</si>
  <si>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</si>
  <si>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</si>
  <si>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</si>
  <si>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MANUEL ROQUE FONSECA FERREIRA DE BASTOS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</si>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</sst>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G2385" activePane="bottomRight" state="frozen"/>
      <selection pane="topLeft" activeCell="A1" activeCellId="0" sqref="A1"/>
      <selection pane="topRight" activeCell="G1" activeCellId="0" sqref="G1"/>
      <selection pane="bottomLeft" activeCell="A2385" activeCellId="0" sqref="A2385"/>
      <selection pane="bottomRight" activeCell="O2258" activeCellId="0" sqref="O2258:Q2710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31.68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4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</row>
    <row r="2" customFormat="false" ht="15" hidden="fals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fals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fals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fals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fals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fals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fals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fals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fals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fals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fals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fals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fals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fals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fals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fals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fals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fals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fals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fals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fals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fals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fals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fals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fals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fals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fals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fals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fals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</row>
    <row r="31" s="32" customFormat="true" ht="15" hidden="fals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</row>
    <row r="32" s="32" customFormat="true" ht="15" hidden="fals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</row>
    <row r="33" s="32" customFormat="true" ht="15" hidden="fals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</row>
    <row r="34" s="32" customFormat="true" ht="15" hidden="fals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</row>
    <row r="35" s="32" customFormat="true" ht="15" hidden="fals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</row>
    <row r="36" s="32" customFormat="true" ht="15" hidden="fals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</row>
    <row r="37" s="32" customFormat="true" ht="15" hidden="fals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</row>
    <row r="38" s="32" customFormat="true" ht="15" hidden="fals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</row>
    <row r="39" s="32" customFormat="true" ht="15" hidden="fals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</row>
    <row r="40" s="32" customFormat="true" ht="15" hidden="fals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</row>
    <row r="41" s="32" customFormat="true" ht="15" hidden="fals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</row>
    <row r="42" s="32" customFormat="true" ht="15" hidden="fals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</row>
    <row r="43" s="32" customFormat="true" ht="15" hidden="fals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</row>
    <row r="44" s="32" customFormat="true" ht="15" hidden="fals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</row>
    <row r="45" s="32" customFormat="true" ht="15" hidden="fals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</row>
    <row r="46" s="32" customFormat="true" ht="15" hidden="fals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</row>
    <row r="47" s="32" customFormat="true" ht="15" hidden="fals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</row>
    <row r="48" s="32" customFormat="true" ht="15" hidden="fals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</row>
    <row r="49" s="32" customFormat="true" ht="15" hidden="fals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</row>
    <row r="50" s="32" customFormat="true" ht="15" hidden="fals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</row>
    <row r="51" s="32" customFormat="true" ht="15" hidden="fals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</row>
    <row r="52" s="32" customFormat="true" ht="15" hidden="fals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</row>
    <row r="53" s="32" customFormat="true" ht="15" hidden="fals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</row>
    <row r="54" s="32" customFormat="true" ht="15" hidden="fals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</row>
    <row r="55" s="32" customFormat="true" ht="15" hidden="fals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</row>
    <row r="56" s="32" customFormat="true" ht="15" hidden="fals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</row>
    <row r="57" s="32" customFormat="true" ht="15" hidden="fals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</row>
    <row r="58" s="32" customFormat="true" ht="15" hidden="fals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</row>
    <row r="59" s="32" customFormat="true" ht="15" hidden="fals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</row>
    <row r="60" s="32" customFormat="true" ht="15" hidden="fals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</row>
    <row r="61" s="32" customFormat="true" ht="15" hidden="fals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</row>
    <row r="62" s="32" customFormat="true" ht="15" hidden="fals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</row>
    <row r="63" s="32" customFormat="true" ht="15" hidden="fals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</row>
    <row r="64" s="32" customFormat="true" ht="15" hidden="fals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</row>
    <row r="65" s="32" customFormat="true" ht="15" hidden="fals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</row>
    <row r="66" s="32" customFormat="true" ht="15" hidden="fals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</row>
    <row r="67" s="32" customFormat="true" ht="15" hidden="fals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</row>
    <row r="68" s="32" customFormat="true" ht="15" hidden="fals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</row>
    <row r="69" s="32" customFormat="true" ht="15" hidden="fals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</row>
    <row r="70" s="32" customFormat="true" ht="15" hidden="fals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</row>
    <row r="71" s="32" customFormat="true" ht="15" hidden="fals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</row>
    <row r="72" s="32" customFormat="true" ht="15" hidden="fals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</row>
    <row r="73" s="32" customFormat="true" ht="15" hidden="fals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</row>
    <row r="74" s="32" customFormat="true" ht="15" hidden="fals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</row>
    <row r="75" s="32" customFormat="true" ht="15" hidden="fals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</row>
    <row r="76" s="32" customFormat="true" ht="15" hidden="fals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</row>
    <row r="77" s="32" customFormat="true" ht="15" hidden="fals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</row>
    <row r="78" s="32" customFormat="true" ht="15" hidden="fals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</row>
    <row r="79" s="32" customFormat="true" ht="15" hidden="fals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</row>
    <row r="80" s="32" customFormat="true" ht="15" hidden="fals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</row>
    <row r="81" s="32" customFormat="true" ht="15" hidden="fals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</row>
    <row r="82" s="32" customFormat="true" ht="15" hidden="fals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</row>
    <row r="83" s="32" customFormat="true" ht="15" hidden="fals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</row>
    <row r="84" s="32" customFormat="true" ht="15" hidden="fals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</row>
    <row r="85" s="32" customFormat="true" ht="15" hidden="fals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</row>
    <row r="86" s="32" customFormat="true" ht="15" hidden="fals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</row>
    <row r="87" s="32" customFormat="true" ht="15" hidden="fals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0</v>
      </c>
      <c r="R87" s="31" t="n">
        <v>3.7</v>
      </c>
      <c r="S87" s="19" t="s">
        <v>27</v>
      </c>
      <c r="T87" s="20"/>
      <c r="U87" s="20"/>
      <c r="V87" s="20"/>
    </row>
    <row r="88" s="32" customFormat="true" ht="15" hidden="fals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</row>
    <row r="89" s="32" customFormat="true" ht="15" hidden="fals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</row>
    <row r="90" s="32" customFormat="true" ht="15" hidden="fals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</row>
    <row r="91" s="32" customFormat="true" ht="15" hidden="fals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</row>
    <row r="92" s="32" customFormat="true" ht="15" hidden="fals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</row>
    <row r="93" s="32" customFormat="true" ht="15" hidden="fals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</row>
    <row r="94" s="32" customFormat="true" ht="15" hidden="fals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</row>
    <row r="95" s="32" customFormat="true" ht="15" hidden="fals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</row>
    <row r="96" s="32" customFormat="true" ht="15" hidden="fals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</row>
    <row r="97" s="32" customFormat="true" ht="15" hidden="fals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</row>
    <row r="98" s="32" customFormat="true" ht="15" hidden="fals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</row>
    <row r="99" s="32" customFormat="true" ht="15" hidden="fals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</row>
    <row r="100" s="32" customFormat="true" ht="15" hidden="fals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</row>
    <row r="101" s="32" customFormat="true" ht="15" hidden="fals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</row>
    <row r="102" s="32" customFormat="true" ht="15" hidden="fals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</row>
    <row r="103" s="32" customFormat="true" ht="15" hidden="fals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</row>
    <row r="104" s="32" customFormat="true" ht="15" hidden="fals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</row>
    <row r="105" s="32" customFormat="true" ht="15" hidden="fals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</row>
    <row r="106" s="32" customFormat="true" ht="15" hidden="fals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</row>
    <row r="107" s="32" customFormat="true" ht="15" hidden="fals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</row>
    <row r="108" s="32" customFormat="true" ht="15" hidden="fals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</row>
    <row r="109" s="32" customFormat="true" ht="15" hidden="fals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</row>
    <row r="110" s="32" customFormat="true" ht="15" hidden="fals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</row>
    <row r="111" s="32" customFormat="true" ht="15" hidden="fals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</row>
    <row r="112" s="32" customFormat="true" ht="15" hidden="fals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</row>
    <row r="113" s="32" customFormat="true" ht="15" hidden="fals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</row>
    <row r="114" s="32" customFormat="true" ht="15" hidden="fals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</row>
    <row r="115" s="32" customFormat="true" ht="15" hidden="fals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</row>
    <row r="116" s="32" customFormat="true" ht="15" hidden="fals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</row>
    <row r="117" s="32" customFormat="true" ht="15" hidden="fals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</row>
    <row r="118" s="32" customFormat="true" ht="15" hidden="fals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</row>
    <row r="119" s="32" customFormat="true" ht="15" hidden="fals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</row>
    <row r="120" s="32" customFormat="true" ht="15" hidden="fals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</row>
    <row r="121" s="32" customFormat="true" ht="15" hidden="fals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</row>
    <row r="122" s="32" customFormat="true" ht="15" hidden="fals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</row>
    <row r="123" s="32" customFormat="true" ht="15" hidden="fals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</row>
    <row r="124" s="32" customFormat="true" ht="15" hidden="fals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</row>
    <row r="125" s="32" customFormat="true" ht="15" hidden="fals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</row>
    <row r="126" s="32" customFormat="true" ht="15" hidden="fals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</row>
    <row r="127" s="32" customFormat="true" ht="15" hidden="fals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</row>
    <row r="128" s="32" customFormat="true" ht="15" hidden="fals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</row>
    <row r="129" s="32" customFormat="true" ht="15" hidden="fals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</row>
    <row r="130" s="32" customFormat="true" ht="15" hidden="fals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</row>
    <row r="131" s="32" customFormat="true" ht="15" hidden="fals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</row>
    <row r="132" s="32" customFormat="true" ht="15" hidden="fals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</row>
    <row r="133" s="32" customFormat="true" ht="15" hidden="fals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</row>
    <row r="134" s="32" customFormat="true" ht="15" hidden="fals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</row>
    <row r="135" s="32" customFormat="true" ht="15" hidden="fals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</row>
    <row r="136" s="32" customFormat="true" ht="15" hidden="fals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</row>
    <row r="137" s="32" customFormat="true" ht="15" hidden="fals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</row>
    <row r="138" s="32" customFormat="true" ht="15" hidden="fals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</row>
    <row r="139" s="32" customFormat="true" ht="15" hidden="fals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</row>
    <row r="140" s="32" customFormat="true" ht="15" hidden="fals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</row>
    <row r="141" s="32" customFormat="true" ht="15" hidden="fals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</row>
    <row r="142" s="32" customFormat="true" ht="15" hidden="fals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</row>
    <row r="143" s="32" customFormat="true" ht="15" hidden="fals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</row>
    <row r="144" s="32" customFormat="true" ht="15" hidden="fals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</row>
    <row r="145" s="32" customFormat="true" ht="15" hidden="fals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</row>
    <row r="146" s="32" customFormat="true" ht="15" hidden="fals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</row>
    <row r="147" s="32" customFormat="true" ht="15" hidden="fals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</row>
    <row r="148" s="32" customFormat="true" ht="15" hidden="fals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</row>
    <row r="149" s="32" customFormat="true" ht="15" hidden="fals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</row>
    <row r="150" s="32" customFormat="true" ht="15" hidden="fals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</row>
    <row r="151" s="32" customFormat="true" ht="15" hidden="fals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</row>
    <row r="152" s="32" customFormat="true" ht="15" hidden="fals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</row>
    <row r="153" s="32" customFormat="true" ht="15" hidden="fals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</row>
    <row r="154" s="32" customFormat="true" ht="15" hidden="fals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</row>
    <row r="155" s="32" customFormat="true" ht="15" hidden="fals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</row>
    <row r="156" s="32" customFormat="true" ht="15" hidden="fals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</row>
    <row r="157" s="32" customFormat="true" ht="15" hidden="fals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</row>
    <row r="158" s="32" customFormat="true" ht="15" hidden="fals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</row>
    <row r="159" s="32" customFormat="true" ht="15" hidden="fals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</row>
    <row r="160" s="32" customFormat="true" ht="15" hidden="fals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</row>
    <row r="161" s="32" customFormat="true" ht="15" hidden="fals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</row>
    <row r="162" s="32" customFormat="true" ht="15" hidden="fals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</row>
    <row r="163" s="32" customFormat="true" ht="15" hidden="fals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</row>
    <row r="164" s="32" customFormat="true" ht="15" hidden="fals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</row>
    <row r="165" s="32" customFormat="true" ht="15" hidden="fals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</row>
    <row r="166" s="32" customFormat="true" ht="15" hidden="fals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</row>
    <row r="167" s="32" customFormat="true" ht="15" hidden="fals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</row>
    <row r="168" s="32" customFormat="true" ht="15" hidden="fals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</row>
    <row r="169" s="32" customFormat="true" ht="15" hidden="fals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</row>
    <row r="170" s="32" customFormat="true" ht="15" hidden="fals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</row>
    <row r="171" s="32" customFormat="true" ht="15" hidden="fals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</row>
    <row r="172" s="32" customFormat="true" ht="15" hidden="fals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</row>
    <row r="173" s="32" customFormat="true" ht="15" hidden="fals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</row>
    <row r="174" s="32" customFormat="true" ht="15" hidden="fals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</row>
    <row r="175" s="32" customFormat="true" ht="15" hidden="fals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</row>
    <row r="176" s="32" customFormat="true" ht="15" hidden="fals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</row>
    <row r="177" s="32" customFormat="true" ht="15" hidden="fals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</row>
    <row r="178" s="32" customFormat="true" ht="15" hidden="fals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</row>
    <row r="179" s="32" customFormat="true" ht="15" hidden="fals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</row>
    <row r="180" s="32" customFormat="true" ht="15" hidden="fals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</row>
    <row r="181" s="32" customFormat="true" ht="15" hidden="fals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</row>
    <row r="182" s="32" customFormat="true" ht="15" hidden="fals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</row>
    <row r="183" s="32" customFormat="true" ht="15" hidden="fals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</row>
    <row r="184" s="32" customFormat="true" ht="15" hidden="fals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</row>
    <row r="185" s="32" customFormat="true" ht="15" hidden="fals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</row>
    <row r="186" s="32" customFormat="true" ht="15" hidden="fals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</row>
    <row r="187" s="32" customFormat="true" ht="15" hidden="fals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</row>
    <row r="188" s="32" customFormat="true" ht="15" hidden="fals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</row>
    <row r="189" s="32" customFormat="true" ht="15" hidden="fals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</row>
    <row r="190" s="32" customFormat="true" ht="15" hidden="fals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</row>
    <row r="191" s="32" customFormat="true" ht="15" hidden="fals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</row>
    <row r="192" s="32" customFormat="true" ht="15" hidden="fals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</row>
    <row r="193" s="32" customFormat="true" ht="15" hidden="fals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</row>
    <row r="194" s="32" customFormat="true" ht="15" hidden="fals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</row>
    <row r="195" s="32" customFormat="true" ht="15" hidden="fals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</row>
    <row r="196" s="32" customFormat="true" ht="15" hidden="fals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</row>
    <row r="197" s="32" customFormat="true" ht="15" hidden="fals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</row>
    <row r="198" s="32" customFormat="true" ht="15" hidden="fals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</row>
    <row r="199" s="32" customFormat="true" ht="15" hidden="fals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</row>
    <row r="200" s="32" customFormat="true" ht="15" hidden="fals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</row>
    <row r="201" s="32" customFormat="true" ht="15" hidden="fals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</row>
    <row r="202" s="32" customFormat="true" ht="15" hidden="fals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</row>
    <row r="203" s="32" customFormat="true" ht="15" hidden="fals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</row>
    <row r="204" s="32" customFormat="true" ht="15" hidden="fals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</row>
    <row r="205" s="32" customFormat="true" ht="15" hidden="fals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</row>
    <row r="206" s="32" customFormat="true" ht="15" hidden="fals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</row>
    <row r="207" s="32" customFormat="true" ht="15" hidden="fals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</row>
    <row r="208" s="32" customFormat="true" ht="15" hidden="fals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</row>
    <row r="209" s="32" customFormat="true" ht="15" hidden="fals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</row>
    <row r="210" s="32" customFormat="true" ht="15" hidden="fals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</row>
    <row r="211" s="32" customFormat="true" ht="15" hidden="fals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</row>
    <row r="212" s="32" customFormat="true" ht="15" hidden="fals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</row>
    <row r="213" s="32" customFormat="true" ht="15" hidden="fals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</row>
    <row r="214" s="32" customFormat="true" ht="15" hidden="fals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</row>
    <row r="215" s="32" customFormat="true" ht="15" hidden="fals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</row>
    <row r="216" s="32" customFormat="true" ht="15" hidden="fals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</row>
    <row r="217" s="32" customFormat="true" ht="15" hidden="fals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</row>
    <row r="218" s="32" customFormat="true" ht="15" hidden="fals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</row>
    <row r="219" s="32" customFormat="true" ht="15" hidden="fals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</row>
    <row r="220" s="32" customFormat="true" ht="15" hidden="fals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</row>
    <row r="221" s="32" customFormat="true" ht="15" hidden="fals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</row>
    <row r="222" s="32" customFormat="true" ht="15" hidden="fals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</row>
    <row r="223" s="32" customFormat="true" ht="15" hidden="fals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</row>
    <row r="224" s="32" customFormat="true" ht="15" hidden="fals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</row>
    <row r="225" s="32" customFormat="true" ht="15" hidden="fals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</row>
    <row r="226" s="32" customFormat="true" ht="15" hidden="fals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</row>
    <row r="227" s="32" customFormat="true" ht="15" hidden="fals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</row>
    <row r="228" s="32" customFormat="true" ht="15" hidden="fals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</row>
    <row r="229" s="32" customFormat="true" ht="15" hidden="fals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</row>
    <row r="230" s="32" customFormat="true" ht="15" hidden="fals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</row>
    <row r="231" s="32" customFormat="true" ht="15" hidden="fals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</row>
    <row r="232" s="32" customFormat="true" ht="15" hidden="fals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</row>
    <row r="233" s="32" customFormat="true" ht="15" hidden="fals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</row>
    <row r="234" s="32" customFormat="true" ht="15" hidden="fals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</row>
    <row r="235" s="32" customFormat="true" ht="15" hidden="fals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</row>
    <row r="236" s="32" customFormat="true" ht="15" hidden="fals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</row>
    <row r="237" s="32" customFormat="true" ht="15" hidden="fals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</row>
    <row r="238" s="32" customFormat="true" ht="15" hidden="fals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</row>
    <row r="239" s="32" customFormat="true" ht="15" hidden="fals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</row>
    <row r="240" s="32" customFormat="true" ht="15" hidden="fals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</row>
    <row r="241" s="32" customFormat="true" ht="15" hidden="fals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</row>
    <row r="242" s="32" customFormat="true" ht="15" hidden="fals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</row>
    <row r="243" s="32" customFormat="true" ht="15" hidden="fals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</row>
    <row r="244" s="32" customFormat="true" ht="15" hidden="fals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</row>
    <row r="245" s="32" customFormat="true" ht="15" hidden="fals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</row>
    <row r="246" s="32" customFormat="true" ht="15" hidden="fals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</row>
    <row r="247" s="32" customFormat="true" ht="15" hidden="fals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</row>
    <row r="248" s="32" customFormat="true" ht="15" hidden="fals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</row>
    <row r="249" s="32" customFormat="true" ht="15" hidden="fals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</row>
    <row r="250" s="32" customFormat="true" ht="15" hidden="fals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</row>
    <row r="251" s="32" customFormat="true" ht="15" hidden="fals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25</v>
      </c>
      <c r="P251" s="20" t="n">
        <v>20</v>
      </c>
      <c r="Q251" s="20" t="n">
        <f aca="false">ROUND(+P251-O251+R251,2)</f>
        <v>-5</v>
      </c>
      <c r="R251" s="31"/>
      <c r="S251" s="19" t="s">
        <v>27</v>
      </c>
      <c r="T251" s="20"/>
      <c r="U251" s="20"/>
      <c r="V251" s="20"/>
    </row>
    <row r="252" s="32" customFormat="true" ht="15" hidden="fals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</row>
    <row r="253" s="32" customFormat="true" ht="15" hidden="fals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</row>
    <row r="254" s="32" customFormat="true" ht="15" hidden="fals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</row>
    <row r="255" s="32" customFormat="true" ht="15" hidden="fals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</row>
    <row r="256" s="32" customFormat="true" ht="15" hidden="fals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</row>
    <row r="257" s="32" customFormat="true" ht="15" hidden="fals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</row>
    <row r="258" s="32" customFormat="true" ht="15" hidden="fals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</row>
    <row r="259" s="32" customFormat="true" ht="15" hidden="false" customHeight="true" outlineLevel="0" collapsed="false">
      <c r="A259" s="25" t="n">
        <v>262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</row>
    <row r="260" s="32" customFormat="true" ht="15" hidden="fals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</row>
    <row r="261" s="32" customFormat="true" ht="15" hidden="fals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</row>
    <row r="262" s="32" customFormat="true" ht="15" hidden="fals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</row>
    <row r="263" s="32" customFormat="true" ht="15" hidden="fals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</row>
    <row r="264" s="32" customFormat="true" ht="15" hidden="fals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</row>
    <row r="265" s="32" customFormat="true" ht="15" hidden="fals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</row>
    <row r="266" s="32" customFormat="true" ht="15" hidden="fals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</row>
    <row r="267" s="32" customFormat="true" ht="15" hidden="fals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</row>
    <row r="268" s="32" customFormat="true" ht="15" hidden="fals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</row>
    <row r="269" s="32" customFormat="true" ht="15" hidden="fals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</row>
    <row r="270" s="32" customFormat="true" ht="15" hidden="fals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</row>
    <row r="271" s="32" customFormat="true" ht="15" hidden="fals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</row>
    <row r="272" s="32" customFormat="true" ht="15" hidden="fals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</row>
    <row r="273" s="32" customFormat="true" ht="15" hidden="fals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</row>
    <row r="274" s="32" customFormat="true" ht="15" hidden="fals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</row>
    <row r="275" s="32" customFormat="true" ht="15" hidden="fals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</row>
    <row r="276" s="32" customFormat="true" ht="15" hidden="fals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</row>
    <row r="277" s="32" customFormat="true" ht="15" hidden="fals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</row>
    <row r="278" s="32" customFormat="true" ht="15" hidden="fals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</row>
    <row r="279" s="32" customFormat="true" ht="15" hidden="fals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</row>
    <row r="280" s="32" customFormat="true" ht="15" hidden="fals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</row>
    <row r="281" s="32" customFormat="true" ht="15" hidden="fals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</row>
    <row r="282" s="32" customFormat="true" ht="15" hidden="fals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</row>
    <row r="283" s="32" customFormat="true" ht="15" hidden="fals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</row>
    <row r="284" s="32" customFormat="true" ht="15" hidden="fals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</row>
    <row r="285" s="32" customFormat="true" ht="15" hidden="fals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</row>
    <row r="286" s="32" customFormat="true" ht="15" hidden="fals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</row>
    <row r="287" s="32" customFormat="true" ht="15" hidden="fals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</row>
    <row r="288" s="32" customFormat="true" ht="15" hidden="fals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</row>
    <row r="289" s="32" customFormat="true" ht="15" hidden="fals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</row>
    <row r="290" s="32" customFormat="true" ht="15" hidden="fals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</row>
    <row r="291" s="32" customFormat="true" ht="15" hidden="fals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</row>
    <row r="292" s="32" customFormat="true" ht="15" hidden="fals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</row>
    <row r="293" s="32" customFormat="true" ht="15" hidden="fals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</row>
    <row r="294" s="32" customFormat="true" ht="15" hidden="fals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</row>
    <row r="295" s="32" customFormat="true" ht="15" hidden="fals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</row>
    <row r="296" s="32" customFormat="true" ht="15" hidden="fals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</row>
    <row r="297" s="32" customFormat="true" ht="15" hidden="fals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</row>
    <row r="298" s="32" customFormat="true" ht="15" hidden="fals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</row>
    <row r="299" s="32" customFormat="true" ht="15" hidden="fals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</row>
    <row r="300" s="32" customFormat="true" ht="15" hidden="fals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</row>
    <row r="301" s="32" customFormat="true" ht="15" hidden="fals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</row>
    <row r="302" s="32" customFormat="true" ht="15" hidden="fals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</row>
    <row r="303" s="32" customFormat="true" ht="15" hidden="fals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</row>
    <row r="304" s="32" customFormat="true" ht="15" hidden="fals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</row>
    <row r="305" s="32" customFormat="true" ht="15" hidden="fals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</row>
    <row r="306" s="32" customFormat="true" ht="15" hidden="fals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</row>
    <row r="307" s="32" customFormat="true" ht="15" hidden="fals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</row>
    <row r="308" s="32" customFormat="true" ht="15" hidden="fals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</row>
    <row r="309" s="32" customFormat="true" ht="15" hidden="fals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</row>
    <row r="310" s="32" customFormat="true" ht="15" hidden="fals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</row>
    <row r="311" s="32" customFormat="true" ht="15" hidden="fals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</row>
    <row r="312" s="32" customFormat="true" ht="15" hidden="fals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</row>
    <row r="313" s="32" customFormat="true" ht="15" hidden="fals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</row>
    <row r="314" s="32" customFormat="true" ht="15" hidden="fals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</row>
    <row r="315" s="32" customFormat="true" ht="15" hidden="fals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</row>
    <row r="316" s="32" customFormat="true" ht="15" hidden="fals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</row>
    <row r="317" s="32" customFormat="true" ht="15" hidden="fals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</row>
    <row r="318" s="32" customFormat="true" ht="15" hidden="fals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</row>
    <row r="319" s="32" customFormat="true" ht="15" hidden="fals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</row>
    <row r="320" s="32" customFormat="true" ht="15" hidden="fals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</row>
    <row r="321" s="32" customFormat="true" ht="15" hidden="fals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</row>
    <row r="322" s="32" customFormat="true" ht="15" hidden="fals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</row>
    <row r="323" s="32" customFormat="true" ht="15" hidden="fals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</row>
    <row r="324" s="32" customFormat="true" ht="15" hidden="fals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</row>
    <row r="325" s="32" customFormat="true" ht="15" hidden="fals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</row>
    <row r="326" s="32" customFormat="true" ht="15" hidden="fals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</row>
    <row r="327" s="32" customFormat="true" ht="15" hidden="fals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</row>
    <row r="328" s="32" customFormat="true" ht="15" hidden="fals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</row>
    <row r="329" s="32" customFormat="true" ht="15" hidden="fals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</row>
    <row r="330" s="32" customFormat="true" ht="15" hidden="fals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</row>
    <row r="331" s="32" customFormat="true" ht="15" hidden="fals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</row>
    <row r="332" s="32" customFormat="true" ht="15" hidden="fals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</row>
    <row r="333" s="32" customFormat="true" ht="15" hidden="fals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</row>
    <row r="334" s="32" customFormat="true" ht="15" hidden="fals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</row>
    <row r="335" s="32" customFormat="true" ht="15" hidden="fals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</row>
    <row r="336" s="32" customFormat="true" ht="15" hidden="fals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</row>
    <row r="337" s="32" customFormat="true" ht="15" hidden="fals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</row>
    <row r="338" s="32" customFormat="true" ht="15" hidden="fals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</row>
    <row r="339" s="32" customFormat="true" ht="15" hidden="fals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</row>
    <row r="340" s="32" customFormat="true" ht="15" hidden="fals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</row>
    <row r="341" s="32" customFormat="true" ht="15" hidden="fals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</row>
    <row r="342" s="32" customFormat="true" ht="15" hidden="fals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</row>
    <row r="343" s="32" customFormat="true" ht="15" hidden="fals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</row>
    <row r="344" s="32" customFormat="true" ht="15" hidden="fals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</row>
    <row r="345" s="32" customFormat="true" ht="15" hidden="fals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</row>
    <row r="346" s="32" customFormat="true" ht="15" hidden="fals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</row>
    <row r="347" s="32" customFormat="true" ht="15" hidden="fals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</row>
    <row r="348" s="32" customFormat="true" ht="15" hidden="fals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</row>
    <row r="349" s="32" customFormat="true" ht="15" hidden="fals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</row>
    <row r="350" s="32" customFormat="true" ht="15" hidden="fals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</row>
    <row r="351" s="32" customFormat="true" ht="15" hidden="fals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</row>
    <row r="352" s="32" customFormat="true" ht="15" hidden="fals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</row>
    <row r="353" s="32" customFormat="true" ht="15" hidden="fals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</row>
    <row r="354" s="32" customFormat="true" ht="15" hidden="fals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</row>
    <row r="355" s="32" customFormat="true" ht="15" hidden="fals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</row>
    <row r="356" s="32" customFormat="true" ht="15" hidden="fals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</row>
    <row r="357" s="32" customFormat="true" ht="15" hidden="fals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</row>
    <row r="358" s="32" customFormat="true" ht="15" hidden="fals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</row>
    <row r="359" s="32" customFormat="true" ht="15" hidden="fals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</row>
    <row r="360" s="32" customFormat="true" ht="15" hidden="fals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</row>
    <row r="361" s="32" customFormat="true" ht="15" hidden="fals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</row>
    <row r="362" s="32" customFormat="true" ht="15" hidden="fals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</row>
    <row r="363" s="32" customFormat="true" ht="15" hidden="fals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</row>
    <row r="364" s="32" customFormat="true" ht="15" hidden="fals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</row>
    <row r="365" s="32" customFormat="true" ht="15" hidden="fals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</row>
    <row r="366" s="32" customFormat="true" ht="15" hidden="fals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</row>
    <row r="367" s="32" customFormat="true" ht="15" hidden="fals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</row>
    <row r="368" s="32" customFormat="true" ht="15" hidden="fals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</row>
    <row r="369" s="32" customFormat="true" ht="15" hidden="fals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</row>
    <row r="370" s="32" customFormat="true" ht="15" hidden="fals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</row>
    <row r="371" s="32" customFormat="true" ht="15" hidden="fals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</row>
    <row r="372" s="32" customFormat="true" ht="15" hidden="fals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</row>
    <row r="373" s="32" customFormat="true" ht="15" hidden="fals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</row>
    <row r="374" s="32" customFormat="true" ht="15" hidden="fals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</row>
    <row r="375" s="32" customFormat="true" ht="15" hidden="fals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</row>
    <row r="376" s="32" customFormat="true" ht="15" hidden="fals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</row>
    <row r="377" s="32" customFormat="true" ht="15" hidden="fals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</row>
    <row r="378" s="32" customFormat="true" ht="15" hidden="fals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</row>
    <row r="379" s="32" customFormat="true" ht="15" hidden="fals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</row>
    <row r="380" s="32" customFormat="true" ht="15" hidden="fals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</row>
    <row r="381" s="32" customFormat="true" ht="15" hidden="fals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</row>
    <row r="382" s="32" customFormat="true" ht="15" hidden="fals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</row>
    <row r="383" s="32" customFormat="true" ht="15" hidden="fals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</row>
    <row r="384" s="32" customFormat="true" ht="15" hidden="fals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</row>
    <row r="385" s="32" customFormat="true" ht="15" hidden="fals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</row>
    <row r="386" s="32" customFormat="true" ht="15" hidden="fals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</row>
    <row r="387" s="32" customFormat="true" ht="15" hidden="fals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</row>
    <row r="388" s="32" customFormat="true" ht="15" hidden="fals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</row>
    <row r="389" s="32" customFormat="true" ht="15" hidden="fals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</row>
    <row r="390" s="32" customFormat="true" ht="15" hidden="fals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</row>
    <row r="391" s="32" customFormat="true" ht="15" hidden="fals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</row>
    <row r="392" s="32" customFormat="true" ht="15" hidden="fals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</row>
    <row r="393" s="32" customFormat="true" ht="15" hidden="fals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</row>
    <row r="394" s="32" customFormat="true" ht="15" hidden="fals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</row>
    <row r="395" s="32" customFormat="true" ht="15" hidden="fals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</row>
    <row r="396" s="32" customFormat="true" ht="15" hidden="fals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</row>
    <row r="397" s="32" customFormat="true" ht="15" hidden="fals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</row>
    <row r="398" s="32" customFormat="true" ht="15" hidden="fals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</row>
    <row r="399" s="32" customFormat="true" ht="15" hidden="fals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</row>
    <row r="400" s="32" customFormat="true" ht="15" hidden="fals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</row>
    <row r="401" s="32" customFormat="true" ht="15" hidden="fals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</row>
    <row r="402" s="32" customFormat="true" ht="15" hidden="fals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</row>
    <row r="403" s="32" customFormat="true" ht="15" hidden="fals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</row>
    <row r="404" s="32" customFormat="true" ht="15" hidden="fals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</row>
    <row r="405" s="32" customFormat="true" ht="15" hidden="fals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</row>
    <row r="406" s="32" customFormat="true" ht="15" hidden="fals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</row>
    <row r="407" s="32" customFormat="true" ht="15" hidden="fals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</row>
    <row r="408" s="32" customFormat="true" ht="15" hidden="fals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</row>
    <row r="409" s="32" customFormat="true" ht="15" hidden="fals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</row>
    <row r="410" s="32" customFormat="true" ht="15" hidden="fals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</row>
    <row r="411" s="32" customFormat="true" ht="15" hidden="fals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</row>
    <row r="412" s="32" customFormat="true" ht="15" hidden="fals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631</v>
      </c>
      <c r="F412" s="22" t="s">
        <v>632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</row>
    <row r="413" s="32" customFormat="true" ht="15" hidden="false" customHeight="true" outlineLevel="0" collapsed="false">
      <c r="A413" s="25" t="n">
        <v>416</v>
      </c>
      <c r="B413" s="12" t="s">
        <v>633</v>
      </c>
      <c r="C413" s="12" t="s">
        <v>22</v>
      </c>
      <c r="D413" s="26" t="n">
        <v>43081</v>
      </c>
      <c r="E413" s="13" t="s">
        <v>29</v>
      </c>
      <c r="F413" s="22" t="s">
        <v>634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</row>
    <row r="414" s="32" customFormat="true" ht="15" hidden="false" customHeight="true" outlineLevel="0" collapsed="false">
      <c r="A414" s="25" t="n">
        <v>417</v>
      </c>
      <c r="B414" s="12" t="s">
        <v>635</v>
      </c>
      <c r="C414" s="12" t="s">
        <v>22</v>
      </c>
      <c r="D414" s="26" t="n">
        <v>43083</v>
      </c>
      <c r="E414" s="26" t="s">
        <v>23</v>
      </c>
      <c r="F414" s="22" t="s">
        <v>636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</row>
    <row r="415" s="32" customFormat="true" ht="15" hidden="fals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637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</row>
    <row r="416" s="32" customFormat="true" ht="15" hidden="false" customHeight="true" outlineLevel="0" collapsed="false">
      <c r="A416" s="25" t="n">
        <v>419</v>
      </c>
      <c r="B416" s="12" t="s">
        <v>638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</row>
    <row r="417" s="32" customFormat="true" ht="15" hidden="false" customHeight="true" outlineLevel="0" collapsed="false">
      <c r="A417" s="25" t="n">
        <v>420</v>
      </c>
      <c r="B417" s="12" t="s">
        <v>638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</row>
    <row r="418" s="32" customFormat="true" ht="15" hidden="false" customHeight="true" outlineLevel="0" collapsed="false">
      <c r="A418" s="25" t="n">
        <v>421</v>
      </c>
      <c r="B418" s="12" t="s">
        <v>639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</row>
    <row r="419" s="32" customFormat="true" ht="15" hidden="fals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640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</row>
    <row r="420" s="32" customFormat="true" ht="15" hidden="fals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</row>
    <row r="421" s="32" customFormat="true" ht="15" hidden="false" customHeight="true" outlineLevel="0" collapsed="false">
      <c r="A421" s="25" t="n">
        <v>424</v>
      </c>
      <c r="B421" s="12" t="s">
        <v>641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</row>
    <row r="422" s="32" customFormat="true" ht="15" hidden="false" customHeight="true" outlineLevel="0" collapsed="false">
      <c r="A422" s="25" t="n">
        <v>425</v>
      </c>
      <c r="B422" s="12" t="s">
        <v>642</v>
      </c>
      <c r="C422" s="12" t="s">
        <v>22</v>
      </c>
      <c r="D422" s="26" t="n">
        <v>43090</v>
      </c>
      <c r="E422" s="26" t="s">
        <v>23</v>
      </c>
      <c r="F422" s="22" t="s">
        <v>643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</row>
    <row r="423" s="32" customFormat="true" ht="15" hidden="false" customHeight="true" outlineLevel="0" collapsed="false">
      <c r="A423" s="25" t="n">
        <v>426</v>
      </c>
      <c r="B423" s="12" t="s">
        <v>644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</row>
    <row r="424" s="32" customFormat="true" ht="15" hidden="false" customHeight="true" outlineLevel="0" collapsed="false">
      <c r="A424" s="25" t="n">
        <v>427</v>
      </c>
      <c r="B424" s="12" t="s">
        <v>645</v>
      </c>
      <c r="C424" s="12" t="s">
        <v>22</v>
      </c>
      <c r="D424" s="26" t="n">
        <v>43103</v>
      </c>
      <c r="E424" s="26" t="s">
        <v>43</v>
      </c>
      <c r="F424" s="22" t="s">
        <v>646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</row>
    <row r="425" s="32" customFormat="true" ht="15" hidden="false" customHeight="true" outlineLevel="0" collapsed="false">
      <c r="A425" s="25" t="n">
        <v>428</v>
      </c>
      <c r="B425" s="12" t="s">
        <v>647</v>
      </c>
      <c r="C425" s="12" t="s">
        <v>97</v>
      </c>
      <c r="D425" s="26" t="n">
        <v>43108</v>
      </c>
      <c r="E425" s="26" t="s">
        <v>43</v>
      </c>
      <c r="F425" s="22" t="s">
        <v>648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</row>
    <row r="426" s="32" customFormat="true" ht="15" hidden="fals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649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</row>
    <row r="427" s="32" customFormat="true" ht="15" hidden="false" customHeight="true" outlineLevel="0" collapsed="false">
      <c r="A427" s="25" t="n">
        <v>430</v>
      </c>
      <c r="B427" s="12" t="s">
        <v>650</v>
      </c>
      <c r="C427" s="12" t="s">
        <v>97</v>
      </c>
      <c r="D427" s="26" t="n">
        <v>43110</v>
      </c>
      <c r="E427" s="13" t="s">
        <v>29</v>
      </c>
      <c r="F427" s="22" t="s">
        <v>651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</row>
    <row r="428" s="32" customFormat="true" ht="15" hidden="false" customHeight="true" outlineLevel="0" collapsed="false">
      <c r="A428" s="25" t="n">
        <v>431</v>
      </c>
      <c r="B428" s="12" t="s">
        <v>652</v>
      </c>
      <c r="C428" s="12" t="s">
        <v>22</v>
      </c>
      <c r="D428" s="26" t="n">
        <v>43112</v>
      </c>
      <c r="E428" s="26" t="s">
        <v>467</v>
      </c>
      <c r="F428" s="22" t="s">
        <v>60</v>
      </c>
      <c r="G428" s="24" t="s">
        <v>25</v>
      </c>
      <c r="H428" s="28" t="s">
        <v>653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</row>
    <row r="429" s="32" customFormat="true" ht="15" hidden="false" customHeight="true" outlineLevel="0" collapsed="false">
      <c r="A429" s="25" t="n">
        <v>432</v>
      </c>
      <c r="B429" s="12" t="s">
        <v>647</v>
      </c>
      <c r="C429" s="12" t="s">
        <v>97</v>
      </c>
      <c r="D429" s="26" t="n">
        <v>43115</v>
      </c>
      <c r="E429" s="13" t="s">
        <v>29</v>
      </c>
      <c r="F429" s="22" t="s">
        <v>648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</row>
    <row r="430" s="32" customFormat="true" ht="15" hidden="false" customHeight="true" outlineLevel="0" collapsed="false">
      <c r="A430" s="25" t="n">
        <v>433</v>
      </c>
      <c r="B430" s="12" t="s">
        <v>654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</row>
    <row r="431" s="32" customFormat="true" ht="15" hidden="false" customHeight="true" outlineLevel="0" collapsed="false">
      <c r="A431" s="25" t="n">
        <v>434</v>
      </c>
      <c r="B431" s="12" t="s">
        <v>655</v>
      </c>
      <c r="C431" s="12" t="s">
        <v>22</v>
      </c>
      <c r="D431" s="26" t="n">
        <v>43116</v>
      </c>
      <c r="E431" s="26" t="s">
        <v>467</v>
      </c>
      <c r="F431" s="22" t="s">
        <v>656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</row>
    <row r="432" s="32" customFormat="true" ht="15" hidden="false" customHeight="true" outlineLevel="0" collapsed="false">
      <c r="A432" s="25" t="n">
        <v>435</v>
      </c>
      <c r="B432" s="12" t="s">
        <v>657</v>
      </c>
      <c r="C432" s="12" t="s">
        <v>22</v>
      </c>
      <c r="D432" s="26" t="n">
        <v>43116</v>
      </c>
      <c r="E432" s="26" t="s">
        <v>43</v>
      </c>
      <c r="F432" s="22" t="s">
        <v>658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</row>
    <row r="433" s="32" customFormat="true" ht="15" hidden="fals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</row>
    <row r="434" s="32" customFormat="true" ht="15" hidden="false" customHeight="true" outlineLevel="0" collapsed="false">
      <c r="A434" s="25" t="n">
        <v>437</v>
      </c>
      <c r="B434" s="12" t="s">
        <v>659</v>
      </c>
      <c r="C434" s="12" t="s">
        <v>22</v>
      </c>
      <c r="D434" s="26" t="n">
        <v>43117</v>
      </c>
      <c r="E434" s="26" t="s">
        <v>23</v>
      </c>
      <c r="F434" s="22" t="s">
        <v>660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</row>
    <row r="435" s="32" customFormat="true" ht="15" hidden="false" customHeight="true" outlineLevel="0" collapsed="false">
      <c r="A435" s="25" t="n">
        <v>438</v>
      </c>
      <c r="B435" s="12" t="s">
        <v>661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</row>
    <row r="436" s="32" customFormat="true" ht="15" hidden="false" customHeight="true" outlineLevel="0" collapsed="false">
      <c r="A436" s="25" t="n">
        <v>439</v>
      </c>
      <c r="B436" s="12" t="s">
        <v>662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</row>
    <row r="437" s="32" customFormat="true" ht="15" hidden="false" customHeight="true" outlineLevel="0" collapsed="false">
      <c r="A437" s="25" t="n">
        <v>440</v>
      </c>
      <c r="B437" s="12" t="s">
        <v>663</v>
      </c>
      <c r="C437" s="12" t="s">
        <v>22</v>
      </c>
      <c r="D437" s="26" t="n">
        <v>43119</v>
      </c>
      <c r="E437" s="13" t="s">
        <v>29</v>
      </c>
      <c r="F437" s="22" t="s">
        <v>664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</row>
    <row r="438" s="32" customFormat="true" ht="15" hidden="false" customHeight="true" outlineLevel="0" collapsed="false">
      <c r="A438" s="25" t="n">
        <v>441</v>
      </c>
      <c r="B438" s="12" t="s">
        <v>665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</row>
    <row r="439" s="32" customFormat="true" ht="15" hidden="false" customHeight="true" outlineLevel="0" collapsed="false">
      <c r="A439" s="25" t="n">
        <v>442</v>
      </c>
      <c r="B439" s="12" t="s">
        <v>666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</row>
    <row r="440" s="32" customFormat="true" ht="15" hidden="false" customHeight="true" outlineLevel="0" collapsed="false">
      <c r="A440" s="25" t="n">
        <v>443</v>
      </c>
      <c r="B440" s="12" t="s">
        <v>667</v>
      </c>
      <c r="C440" s="12" t="s">
        <v>22</v>
      </c>
      <c r="D440" s="26" t="n">
        <v>43124</v>
      </c>
      <c r="E440" s="26" t="s">
        <v>23</v>
      </c>
      <c r="F440" s="22" t="s">
        <v>668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</row>
    <row r="441" s="32" customFormat="true" ht="15" hidden="false" customHeight="true" outlineLevel="0" collapsed="false">
      <c r="A441" s="25" t="n">
        <v>444</v>
      </c>
      <c r="B441" s="12" t="s">
        <v>669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</row>
    <row r="442" s="32" customFormat="true" ht="15" hidden="false" customHeight="true" outlineLevel="0" collapsed="false">
      <c r="A442" s="25" t="n">
        <v>445</v>
      </c>
      <c r="B442" s="12" t="s">
        <v>670</v>
      </c>
      <c r="C442" s="12" t="s">
        <v>22</v>
      </c>
      <c r="D442" s="26" t="n">
        <v>43129</v>
      </c>
      <c r="E442" s="26" t="s">
        <v>467</v>
      </c>
      <c r="F442" s="22" t="s">
        <v>671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</row>
    <row r="443" s="32" customFormat="true" ht="15" hidden="false" customHeight="true" outlineLevel="0" collapsed="false">
      <c r="A443" s="25" t="n">
        <v>446</v>
      </c>
      <c r="B443" s="12" t="s">
        <v>672</v>
      </c>
      <c r="C443" s="12" t="s">
        <v>22</v>
      </c>
      <c r="D443" s="26" t="n">
        <v>43129</v>
      </c>
      <c r="E443" s="26" t="s">
        <v>467</v>
      </c>
      <c r="F443" s="22" t="s">
        <v>673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</row>
    <row r="444" s="32" customFormat="true" ht="15" hidden="false" customHeight="true" outlineLevel="0" collapsed="false">
      <c r="A444" s="25" t="n">
        <v>447</v>
      </c>
      <c r="B444" s="12" t="s">
        <v>674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675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</row>
    <row r="445" s="32" customFormat="true" ht="15" hidden="false" customHeight="true" outlineLevel="0" collapsed="false">
      <c r="A445" s="25" t="n">
        <v>448</v>
      </c>
      <c r="B445" s="12" t="s">
        <v>655</v>
      </c>
      <c r="C445" s="12" t="s">
        <v>22</v>
      </c>
      <c r="D445" s="26" t="n">
        <v>43132</v>
      </c>
      <c r="E445" s="26" t="s">
        <v>467</v>
      </c>
      <c r="F445" s="22" t="s">
        <v>676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</row>
    <row r="446" s="32" customFormat="true" ht="15" hidden="false" customHeight="true" outlineLevel="0" collapsed="false">
      <c r="A446" s="25" t="n">
        <v>449</v>
      </c>
      <c r="B446" s="12" t="s">
        <v>650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</row>
    <row r="447" s="32" customFormat="true" ht="15" hidden="false" customHeight="true" outlineLevel="0" collapsed="false">
      <c r="A447" s="25" t="n">
        <v>450</v>
      </c>
      <c r="B447" s="12" t="s">
        <v>677</v>
      </c>
      <c r="C447" s="12" t="s">
        <v>22</v>
      </c>
      <c r="D447" s="26" t="n">
        <v>43138</v>
      </c>
      <c r="E447" s="26" t="s">
        <v>467</v>
      </c>
      <c r="F447" s="22" t="s">
        <v>678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</row>
    <row r="448" s="32" customFormat="true" ht="15" hidden="fals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679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</row>
    <row r="449" s="32" customFormat="true" ht="15" hidden="false" customHeight="true" outlineLevel="0" collapsed="false">
      <c r="A449" s="25" t="n">
        <v>456</v>
      </c>
      <c r="B449" s="12" t="s">
        <v>680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</row>
    <row r="450" s="32" customFormat="true" ht="15" hidden="false" customHeight="true" outlineLevel="0" collapsed="false">
      <c r="A450" s="25" t="n">
        <v>457</v>
      </c>
      <c r="B450" s="12" t="s">
        <v>681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</row>
    <row r="451" s="32" customFormat="true" ht="15" hidden="false" customHeight="true" outlineLevel="0" collapsed="false">
      <c r="A451" s="25" t="n">
        <v>458</v>
      </c>
      <c r="B451" s="12" t="s">
        <v>682</v>
      </c>
      <c r="C451" s="12" t="s">
        <v>22</v>
      </c>
      <c r="D451" s="26" t="n">
        <v>43150</v>
      </c>
      <c r="E451" s="26" t="s">
        <v>29</v>
      </c>
      <c r="F451" s="22" t="s">
        <v>683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</row>
    <row r="452" s="32" customFormat="true" ht="15" hidden="false" customHeight="true" outlineLevel="0" collapsed="false">
      <c r="A452" s="25" t="n">
        <v>459</v>
      </c>
      <c r="B452" s="12" t="s">
        <v>684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</row>
    <row r="453" s="32" customFormat="true" ht="15" hidden="false" customHeight="true" outlineLevel="0" collapsed="false">
      <c r="A453" s="25" t="n">
        <v>460</v>
      </c>
      <c r="B453" s="12" t="s">
        <v>684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</row>
    <row r="454" s="32" customFormat="true" ht="15" hidden="false" customHeight="true" outlineLevel="0" collapsed="false">
      <c r="A454" s="25" t="n">
        <v>461</v>
      </c>
      <c r="B454" s="12" t="s">
        <v>685</v>
      </c>
      <c r="C454" s="12" t="s">
        <v>22</v>
      </c>
      <c r="D454" s="26" t="n">
        <v>43157</v>
      </c>
      <c r="E454" s="26" t="s">
        <v>23</v>
      </c>
      <c r="F454" s="22" t="s">
        <v>686</v>
      </c>
      <c r="G454" s="24" t="s">
        <v>318</v>
      </c>
      <c r="H454" s="28" t="s">
        <v>675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</row>
    <row r="455" s="32" customFormat="true" ht="15" hidden="false" customHeight="true" outlineLevel="0" collapsed="false">
      <c r="A455" s="25" t="n">
        <v>462</v>
      </c>
      <c r="B455" s="12" t="s">
        <v>687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</row>
    <row r="456" s="32" customFormat="true" ht="15" hidden="false" customHeight="true" outlineLevel="0" collapsed="false">
      <c r="A456" s="25" t="n">
        <v>463</v>
      </c>
      <c r="B456" s="12" t="s">
        <v>688</v>
      </c>
      <c r="C456" s="12" t="s">
        <v>22</v>
      </c>
      <c r="D456" s="26" t="n">
        <v>43157</v>
      </c>
      <c r="E456" s="26" t="s">
        <v>23</v>
      </c>
      <c r="F456" s="22" t="s">
        <v>689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</row>
    <row r="457" s="32" customFormat="true" ht="15" hidden="false" customHeight="true" outlineLevel="0" collapsed="false">
      <c r="A457" s="25" t="n">
        <v>464</v>
      </c>
      <c r="B457" s="12" t="s">
        <v>690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</row>
    <row r="458" s="32" customFormat="true" ht="15" hidden="false" customHeight="true" outlineLevel="0" collapsed="false">
      <c r="A458" s="25" t="n">
        <v>465</v>
      </c>
      <c r="B458" s="12" t="s">
        <v>691</v>
      </c>
      <c r="C458" s="12" t="s">
        <v>22</v>
      </c>
      <c r="D458" s="26" t="n">
        <v>43160</v>
      </c>
      <c r="E458" s="26" t="s">
        <v>29</v>
      </c>
      <c r="F458" s="22" t="s">
        <v>692</v>
      </c>
      <c r="G458" s="24" t="s">
        <v>25</v>
      </c>
      <c r="H458" s="28" t="s">
        <v>693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</row>
    <row r="459" s="32" customFormat="true" ht="15" hidden="false" customHeight="true" outlineLevel="0" collapsed="false">
      <c r="A459" s="25" t="n">
        <v>466</v>
      </c>
      <c r="B459" s="12" t="s">
        <v>694</v>
      </c>
      <c r="C459" s="12" t="s">
        <v>22</v>
      </c>
      <c r="D459" s="26" t="n">
        <v>43164</v>
      </c>
      <c r="E459" s="26" t="s">
        <v>23</v>
      </c>
      <c r="F459" s="22" t="s">
        <v>695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</row>
    <row r="460" s="32" customFormat="true" ht="15" hidden="false" customHeight="true" outlineLevel="0" collapsed="false">
      <c r="A460" s="25" t="n">
        <v>467</v>
      </c>
      <c r="B460" s="12" t="s">
        <v>696</v>
      </c>
      <c r="C460" s="12" t="s">
        <v>22</v>
      </c>
      <c r="D460" s="26" t="n">
        <v>43165</v>
      </c>
      <c r="E460" s="26" t="s">
        <v>23</v>
      </c>
      <c r="F460" s="22" t="s">
        <v>697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</row>
    <row r="461" s="32" customFormat="true" ht="15" hidden="false" customHeight="true" outlineLevel="0" collapsed="false">
      <c r="A461" s="25" t="n">
        <v>468</v>
      </c>
      <c r="B461" s="12" t="s">
        <v>698</v>
      </c>
      <c r="C461" s="12" t="s">
        <v>22</v>
      </c>
      <c r="D461" s="26" t="n">
        <v>43165</v>
      </c>
      <c r="E461" s="26" t="s">
        <v>23</v>
      </c>
      <c r="F461" s="22" t="s">
        <v>697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</row>
    <row r="462" s="32" customFormat="true" ht="15" hidden="false" customHeight="true" outlineLevel="0" collapsed="false">
      <c r="A462" s="25" t="n">
        <v>469</v>
      </c>
      <c r="B462" s="12" t="s">
        <v>699</v>
      </c>
      <c r="C462" s="12" t="s">
        <v>22</v>
      </c>
      <c r="D462" s="26" t="n">
        <v>43166</v>
      </c>
      <c r="E462" s="26" t="s">
        <v>29</v>
      </c>
      <c r="F462" s="22" t="s">
        <v>700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</row>
    <row r="463" s="32" customFormat="true" ht="15" hidden="false" customHeight="true" outlineLevel="0" collapsed="false">
      <c r="A463" s="25" t="n">
        <v>470</v>
      </c>
      <c r="B463" s="12" t="s">
        <v>701</v>
      </c>
      <c r="C463" s="12" t="s">
        <v>22</v>
      </c>
      <c r="D463" s="26" t="n">
        <v>43166</v>
      </c>
      <c r="E463" s="26" t="s">
        <v>29</v>
      </c>
      <c r="F463" s="22" t="s">
        <v>702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</row>
    <row r="464" s="32" customFormat="true" ht="15" hidden="false" customHeight="true" outlineLevel="0" collapsed="false">
      <c r="A464" s="25" t="n">
        <v>471</v>
      </c>
      <c r="B464" s="12" t="s">
        <v>703</v>
      </c>
      <c r="C464" s="12" t="s">
        <v>22</v>
      </c>
      <c r="D464" s="26" t="n">
        <v>43167</v>
      </c>
      <c r="E464" s="26" t="s">
        <v>43</v>
      </c>
      <c r="F464" s="22" t="s">
        <v>704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</row>
    <row r="465" s="32" customFormat="true" ht="15" hidden="false" customHeight="true" outlineLevel="0" collapsed="false">
      <c r="A465" s="25" t="n">
        <v>472</v>
      </c>
      <c r="B465" s="12" t="s">
        <v>705</v>
      </c>
      <c r="C465" s="12" t="s">
        <v>22</v>
      </c>
      <c r="D465" s="26" t="n">
        <v>43168</v>
      </c>
      <c r="E465" s="26" t="s">
        <v>43</v>
      </c>
      <c r="F465" s="22" t="s">
        <v>706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</row>
    <row r="466" s="32" customFormat="true" ht="15" hidden="false" customHeight="true" outlineLevel="0" collapsed="false">
      <c r="A466" s="25" t="n">
        <v>473</v>
      </c>
      <c r="B466" s="12" t="s">
        <v>707</v>
      </c>
      <c r="C466" s="12" t="s">
        <v>22</v>
      </c>
      <c r="D466" s="26" t="n">
        <v>43171</v>
      </c>
      <c r="E466" s="26" t="s">
        <v>467</v>
      </c>
      <c r="F466" s="22" t="s">
        <v>671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</row>
    <row r="467" s="32" customFormat="true" ht="15" hidden="false" customHeight="true" outlineLevel="0" collapsed="false">
      <c r="A467" s="25" t="n">
        <v>474</v>
      </c>
      <c r="B467" s="12" t="s">
        <v>708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</row>
    <row r="468" s="32" customFormat="true" ht="15" hidden="false" customHeight="true" outlineLevel="0" collapsed="false">
      <c r="A468" s="25" t="n">
        <v>475</v>
      </c>
      <c r="B468" s="12" t="s">
        <v>709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</row>
    <row r="469" s="32" customFormat="true" ht="15" hidden="false" customHeight="true" outlineLevel="0" collapsed="false">
      <c r="A469" s="25" t="n">
        <v>476</v>
      </c>
      <c r="B469" s="12" t="s">
        <v>710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</row>
    <row r="470" s="32" customFormat="true" ht="15" hidden="false" customHeight="true" outlineLevel="0" collapsed="false">
      <c r="A470" s="25" t="n">
        <v>477</v>
      </c>
      <c r="B470" s="12" t="s">
        <v>711</v>
      </c>
      <c r="C470" s="12" t="s">
        <v>22</v>
      </c>
      <c r="D470" s="26" t="n">
        <v>43178</v>
      </c>
      <c r="E470" s="26" t="s">
        <v>23</v>
      </c>
      <c r="F470" s="22" t="s">
        <v>712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</row>
    <row r="471" s="32" customFormat="true" ht="15" hidden="false" customHeight="true" outlineLevel="0" collapsed="false">
      <c r="A471" s="25" t="n">
        <v>478</v>
      </c>
      <c r="B471" s="12" t="s">
        <v>713</v>
      </c>
      <c r="C471" s="12" t="s">
        <v>22</v>
      </c>
      <c r="D471" s="26" t="n">
        <v>43178</v>
      </c>
      <c r="E471" s="26" t="s">
        <v>43</v>
      </c>
      <c r="F471" s="22" t="s">
        <v>714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</row>
    <row r="472" s="32" customFormat="true" ht="15" hidden="false" customHeight="true" outlineLevel="0" collapsed="false">
      <c r="A472" s="25" t="n">
        <v>479</v>
      </c>
      <c r="B472" s="12" t="s">
        <v>715</v>
      </c>
      <c r="C472" s="12" t="s">
        <v>22</v>
      </c>
      <c r="D472" s="26" t="n">
        <v>43178</v>
      </c>
      <c r="E472" s="26" t="s">
        <v>43</v>
      </c>
      <c r="F472" s="22" t="s">
        <v>716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</row>
    <row r="473" s="32" customFormat="true" ht="15" hidden="false" customHeight="true" outlineLevel="0" collapsed="false">
      <c r="A473" s="25" t="n">
        <v>480</v>
      </c>
      <c r="B473" s="12" t="s">
        <v>717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718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v>613.93</v>
      </c>
      <c r="P473" s="20" t="n">
        <v>465</v>
      </c>
      <c r="Q473" s="20" t="n">
        <f aca="false">ROUND(+P473-O473+R473,2)</f>
        <v>-148.93</v>
      </c>
      <c r="R473" s="31"/>
      <c r="S473" s="19" t="s">
        <v>27</v>
      </c>
      <c r="T473" s="20"/>
      <c r="U473" s="20"/>
      <c r="V473" s="20"/>
    </row>
    <row r="474" s="32" customFormat="true" ht="15" hidden="false" customHeight="true" outlineLevel="0" collapsed="false">
      <c r="A474" s="25" t="n">
        <v>481</v>
      </c>
      <c r="B474" s="12" t="s">
        <v>719</v>
      </c>
      <c r="C474" s="12" t="s">
        <v>22</v>
      </c>
      <c r="D474" s="26" t="n">
        <v>43179</v>
      </c>
      <c r="E474" s="26" t="s">
        <v>23</v>
      </c>
      <c r="F474" s="22" t="s">
        <v>720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</row>
    <row r="475" s="32" customFormat="true" ht="15" hidden="false" customHeight="true" outlineLevel="0" collapsed="false">
      <c r="A475" s="25" t="n">
        <v>482</v>
      </c>
      <c r="B475" s="12" t="s">
        <v>721</v>
      </c>
      <c r="C475" s="12" t="s">
        <v>22</v>
      </c>
      <c r="D475" s="26" t="n">
        <v>43180</v>
      </c>
      <c r="E475" s="26" t="s">
        <v>29</v>
      </c>
      <c r="F475" s="22" t="s">
        <v>722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</row>
    <row r="476" s="32" customFormat="true" ht="15" hidden="fals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723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</row>
    <row r="477" s="32" customFormat="true" ht="15" hidden="false" customHeight="true" outlineLevel="0" collapsed="false">
      <c r="A477" s="25" t="n">
        <v>484</v>
      </c>
      <c r="B477" s="12" t="s">
        <v>724</v>
      </c>
      <c r="C477" s="12" t="s">
        <v>22</v>
      </c>
      <c r="D477" s="26" t="n">
        <v>43182</v>
      </c>
      <c r="E477" s="26" t="s">
        <v>43</v>
      </c>
      <c r="F477" s="22" t="s">
        <v>725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</row>
    <row r="478" s="32" customFormat="true" ht="15" hidden="false" customHeight="true" outlineLevel="0" collapsed="false">
      <c r="A478" s="25" t="n">
        <v>485</v>
      </c>
      <c r="B478" s="12" t="s">
        <v>726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</row>
    <row r="479" s="32" customFormat="true" ht="15" hidden="false" customHeight="true" outlineLevel="0" collapsed="false">
      <c r="A479" s="25" t="n">
        <v>486</v>
      </c>
      <c r="B479" s="12" t="s">
        <v>727</v>
      </c>
      <c r="C479" s="12" t="s">
        <v>22</v>
      </c>
      <c r="D479" s="26" t="n">
        <v>43182</v>
      </c>
      <c r="E479" s="26" t="s">
        <v>29</v>
      </c>
      <c r="F479" s="22" t="s">
        <v>728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</row>
    <row r="480" s="32" customFormat="true" ht="15" hidden="false" customHeight="true" outlineLevel="0" collapsed="false">
      <c r="A480" s="25" t="n">
        <v>487</v>
      </c>
      <c r="B480" s="12" t="s">
        <v>729</v>
      </c>
      <c r="C480" s="12" t="s">
        <v>22</v>
      </c>
      <c r="D480" s="26" t="n">
        <v>43185</v>
      </c>
      <c r="E480" s="26" t="s">
        <v>467</v>
      </c>
      <c r="F480" s="22" t="s">
        <v>730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</row>
    <row r="481" s="32" customFormat="true" ht="15" hidden="false" customHeight="true" outlineLevel="0" collapsed="false">
      <c r="A481" s="25" t="n">
        <v>488</v>
      </c>
      <c r="B481" s="12" t="s">
        <v>731</v>
      </c>
      <c r="C481" s="12" t="s">
        <v>22</v>
      </c>
      <c r="D481" s="26" t="n">
        <v>43187</v>
      </c>
      <c r="E481" s="26" t="s">
        <v>43</v>
      </c>
      <c r="F481" s="22" t="s">
        <v>676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</row>
    <row r="482" s="32" customFormat="true" ht="15" hidden="false" customHeight="true" outlineLevel="0" collapsed="false">
      <c r="A482" s="25" t="n">
        <v>489</v>
      </c>
      <c r="B482" s="12" t="s">
        <v>732</v>
      </c>
      <c r="C482" s="12" t="s">
        <v>22</v>
      </c>
      <c r="D482" s="26" t="n">
        <v>43192</v>
      </c>
      <c r="E482" s="26" t="s">
        <v>29</v>
      </c>
      <c r="F482" s="22" t="s">
        <v>733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</row>
    <row r="483" s="32" customFormat="true" ht="15" hidden="false" customHeight="true" outlineLevel="0" collapsed="false">
      <c r="A483" s="25" t="n">
        <v>490</v>
      </c>
      <c r="B483" s="12" t="s">
        <v>734</v>
      </c>
      <c r="C483" s="12" t="s">
        <v>22</v>
      </c>
      <c r="D483" s="26" t="n">
        <v>43193</v>
      </c>
      <c r="E483" s="26" t="s">
        <v>29</v>
      </c>
      <c r="F483" s="22" t="s">
        <v>735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</row>
    <row r="484" s="32" customFormat="true" ht="15" hidden="fals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736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</row>
    <row r="485" s="32" customFormat="true" ht="15" hidden="fals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</row>
    <row r="486" s="32" customFormat="true" ht="15" hidden="fals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</row>
    <row r="487" s="32" customFormat="true" ht="15" hidden="false" customHeight="true" outlineLevel="0" collapsed="false">
      <c r="A487" s="25" t="n">
        <v>494</v>
      </c>
      <c r="B487" s="12" t="s">
        <v>737</v>
      </c>
      <c r="C487" s="12" t="s">
        <v>22</v>
      </c>
      <c r="D487" s="26" t="n">
        <v>43194</v>
      </c>
      <c r="E487" s="26" t="s">
        <v>23</v>
      </c>
      <c r="F487" s="22" t="s">
        <v>738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</row>
    <row r="488" s="32" customFormat="true" ht="15" hidden="false" customHeight="true" outlineLevel="0" collapsed="false">
      <c r="A488" s="25" t="n">
        <v>495</v>
      </c>
      <c r="B488" s="12" t="s">
        <v>739</v>
      </c>
      <c r="C488" s="12" t="s">
        <v>22</v>
      </c>
      <c r="D488" s="26" t="n">
        <v>43194</v>
      </c>
      <c r="E488" s="26" t="s">
        <v>23</v>
      </c>
      <c r="F488" s="22" t="s">
        <v>740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</row>
    <row r="489" s="32" customFormat="true" ht="15" hidden="false" customHeight="true" outlineLevel="0" collapsed="false">
      <c r="A489" s="25" t="n">
        <v>496</v>
      </c>
      <c r="B489" s="12" t="s">
        <v>741</v>
      </c>
      <c r="C489" s="12" t="s">
        <v>22</v>
      </c>
      <c r="D489" s="26" t="n">
        <v>43194</v>
      </c>
      <c r="E489" s="26" t="s">
        <v>23</v>
      </c>
      <c r="F489" s="22" t="s">
        <v>742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</row>
    <row r="490" s="32" customFormat="true" ht="15" hidden="false" customHeight="true" outlineLevel="0" collapsed="false">
      <c r="A490" s="25" t="n">
        <v>497</v>
      </c>
      <c r="B490" s="12" t="s">
        <v>743</v>
      </c>
      <c r="C490" s="12" t="s">
        <v>22</v>
      </c>
      <c r="D490" s="26" t="n">
        <v>43195</v>
      </c>
      <c r="E490" s="26" t="s">
        <v>43</v>
      </c>
      <c r="F490" s="22" t="s">
        <v>744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</row>
    <row r="491" s="32" customFormat="true" ht="15" hidden="false" customHeight="true" outlineLevel="0" collapsed="false">
      <c r="A491" s="25" t="n">
        <v>498</v>
      </c>
      <c r="B491" s="12" t="s">
        <v>745</v>
      </c>
      <c r="C491" s="12" t="s">
        <v>22</v>
      </c>
      <c r="D491" s="26" t="n">
        <v>43195</v>
      </c>
      <c r="E491" s="26" t="s">
        <v>23</v>
      </c>
      <c r="F491" s="22" t="s">
        <v>746</v>
      </c>
      <c r="G491" s="24" t="s">
        <v>37</v>
      </c>
      <c r="H491" s="28" t="s">
        <v>747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</row>
    <row r="492" s="32" customFormat="true" ht="15" hidden="false" customHeight="true" outlineLevel="0" collapsed="false">
      <c r="A492" s="25" t="n">
        <v>499</v>
      </c>
      <c r="B492" s="12" t="s">
        <v>748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</row>
    <row r="493" s="32" customFormat="true" ht="15" hidden="fals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</row>
    <row r="494" s="32" customFormat="true" ht="15" hidden="fals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</row>
    <row r="495" s="32" customFormat="true" ht="15" hidden="false" customHeight="true" outlineLevel="0" collapsed="false">
      <c r="A495" s="25" t="n">
        <v>502</v>
      </c>
      <c r="B495" s="12" t="s">
        <v>705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</row>
    <row r="496" s="32" customFormat="true" ht="15" hidden="false" customHeight="true" outlineLevel="0" collapsed="false">
      <c r="A496" s="25" t="n">
        <v>503</v>
      </c>
      <c r="B496" s="12" t="s">
        <v>749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</row>
    <row r="497" s="32" customFormat="true" ht="15" hidden="fals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</row>
    <row r="498" s="32" customFormat="true" ht="15" hidden="false" customHeight="true" outlineLevel="0" collapsed="false">
      <c r="A498" s="25" t="n">
        <v>505</v>
      </c>
      <c r="B498" s="12" t="s">
        <v>750</v>
      </c>
      <c r="C498" s="12" t="s">
        <v>22</v>
      </c>
      <c r="D498" s="26" t="n">
        <v>43200</v>
      </c>
      <c r="E498" s="26" t="s">
        <v>23</v>
      </c>
      <c r="F498" s="22" t="s">
        <v>751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</row>
    <row r="499" s="32" customFormat="true" ht="15" hidden="false" customHeight="true" outlineLevel="0" collapsed="false">
      <c r="A499" s="25" t="n">
        <v>506</v>
      </c>
      <c r="B499" s="12" t="s">
        <v>752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</row>
    <row r="500" s="32" customFormat="true" ht="15" hidden="false" customHeight="true" outlineLevel="0" collapsed="false">
      <c r="A500" s="25" t="n">
        <v>507</v>
      </c>
      <c r="B500" s="12" t="s">
        <v>753</v>
      </c>
      <c r="C500" s="12" t="s">
        <v>22</v>
      </c>
      <c r="D500" s="26" t="n">
        <v>43200</v>
      </c>
      <c r="E500" s="26" t="s">
        <v>23</v>
      </c>
      <c r="F500" s="22" t="s">
        <v>754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</row>
    <row r="501" s="32" customFormat="true" ht="15" hidden="false" customHeight="true" outlineLevel="0" collapsed="false">
      <c r="A501" s="25" t="n">
        <v>508</v>
      </c>
      <c r="B501" s="12" t="s">
        <v>755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</row>
    <row r="502" s="32" customFormat="true" ht="15" hidden="false" customHeight="true" outlineLevel="0" collapsed="false">
      <c r="A502" s="25" t="n">
        <v>509</v>
      </c>
      <c r="B502" s="12" t="s">
        <v>756</v>
      </c>
      <c r="C502" s="12" t="s">
        <v>22</v>
      </c>
      <c r="D502" s="26" t="n">
        <v>43202</v>
      </c>
      <c r="E502" s="26" t="s">
        <v>23</v>
      </c>
      <c r="F502" s="22" t="s">
        <v>757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</row>
    <row r="503" s="32" customFormat="true" ht="15" hidden="false" customHeight="true" outlineLevel="0" collapsed="false">
      <c r="A503" s="25" t="n">
        <v>510</v>
      </c>
      <c r="B503" s="12" t="s">
        <v>758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</row>
    <row r="504" s="32" customFormat="true" ht="15" hidden="fals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</row>
    <row r="505" s="32" customFormat="true" ht="15" hidden="fals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</row>
    <row r="506" s="32" customFormat="true" ht="15" hidden="fals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</row>
    <row r="507" s="32" customFormat="true" ht="15" hidden="fals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</row>
    <row r="508" s="32" customFormat="true" ht="15" hidden="fals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</row>
    <row r="509" s="32" customFormat="true" ht="15" hidden="false" customHeight="true" outlineLevel="0" collapsed="false">
      <c r="A509" s="25" t="n">
        <v>516</v>
      </c>
      <c r="B509" s="12" t="s">
        <v>759</v>
      </c>
      <c r="C509" s="12" t="s">
        <v>22</v>
      </c>
      <c r="D509" s="26" t="n">
        <v>43208</v>
      </c>
      <c r="E509" s="26" t="s">
        <v>23</v>
      </c>
      <c r="F509" s="22" t="s">
        <v>695</v>
      </c>
      <c r="G509" s="24" t="s">
        <v>37</v>
      </c>
      <c r="H509" s="28" t="s">
        <v>760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</row>
    <row r="510" s="32" customFormat="true" ht="15" hidden="false" customHeight="true" outlineLevel="0" collapsed="false">
      <c r="A510" s="25" t="n">
        <v>517</v>
      </c>
      <c r="B510" s="12" t="s">
        <v>761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</row>
    <row r="511" s="32" customFormat="true" ht="15" hidden="fals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</row>
    <row r="512" s="32" customFormat="true" ht="15" hidden="fals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</row>
    <row r="513" s="32" customFormat="true" ht="15" hidden="fals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</row>
    <row r="514" s="32" customFormat="true" ht="15" hidden="false" customHeight="true" outlineLevel="0" collapsed="false">
      <c r="A514" s="25" t="n">
        <v>521</v>
      </c>
      <c r="B514" s="12" t="s">
        <v>762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</row>
    <row r="515" s="32" customFormat="true" ht="15" hidden="false" customHeight="true" outlineLevel="0" collapsed="false">
      <c r="A515" s="25" t="n">
        <v>522</v>
      </c>
      <c r="B515" s="12" t="s">
        <v>763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</row>
    <row r="516" s="32" customFormat="true" ht="15" hidden="false" customHeight="true" outlineLevel="0" collapsed="false">
      <c r="A516" s="25" t="n">
        <v>523</v>
      </c>
      <c r="B516" s="12" t="s">
        <v>764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</row>
    <row r="517" s="32" customFormat="true" ht="15" hidden="false" customHeight="true" outlineLevel="0" collapsed="false">
      <c r="A517" s="25" t="n">
        <v>524</v>
      </c>
      <c r="B517" s="12" t="s">
        <v>731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</row>
    <row r="518" s="32" customFormat="true" ht="15" hidden="false" customHeight="true" outlineLevel="0" collapsed="false">
      <c r="A518" s="25" t="n">
        <v>525</v>
      </c>
      <c r="B518" s="12" t="s">
        <v>765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</row>
    <row r="519" s="32" customFormat="true" ht="15" hidden="false" customHeight="true" outlineLevel="0" collapsed="false">
      <c r="A519" s="25" t="n">
        <v>526</v>
      </c>
      <c r="B519" s="12" t="s">
        <v>766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767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</row>
    <row r="520" s="32" customFormat="true" ht="15" hidden="false" customHeight="true" outlineLevel="0" collapsed="false">
      <c r="A520" s="25" t="n">
        <v>527</v>
      </c>
      <c r="B520" s="12" t="s">
        <v>768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769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</row>
    <row r="521" s="32" customFormat="true" ht="15" hidden="fals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</row>
    <row r="522" s="32" customFormat="true" ht="15" hidden="false" customHeight="true" outlineLevel="0" collapsed="false">
      <c r="A522" s="25" t="n">
        <v>529</v>
      </c>
      <c r="B522" s="12" t="s">
        <v>770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</row>
    <row r="523" s="32" customFormat="true" ht="15" hidden="false" customHeight="true" outlineLevel="0" collapsed="false">
      <c r="A523" s="25" t="n">
        <v>530</v>
      </c>
      <c r="B523" s="12" t="s">
        <v>770</v>
      </c>
      <c r="C523" s="12" t="s">
        <v>22</v>
      </c>
      <c r="D523" s="26" t="n">
        <v>43224</v>
      </c>
      <c r="E523" s="26" t="s">
        <v>23</v>
      </c>
      <c r="F523" s="22" t="s">
        <v>771</v>
      </c>
      <c r="G523" s="24" t="s">
        <v>772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</row>
    <row r="524" s="32" customFormat="true" ht="15" hidden="fals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</row>
    <row r="525" s="32" customFormat="true" ht="15" hidden="fals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773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</row>
    <row r="526" s="32" customFormat="true" ht="15" hidden="false" customHeight="true" outlineLevel="0" collapsed="false">
      <c r="A526" s="25" t="n">
        <v>533</v>
      </c>
      <c r="B526" s="12" t="s">
        <v>774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</row>
    <row r="527" s="32" customFormat="true" ht="15" hidden="false" customHeight="true" outlineLevel="0" collapsed="false">
      <c r="A527" s="25" t="n">
        <v>534</v>
      </c>
      <c r="B527" s="12" t="s">
        <v>775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</row>
    <row r="528" s="32" customFormat="true" ht="15" hidden="fals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776</v>
      </c>
      <c r="G528" s="24" t="s">
        <v>25</v>
      </c>
      <c r="H528" s="28" t="s">
        <v>769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</row>
    <row r="529" s="32" customFormat="true" ht="14.25" hidden="fals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</row>
    <row r="530" s="32" customFormat="true" ht="15" hidden="false" customHeight="true" outlineLevel="0" collapsed="false">
      <c r="A530" s="25" t="n">
        <v>537</v>
      </c>
      <c r="B530" s="12" t="s">
        <v>777</v>
      </c>
      <c r="C530" s="12" t="s">
        <v>97</v>
      </c>
      <c r="D530" s="26" t="n">
        <v>43229</v>
      </c>
      <c r="E530" s="26" t="s">
        <v>43</v>
      </c>
      <c r="F530" s="22" t="s">
        <v>778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</row>
    <row r="531" s="32" customFormat="true" ht="15" hidden="false" customHeight="true" outlineLevel="0" collapsed="false">
      <c r="A531" s="25" t="n">
        <v>538</v>
      </c>
      <c r="B531" s="12" t="s">
        <v>768</v>
      </c>
      <c r="C531" s="12" t="s">
        <v>22</v>
      </c>
      <c r="D531" s="26" t="n">
        <v>43230</v>
      </c>
      <c r="E531" s="26" t="s">
        <v>29</v>
      </c>
      <c r="F531" s="22" t="s">
        <v>779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</row>
    <row r="532" s="32" customFormat="true" ht="15" hidden="fals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</row>
    <row r="533" s="32" customFormat="true" ht="15" hidden="fals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</row>
    <row r="534" s="32" customFormat="true" ht="15" hidden="false" customHeight="true" outlineLevel="0" collapsed="false">
      <c r="A534" s="25" t="n">
        <v>541</v>
      </c>
      <c r="B534" s="12" t="s">
        <v>780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781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</row>
    <row r="535" s="32" customFormat="true" ht="15" hidden="false" customHeight="true" outlineLevel="0" collapsed="false">
      <c r="A535" s="25" t="n">
        <v>542</v>
      </c>
      <c r="B535" s="12" t="s">
        <v>782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</row>
    <row r="536" s="32" customFormat="true" ht="15" hidden="fals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</row>
    <row r="537" s="32" customFormat="true" ht="15" hidden="false" customHeight="true" outlineLevel="0" collapsed="false">
      <c r="A537" s="25" t="n">
        <v>544</v>
      </c>
      <c r="B537" s="12" t="s">
        <v>783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</row>
    <row r="538" s="32" customFormat="true" ht="15" hidden="false" customHeight="true" outlineLevel="0" collapsed="false">
      <c r="A538" s="25" t="n">
        <v>545</v>
      </c>
      <c r="B538" s="12" t="s">
        <v>784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</row>
    <row r="539" s="32" customFormat="true" ht="15" hidden="false" customHeight="true" outlineLevel="0" collapsed="false">
      <c r="A539" s="25" t="n">
        <v>546</v>
      </c>
      <c r="B539" s="12" t="s">
        <v>785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</row>
    <row r="540" s="32" customFormat="true" ht="15" hidden="false" customHeight="true" outlineLevel="0" collapsed="false">
      <c r="A540" s="25" t="n">
        <v>547</v>
      </c>
      <c r="B540" s="12" t="s">
        <v>786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</row>
    <row r="541" s="32" customFormat="true" ht="15" hidden="false" customHeight="true" outlineLevel="0" collapsed="false">
      <c r="A541" s="25" t="n">
        <v>548</v>
      </c>
      <c r="B541" s="12" t="s">
        <v>786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</row>
    <row r="542" s="32" customFormat="true" ht="15" hidden="fals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</row>
    <row r="543" s="32" customFormat="true" ht="15" hidden="false" customHeight="true" outlineLevel="0" collapsed="false">
      <c r="A543" s="25" t="n">
        <v>550</v>
      </c>
      <c r="B543" s="12" t="s">
        <v>787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</row>
    <row r="544" s="32" customFormat="true" ht="15" hidden="false" customHeight="true" outlineLevel="0" collapsed="false">
      <c r="A544" s="25" t="n">
        <v>551</v>
      </c>
      <c r="B544" s="12" t="s">
        <v>688</v>
      </c>
      <c r="C544" s="12" t="s">
        <v>22</v>
      </c>
      <c r="D544" s="26" t="n">
        <v>43235</v>
      </c>
      <c r="E544" s="26" t="s">
        <v>23</v>
      </c>
      <c r="F544" s="22" t="s">
        <v>788</v>
      </c>
      <c r="G544" s="24" t="s">
        <v>31</v>
      </c>
      <c r="H544" s="28" t="s">
        <v>789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</row>
    <row r="545" s="32" customFormat="true" ht="15" hidden="false" customHeight="true" outlineLevel="0" collapsed="false">
      <c r="A545" s="25" t="n">
        <v>552</v>
      </c>
      <c r="B545" s="12" t="s">
        <v>790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</row>
    <row r="546" s="32" customFormat="true" ht="15" hidden="fals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791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</row>
    <row r="547" s="32" customFormat="true" ht="15" hidden="false" customHeight="true" outlineLevel="0" collapsed="false">
      <c r="A547" s="25" t="n">
        <v>554</v>
      </c>
      <c r="B547" s="12" t="s">
        <v>792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</row>
    <row r="548" s="32" customFormat="true" ht="15" hidden="false" customHeight="true" outlineLevel="0" collapsed="false">
      <c r="A548" s="25" t="n">
        <v>555</v>
      </c>
      <c r="B548" s="12" t="s">
        <v>793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</row>
    <row r="549" s="32" customFormat="true" ht="15" hidden="false" customHeight="true" outlineLevel="0" collapsed="false">
      <c r="A549" s="25" t="n">
        <v>556</v>
      </c>
      <c r="B549" s="12" t="s">
        <v>655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</row>
    <row r="550" s="32" customFormat="true" ht="15" hidden="false" customHeight="true" outlineLevel="0" collapsed="false">
      <c r="A550" s="25" t="n">
        <v>557</v>
      </c>
      <c r="B550" s="12" t="s">
        <v>794</v>
      </c>
      <c r="C550" s="12" t="s">
        <v>22</v>
      </c>
      <c r="D550" s="26" t="n">
        <v>43241</v>
      </c>
      <c r="E550" s="26" t="s">
        <v>23</v>
      </c>
      <c r="F550" s="22" t="s">
        <v>795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</row>
    <row r="551" s="32" customFormat="true" ht="15" hidden="fals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796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</row>
    <row r="552" s="32" customFormat="true" ht="15" hidden="false" customHeight="true" outlineLevel="0" collapsed="false">
      <c r="A552" s="25" t="n">
        <v>559</v>
      </c>
      <c r="B552" s="12" t="s">
        <v>797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</row>
    <row r="553" s="32" customFormat="true" ht="15" hidden="fals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</row>
    <row r="554" s="32" customFormat="true" ht="15" hidden="fals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</row>
    <row r="555" s="32" customFormat="true" ht="15" hidden="false" customHeight="true" outlineLevel="0" collapsed="false">
      <c r="A555" s="25" t="n">
        <v>562</v>
      </c>
      <c r="B555" s="12" t="s">
        <v>798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</row>
    <row r="556" s="32" customFormat="true" ht="15" hidden="fals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799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</row>
    <row r="557" s="32" customFormat="true" ht="15" hidden="false" customHeight="true" outlineLevel="0" collapsed="false">
      <c r="A557" s="25" t="n">
        <v>564</v>
      </c>
      <c r="B557" s="12" t="s">
        <v>800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</row>
    <row r="558" s="32" customFormat="true" ht="15" hidden="false" customHeight="true" outlineLevel="0" collapsed="false">
      <c r="A558" s="25" t="n">
        <v>565</v>
      </c>
      <c r="B558" s="12" t="s">
        <v>801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</row>
    <row r="559" s="32" customFormat="true" ht="15" hidden="false" customHeight="true" outlineLevel="0" collapsed="false">
      <c r="A559" s="25" t="n">
        <v>566</v>
      </c>
      <c r="B559" s="12" t="s">
        <v>802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</row>
    <row r="560" s="32" customFormat="true" ht="15" hidden="false" customHeight="true" outlineLevel="0" collapsed="false">
      <c r="A560" s="25" t="n">
        <v>567</v>
      </c>
      <c r="B560" s="12" t="s">
        <v>803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</row>
    <row r="561" s="32" customFormat="true" ht="15" hidden="false" customHeight="true" outlineLevel="0" collapsed="false">
      <c r="A561" s="25" t="n">
        <v>568</v>
      </c>
      <c r="B561" s="12" t="s">
        <v>804</v>
      </c>
      <c r="C561" s="12" t="s">
        <v>22</v>
      </c>
      <c r="D561" s="26" t="n">
        <v>43248</v>
      </c>
      <c r="E561" s="26" t="s">
        <v>43</v>
      </c>
      <c r="F561" s="22" t="s">
        <v>805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</row>
    <row r="562" s="32" customFormat="true" ht="15" hidden="false" customHeight="true" outlineLevel="0" collapsed="false">
      <c r="A562" s="25" t="n">
        <v>569</v>
      </c>
      <c r="B562" s="12" t="s">
        <v>806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</row>
    <row r="563" s="32" customFormat="true" ht="15" hidden="false" customHeight="true" outlineLevel="0" collapsed="false">
      <c r="A563" s="25" t="n">
        <v>570</v>
      </c>
      <c r="B563" s="12" t="s">
        <v>807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</row>
    <row r="564" s="32" customFormat="true" ht="15" hidden="false" customHeight="true" outlineLevel="0" collapsed="false">
      <c r="A564" s="25" t="n">
        <v>571</v>
      </c>
      <c r="B564" s="12" t="s">
        <v>756</v>
      </c>
      <c r="C564" s="12" t="s">
        <v>22</v>
      </c>
      <c r="D564" s="26" t="n">
        <v>43248</v>
      </c>
      <c r="E564" s="26" t="s">
        <v>43</v>
      </c>
      <c r="F564" s="22" t="s">
        <v>808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</row>
    <row r="565" s="32" customFormat="true" ht="15" hidden="false" customHeight="true" outlineLevel="0" collapsed="false">
      <c r="A565" s="25" t="n">
        <v>572</v>
      </c>
      <c r="B565" s="12" t="s">
        <v>703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</row>
    <row r="566" s="32" customFormat="true" ht="15" hidden="fals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809</v>
      </c>
      <c r="G566" s="24" t="s">
        <v>25</v>
      </c>
      <c r="H566" s="28" t="s">
        <v>810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</row>
    <row r="567" s="32" customFormat="true" ht="15" hidden="fals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</row>
    <row r="568" s="32" customFormat="true" ht="15" hidden="fals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</row>
    <row r="569" s="32" customFormat="true" ht="15" hidden="false" customHeight="true" outlineLevel="0" collapsed="false">
      <c r="A569" s="25" t="n">
        <v>576</v>
      </c>
      <c r="B569" s="12" t="s">
        <v>811</v>
      </c>
      <c r="C569" s="12" t="s">
        <v>22</v>
      </c>
      <c r="D569" s="26" t="n">
        <v>43249</v>
      </c>
      <c r="E569" s="26" t="s">
        <v>23</v>
      </c>
      <c r="F569" s="22" t="s">
        <v>812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</row>
    <row r="570" s="32" customFormat="true" ht="15" hidden="false" customHeight="true" outlineLevel="0" collapsed="false">
      <c r="A570" s="25" t="n">
        <v>577</v>
      </c>
      <c r="B570" s="12" t="s">
        <v>813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</row>
    <row r="571" s="32" customFormat="true" ht="15" hidden="false" customHeight="true" outlineLevel="0" collapsed="false">
      <c r="A571" s="25" t="n">
        <v>578</v>
      </c>
      <c r="B571" s="12" t="s">
        <v>814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</row>
    <row r="572" s="32" customFormat="true" ht="15" hidden="fals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</row>
    <row r="573" s="32" customFormat="true" ht="15" hidden="fals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815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</row>
    <row r="574" s="32" customFormat="true" ht="15" hidden="fals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</row>
    <row r="575" s="32" customFormat="true" ht="15" hidden="false" customHeight="true" outlineLevel="0" collapsed="false">
      <c r="A575" s="25" t="n">
        <v>582</v>
      </c>
      <c r="B575" s="12" t="s">
        <v>816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</row>
    <row r="576" s="32" customFormat="true" ht="15" hidden="false" customHeight="true" outlineLevel="0" collapsed="false">
      <c r="A576" s="25" t="n">
        <v>583</v>
      </c>
      <c r="B576" s="12" t="s">
        <v>817</v>
      </c>
      <c r="C576" s="12" t="s">
        <v>22</v>
      </c>
      <c r="D576" s="26" t="n">
        <v>43252</v>
      </c>
      <c r="E576" s="26" t="s">
        <v>23</v>
      </c>
      <c r="F576" s="22" t="s">
        <v>818</v>
      </c>
      <c r="G576" s="24" t="s">
        <v>772</v>
      </c>
      <c r="H576" s="28" t="s">
        <v>819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</row>
    <row r="577" s="32" customFormat="true" ht="15" hidden="fals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</row>
    <row r="578" s="32" customFormat="true" ht="15" hidden="false" customHeight="true" outlineLevel="0" collapsed="false">
      <c r="A578" s="25" t="n">
        <v>585</v>
      </c>
      <c r="B578" s="12" t="s">
        <v>820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</row>
    <row r="579" s="32" customFormat="true" ht="15" hidden="false" customHeight="true" outlineLevel="0" collapsed="false">
      <c r="A579" s="25" t="n">
        <v>586</v>
      </c>
      <c r="B579" s="12" t="s">
        <v>821</v>
      </c>
      <c r="C579" s="12" t="s">
        <v>22</v>
      </c>
      <c r="D579" s="26" t="n">
        <v>43255</v>
      </c>
      <c r="E579" s="26" t="s">
        <v>43</v>
      </c>
      <c r="F579" s="22" t="s">
        <v>822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</row>
    <row r="580" s="32" customFormat="true" ht="15" hidden="false" customHeight="true" outlineLevel="0" collapsed="false">
      <c r="A580" s="25" t="n">
        <v>587</v>
      </c>
      <c r="B580" s="12" t="s">
        <v>823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824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</row>
    <row r="581" s="32" customFormat="true" ht="15" hidden="false" customHeight="true" outlineLevel="0" collapsed="false">
      <c r="A581" s="25" t="n">
        <v>588</v>
      </c>
      <c r="B581" s="12" t="s">
        <v>825</v>
      </c>
      <c r="C581" s="12" t="s">
        <v>22</v>
      </c>
      <c r="D581" s="26" t="n">
        <v>43256</v>
      </c>
      <c r="E581" s="26" t="s">
        <v>23</v>
      </c>
      <c r="F581" s="22" t="s">
        <v>697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</row>
    <row r="582" s="32" customFormat="true" ht="15" hidden="false" customHeight="true" outlineLevel="0" collapsed="false">
      <c r="A582" s="25" t="n">
        <v>589</v>
      </c>
      <c r="B582" s="12" t="s">
        <v>826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</row>
    <row r="583" s="32" customFormat="true" ht="15" hidden="false" customHeight="true" outlineLevel="0" collapsed="false">
      <c r="A583" s="25" t="n">
        <v>590</v>
      </c>
      <c r="B583" s="12" t="s">
        <v>827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</row>
    <row r="584" s="32" customFormat="true" ht="15" hidden="fals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828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</row>
    <row r="585" s="32" customFormat="true" ht="15" hidden="false" customHeight="true" outlineLevel="0" collapsed="false">
      <c r="A585" s="25" t="n">
        <v>592</v>
      </c>
      <c r="B585" s="12" t="s">
        <v>829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</row>
    <row r="586" s="32" customFormat="true" ht="15" hidden="false" customHeight="true" outlineLevel="0" collapsed="false">
      <c r="A586" s="25" t="n">
        <v>593</v>
      </c>
      <c r="B586" s="12" t="s">
        <v>830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</row>
    <row r="587" s="32" customFormat="true" ht="15" hidden="false" customHeight="true" outlineLevel="0" collapsed="false">
      <c r="A587" s="25" t="n">
        <v>594</v>
      </c>
      <c r="B587" s="12" t="s">
        <v>831</v>
      </c>
      <c r="C587" s="12" t="s">
        <v>22</v>
      </c>
      <c r="D587" s="26" t="n">
        <v>43263</v>
      </c>
      <c r="E587" s="26" t="s">
        <v>23</v>
      </c>
      <c r="F587" s="22" t="s">
        <v>832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</row>
    <row r="588" s="32" customFormat="true" ht="15" hidden="false" customHeight="true" outlineLevel="0" collapsed="false">
      <c r="A588" s="25" t="n">
        <v>595</v>
      </c>
      <c r="B588" s="12" t="s">
        <v>833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</row>
    <row r="589" s="32" customFormat="true" ht="15" hidden="false" customHeight="true" outlineLevel="0" collapsed="false">
      <c r="A589" s="25" t="n">
        <v>596</v>
      </c>
      <c r="B589" s="12" t="s">
        <v>834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</row>
    <row r="590" s="32" customFormat="true" ht="15" hidden="false" customHeight="true" outlineLevel="0" collapsed="false">
      <c r="A590" s="25" t="n">
        <v>597</v>
      </c>
      <c r="B590" s="12" t="s">
        <v>835</v>
      </c>
      <c r="C590" s="12" t="s">
        <v>22</v>
      </c>
      <c r="D590" s="26" t="n">
        <v>43265</v>
      </c>
      <c r="E590" s="26" t="s">
        <v>23</v>
      </c>
      <c r="F590" s="22" t="s">
        <v>836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</row>
    <row r="591" s="32" customFormat="true" ht="15" hidden="fals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</row>
    <row r="592" s="32" customFormat="true" ht="15" hidden="false" customHeight="true" outlineLevel="0" collapsed="false">
      <c r="A592" s="25" t="n">
        <v>599</v>
      </c>
      <c r="B592" s="12" t="s">
        <v>837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</row>
    <row r="593" s="32" customFormat="true" ht="15" hidden="false" customHeight="true" outlineLevel="0" collapsed="false">
      <c r="A593" s="25" t="n">
        <v>600</v>
      </c>
      <c r="B593" s="12" t="s">
        <v>838</v>
      </c>
      <c r="C593" s="12" t="s">
        <v>22</v>
      </c>
      <c r="D593" s="26" t="n">
        <v>43266</v>
      </c>
      <c r="E593" s="26" t="s">
        <v>23</v>
      </c>
      <c r="F593" s="22" t="s">
        <v>746</v>
      </c>
      <c r="G593" s="24" t="s">
        <v>772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</row>
    <row r="594" s="32" customFormat="true" ht="15" hidden="fals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</row>
    <row r="595" s="32" customFormat="true" ht="15" hidden="false" customHeight="true" outlineLevel="0" collapsed="false">
      <c r="A595" s="25" t="n">
        <v>602</v>
      </c>
      <c r="B595" s="12" t="s">
        <v>839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</row>
    <row r="596" s="32" customFormat="true" ht="15" hidden="false" customHeight="true" outlineLevel="0" collapsed="false">
      <c r="A596" s="25" t="n">
        <v>603</v>
      </c>
      <c r="B596" s="12" t="s">
        <v>840</v>
      </c>
      <c r="C596" s="12" t="s">
        <v>22</v>
      </c>
      <c r="D596" s="26" t="n">
        <v>43270</v>
      </c>
      <c r="E596" s="26" t="s">
        <v>23</v>
      </c>
      <c r="F596" s="22" t="s">
        <v>697</v>
      </c>
      <c r="G596" s="24" t="s">
        <v>772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</row>
    <row r="597" s="32" customFormat="true" ht="15" hidden="false" customHeight="true" outlineLevel="0" collapsed="false">
      <c r="A597" s="25" t="n">
        <v>604</v>
      </c>
      <c r="B597" s="12" t="s">
        <v>841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772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</row>
    <row r="598" s="32" customFormat="true" ht="15" hidden="false" customHeight="true" outlineLevel="0" collapsed="false">
      <c r="A598" s="25" t="n">
        <v>605</v>
      </c>
      <c r="B598" s="12" t="s">
        <v>842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</row>
    <row r="599" s="32" customFormat="true" ht="15" hidden="false" customHeight="true" outlineLevel="0" collapsed="false">
      <c r="A599" s="25" t="n">
        <v>606</v>
      </c>
      <c r="B599" s="12" t="s">
        <v>843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</row>
    <row r="600" s="32" customFormat="true" ht="15" hidden="fals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</row>
    <row r="601" s="32" customFormat="true" ht="15" hidden="false" customHeight="true" outlineLevel="0" collapsed="false">
      <c r="A601" s="25" t="n">
        <v>608</v>
      </c>
      <c r="B601" s="12" t="s">
        <v>844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</row>
    <row r="602" s="32" customFormat="true" ht="15" hidden="false" customHeight="true" outlineLevel="0" collapsed="false">
      <c r="A602" s="25" t="n">
        <v>609</v>
      </c>
      <c r="B602" s="12" t="s">
        <v>845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</row>
    <row r="603" s="32" customFormat="true" ht="15" hidden="false" customHeight="true" outlineLevel="0" collapsed="false">
      <c r="A603" s="25" t="n">
        <v>610</v>
      </c>
      <c r="B603" s="12" t="s">
        <v>846</v>
      </c>
      <c r="C603" s="12" t="s">
        <v>22</v>
      </c>
      <c r="D603" s="26" t="n">
        <v>43272</v>
      </c>
      <c r="E603" s="26" t="s">
        <v>23</v>
      </c>
      <c r="F603" s="22" t="s">
        <v>847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</row>
    <row r="604" s="32" customFormat="true" ht="15" hidden="false" customHeight="true" outlineLevel="0" collapsed="false">
      <c r="A604" s="25" t="n">
        <v>611</v>
      </c>
      <c r="B604" s="12" t="s">
        <v>848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</row>
    <row r="605" s="32" customFormat="true" ht="15" hidden="false" customHeight="true" outlineLevel="0" collapsed="false">
      <c r="A605" s="25" t="n">
        <v>612</v>
      </c>
      <c r="B605" s="12" t="s">
        <v>849</v>
      </c>
      <c r="C605" s="12" t="s">
        <v>22</v>
      </c>
      <c r="D605" s="26" t="n">
        <v>43273</v>
      </c>
      <c r="E605" s="26" t="s">
        <v>43</v>
      </c>
      <c r="F605" s="22" t="s">
        <v>850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</row>
    <row r="606" s="32" customFormat="true" ht="15" hidden="fals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</row>
    <row r="607" s="32" customFormat="true" ht="15" hidden="false" customHeight="true" outlineLevel="0" collapsed="false">
      <c r="A607" s="25" t="n">
        <v>614</v>
      </c>
      <c r="B607" s="12" t="s">
        <v>851</v>
      </c>
      <c r="C607" s="12" t="s">
        <v>22</v>
      </c>
      <c r="D607" s="26" t="n">
        <v>43277</v>
      </c>
      <c r="E607" s="26" t="s">
        <v>23</v>
      </c>
      <c r="F607" s="22" t="s">
        <v>852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</row>
    <row r="608" s="32" customFormat="true" ht="15" hidden="false" customHeight="true" outlineLevel="0" collapsed="false">
      <c r="A608" s="25" t="n">
        <v>645</v>
      </c>
      <c r="B608" s="12" t="s">
        <v>853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</row>
    <row r="609" s="32" customFormat="true" ht="15" hidden="false" customHeight="true" outlineLevel="0" collapsed="false">
      <c r="A609" s="25" t="n">
        <v>646</v>
      </c>
      <c r="B609" s="12" t="s">
        <v>854</v>
      </c>
      <c r="C609" s="12" t="s">
        <v>22</v>
      </c>
      <c r="D609" s="26" t="n">
        <v>43255</v>
      </c>
      <c r="E609" s="26" t="s">
        <v>23</v>
      </c>
      <c r="F609" s="22" t="s">
        <v>855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</row>
    <row r="610" s="32" customFormat="true" ht="15" hidden="false" customHeight="true" outlineLevel="0" collapsed="false">
      <c r="A610" s="25" t="n">
        <v>647</v>
      </c>
      <c r="B610" s="12" t="s">
        <v>856</v>
      </c>
      <c r="C610" s="12" t="s">
        <v>22</v>
      </c>
      <c r="D610" s="26" t="n">
        <v>43285</v>
      </c>
      <c r="E610" s="26" t="s">
        <v>29</v>
      </c>
      <c r="F610" s="22" t="s">
        <v>857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</row>
    <row r="611" s="32" customFormat="true" ht="15" hidden="false" customHeight="true" outlineLevel="0" collapsed="false">
      <c r="A611" s="25" t="n">
        <v>648</v>
      </c>
      <c r="B611" s="12" t="s">
        <v>858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</row>
    <row r="612" s="32" customFormat="true" ht="15" hidden="false" customHeight="true" outlineLevel="0" collapsed="false">
      <c r="A612" s="25" t="n">
        <v>649</v>
      </c>
      <c r="B612" s="12" t="s">
        <v>859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</row>
    <row r="613" s="32" customFormat="true" ht="15" hidden="false" customHeight="true" outlineLevel="0" collapsed="false">
      <c r="A613" s="25" t="n">
        <v>650</v>
      </c>
      <c r="B613" s="12" t="s">
        <v>860</v>
      </c>
      <c r="C613" s="12" t="s">
        <v>22</v>
      </c>
      <c r="D613" s="26" t="n">
        <v>43293</v>
      </c>
      <c r="E613" s="26" t="s">
        <v>29</v>
      </c>
      <c r="F613" s="22" t="s">
        <v>861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</row>
    <row r="614" s="32" customFormat="true" ht="15" hidden="false" customHeight="true" outlineLevel="0" collapsed="false">
      <c r="A614" s="25" t="n">
        <v>651</v>
      </c>
      <c r="B614" s="12" t="s">
        <v>862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</row>
    <row r="615" s="32" customFormat="true" ht="15" hidden="false" customHeight="true" outlineLevel="0" collapsed="false">
      <c r="A615" s="25" t="n">
        <v>652</v>
      </c>
      <c r="B615" s="12" t="s">
        <v>863</v>
      </c>
      <c r="C615" s="12" t="s">
        <v>22</v>
      </c>
      <c r="D615" s="26" t="n">
        <v>43294</v>
      </c>
      <c r="E615" s="26" t="s">
        <v>23</v>
      </c>
      <c r="F615" s="22" t="s">
        <v>864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</row>
    <row r="616" s="32" customFormat="true" ht="15" hidden="false" customHeight="true" outlineLevel="0" collapsed="false">
      <c r="A616" s="25" t="n">
        <v>653</v>
      </c>
      <c r="B616" s="12" t="s">
        <v>865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</row>
    <row r="617" s="32" customFormat="true" ht="15" hidden="false" customHeight="true" outlineLevel="0" collapsed="false">
      <c r="A617" s="25" t="n">
        <v>654</v>
      </c>
      <c r="B617" s="12" t="s">
        <v>866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</row>
    <row r="618" s="32" customFormat="true" ht="15" hidden="false" customHeight="true" outlineLevel="0" collapsed="false">
      <c r="A618" s="25" t="n">
        <v>655</v>
      </c>
      <c r="B618" s="12" t="s">
        <v>867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</row>
    <row r="619" s="32" customFormat="true" ht="15" hidden="false" customHeight="true" outlineLevel="0" collapsed="false">
      <c r="A619" s="25" t="n">
        <v>656</v>
      </c>
      <c r="B619" s="12" t="s">
        <v>868</v>
      </c>
      <c r="C619" s="12" t="s">
        <v>22</v>
      </c>
      <c r="D619" s="26" t="n">
        <v>43300</v>
      </c>
      <c r="E619" s="26" t="s">
        <v>23</v>
      </c>
      <c r="F619" s="22" t="s">
        <v>869</v>
      </c>
      <c r="G619" s="24" t="s">
        <v>870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</row>
    <row r="620" s="32" customFormat="true" ht="15" hidden="false" customHeight="true" outlineLevel="0" collapsed="false">
      <c r="A620" s="25" t="n">
        <v>657</v>
      </c>
      <c r="B620" s="12" t="s">
        <v>737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</row>
    <row r="621" s="32" customFormat="true" ht="15" hidden="false" customHeight="true" outlineLevel="0" collapsed="false">
      <c r="A621" s="25" t="n">
        <v>658</v>
      </c>
      <c r="B621" s="12" t="s">
        <v>737</v>
      </c>
      <c r="C621" s="12" t="s">
        <v>22</v>
      </c>
      <c r="D621" s="26" t="n">
        <v>43304</v>
      </c>
      <c r="E621" s="26" t="s">
        <v>23</v>
      </c>
      <c r="F621" s="22" t="s">
        <v>871</v>
      </c>
      <c r="G621" s="24" t="s">
        <v>772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</row>
    <row r="622" s="32" customFormat="true" ht="15" hidden="false" customHeight="true" outlineLevel="0" collapsed="false">
      <c r="A622" s="25" t="n">
        <v>659</v>
      </c>
      <c r="B622" s="12" t="s">
        <v>639</v>
      </c>
      <c r="C622" s="12" t="s">
        <v>22</v>
      </c>
      <c r="D622" s="26" t="n">
        <v>43305</v>
      </c>
      <c r="E622" s="26" t="s">
        <v>43</v>
      </c>
      <c r="F622" s="22" t="s">
        <v>872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</row>
    <row r="623" s="32" customFormat="true" ht="15" hidden="fals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873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</row>
    <row r="624" s="32" customFormat="true" ht="15" hidden="false" customHeight="true" outlineLevel="0" collapsed="false">
      <c r="A624" s="25" t="n">
        <v>661</v>
      </c>
      <c r="B624" s="12" t="s">
        <v>874</v>
      </c>
      <c r="C624" s="12" t="s">
        <v>22</v>
      </c>
      <c r="D624" s="26" t="n">
        <v>43306</v>
      </c>
      <c r="E624" s="26" t="s">
        <v>29</v>
      </c>
      <c r="F624" s="22" t="s">
        <v>875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</row>
    <row r="625" s="32" customFormat="true" ht="15" hidden="fals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876</v>
      </c>
      <c r="G625" s="24" t="s">
        <v>772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</row>
    <row r="626" s="32" customFormat="true" ht="15" hidden="false" customHeight="true" outlineLevel="0" collapsed="false">
      <c r="A626" s="25" t="n">
        <v>663</v>
      </c>
      <c r="B626" s="12" t="s">
        <v>877</v>
      </c>
      <c r="C626" s="12" t="s">
        <v>22</v>
      </c>
      <c r="D626" s="26" t="n">
        <v>43312</v>
      </c>
      <c r="E626" s="26" t="s">
        <v>23</v>
      </c>
      <c r="F626" s="22" t="s">
        <v>878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</row>
    <row r="627" s="32" customFormat="true" ht="15" hidden="false" customHeight="true" outlineLevel="0" collapsed="false">
      <c r="A627" s="25" t="n">
        <v>664</v>
      </c>
      <c r="B627" s="12" t="s">
        <v>811</v>
      </c>
      <c r="C627" s="12" t="s">
        <v>22</v>
      </c>
      <c r="D627" s="26" t="n">
        <v>43312</v>
      </c>
      <c r="E627" s="26" t="s">
        <v>23</v>
      </c>
      <c r="F627" s="22" t="s">
        <v>879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</row>
    <row r="628" s="32" customFormat="true" ht="15" hidden="false" customHeight="true" outlineLevel="0" collapsed="false">
      <c r="A628" s="25" t="n">
        <v>665</v>
      </c>
      <c r="B628" s="12" t="s">
        <v>880</v>
      </c>
      <c r="C628" s="12" t="s">
        <v>22</v>
      </c>
      <c r="D628" s="26" t="n">
        <v>43313</v>
      </c>
      <c r="E628" s="26" t="s">
        <v>467</v>
      </c>
      <c r="F628" s="22" t="s">
        <v>881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</row>
    <row r="629" s="32" customFormat="true" ht="15" hidden="false" customHeight="true" outlineLevel="0" collapsed="false">
      <c r="A629" s="25" t="n">
        <v>666</v>
      </c>
      <c r="B629" s="12" t="s">
        <v>882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</row>
    <row r="630" s="32" customFormat="true" ht="15" hidden="false" customHeight="true" outlineLevel="0" collapsed="false">
      <c r="A630" s="25" t="n">
        <v>667</v>
      </c>
      <c r="B630" s="12" t="s">
        <v>883</v>
      </c>
      <c r="C630" s="12" t="s">
        <v>22</v>
      </c>
      <c r="D630" s="26" t="n">
        <v>43314</v>
      </c>
      <c r="E630" s="26" t="s">
        <v>43</v>
      </c>
      <c r="F630" s="22" t="s">
        <v>884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</row>
    <row r="631" s="32" customFormat="true" ht="15" hidden="false" customHeight="true" outlineLevel="0" collapsed="false">
      <c r="A631" s="25" t="n">
        <v>668</v>
      </c>
      <c r="B631" s="12" t="s">
        <v>885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</row>
    <row r="632" s="32" customFormat="true" ht="15" hidden="false" customHeight="true" outlineLevel="0" collapsed="false">
      <c r="A632" s="25" t="n">
        <v>669</v>
      </c>
      <c r="B632" s="12" t="s">
        <v>886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887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</row>
    <row r="633" s="32" customFormat="true" ht="15" hidden="false" customHeight="true" outlineLevel="0" collapsed="false">
      <c r="A633" s="25" t="n">
        <v>670</v>
      </c>
      <c r="B633" s="12" t="s">
        <v>888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</row>
    <row r="634" s="32" customFormat="true" ht="15" hidden="fals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889</v>
      </c>
      <c r="G634" s="24" t="s">
        <v>772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</row>
    <row r="635" s="32" customFormat="true" ht="15" hidden="false" customHeight="true" outlineLevel="0" collapsed="false">
      <c r="A635" s="25" t="n">
        <v>672</v>
      </c>
      <c r="B635" s="12" t="s">
        <v>684</v>
      </c>
      <c r="C635" s="12" t="s">
        <v>22</v>
      </c>
      <c r="D635" s="26" t="n">
        <v>43326</v>
      </c>
      <c r="E635" s="26" t="s">
        <v>43</v>
      </c>
      <c r="F635" s="22" t="s">
        <v>890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</row>
    <row r="636" s="32" customFormat="true" ht="15" hidden="false" customHeight="true" outlineLevel="0" collapsed="false">
      <c r="A636" s="25" t="n">
        <v>673</v>
      </c>
      <c r="B636" s="12" t="s">
        <v>891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</row>
    <row r="637" s="32" customFormat="true" ht="15" hidden="false" customHeight="true" outlineLevel="0" collapsed="false">
      <c r="A637" s="25" t="n">
        <v>674</v>
      </c>
      <c r="B637" s="12" t="s">
        <v>892</v>
      </c>
      <c r="C637" s="12" t="s">
        <v>22</v>
      </c>
      <c r="D637" s="26" t="n">
        <v>43329</v>
      </c>
      <c r="E637" s="26" t="s">
        <v>29</v>
      </c>
      <c r="F637" s="22" t="s">
        <v>893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</row>
    <row r="638" s="32" customFormat="true" ht="15" hidden="fals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894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</row>
    <row r="639" s="32" customFormat="true" ht="15" hidden="false" customHeight="true" outlineLevel="0" collapsed="false">
      <c r="A639" s="25" t="n">
        <v>676</v>
      </c>
      <c r="B639" s="12" t="s">
        <v>895</v>
      </c>
      <c r="C639" s="12" t="s">
        <v>22</v>
      </c>
      <c r="D639" s="26" t="n">
        <v>43329</v>
      </c>
      <c r="E639" s="26" t="s">
        <v>23</v>
      </c>
      <c r="F639" s="22" t="s">
        <v>896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</row>
    <row r="640" s="32" customFormat="true" ht="15" hidden="false" customHeight="true" outlineLevel="0" collapsed="false">
      <c r="A640" s="25" t="n">
        <v>677</v>
      </c>
      <c r="B640" s="12" t="s">
        <v>895</v>
      </c>
      <c r="C640" s="12" t="s">
        <v>22</v>
      </c>
      <c r="D640" s="26" t="n">
        <v>43329</v>
      </c>
      <c r="E640" s="26" t="s">
        <v>23</v>
      </c>
      <c r="F640" s="22" t="s">
        <v>897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</row>
    <row r="641" s="32" customFormat="true" ht="15" hidden="false" customHeight="true" outlineLevel="0" collapsed="false">
      <c r="A641" s="25" t="n">
        <v>678</v>
      </c>
      <c r="B641" s="12" t="s">
        <v>898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899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</row>
    <row r="642" s="32" customFormat="true" ht="15" hidden="fals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</row>
    <row r="643" s="32" customFormat="true" ht="15" hidden="false" customHeight="true" outlineLevel="0" collapsed="false">
      <c r="A643" s="25" t="n">
        <v>680</v>
      </c>
      <c r="B643" s="12" t="s">
        <v>900</v>
      </c>
      <c r="C643" s="12" t="s">
        <v>22</v>
      </c>
      <c r="D643" s="26" t="n">
        <v>43335</v>
      </c>
      <c r="E643" s="26" t="s">
        <v>43</v>
      </c>
      <c r="F643" s="22" t="s">
        <v>901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</row>
    <row r="644" s="32" customFormat="true" ht="15" hidden="false" customHeight="true" outlineLevel="0" collapsed="false">
      <c r="A644" s="25" t="n">
        <v>681</v>
      </c>
      <c r="B644" s="12" t="s">
        <v>902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</row>
    <row r="645" s="32" customFormat="true" ht="15" hidden="false" customHeight="true" outlineLevel="0" collapsed="false">
      <c r="A645" s="25" t="n">
        <v>682</v>
      </c>
      <c r="B645" s="12" t="s">
        <v>903</v>
      </c>
      <c r="C645" s="12" t="s">
        <v>22</v>
      </c>
      <c r="D645" s="26" t="n">
        <v>43349</v>
      </c>
      <c r="E645" s="26" t="s">
        <v>23</v>
      </c>
      <c r="F645" s="22" t="s">
        <v>904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</row>
    <row r="646" s="32" customFormat="true" ht="15" hidden="fals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905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</row>
    <row r="647" s="32" customFormat="true" ht="15" hidden="false" customHeight="true" outlineLevel="0" collapsed="false">
      <c r="A647" s="25" t="n">
        <v>684</v>
      </c>
      <c r="B647" s="12" t="s">
        <v>906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</row>
    <row r="648" s="32" customFormat="true" ht="15" hidden="false" customHeight="true" outlineLevel="0" collapsed="false">
      <c r="A648" s="25" t="n">
        <v>685</v>
      </c>
      <c r="B648" s="12" t="s">
        <v>907</v>
      </c>
      <c r="C648" s="12" t="s">
        <v>22</v>
      </c>
      <c r="D648" s="26" t="n">
        <v>43355</v>
      </c>
      <c r="E648" s="26" t="s">
        <v>29</v>
      </c>
      <c r="F648" s="22" t="s">
        <v>908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</row>
    <row r="649" s="32" customFormat="true" ht="15" hidden="false" customHeight="true" outlineLevel="0" collapsed="false">
      <c r="A649" s="25" t="n">
        <v>686</v>
      </c>
      <c r="B649" s="12" t="s">
        <v>909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</row>
    <row r="650" s="32" customFormat="true" ht="15" hidden="false" customHeight="true" outlineLevel="0" collapsed="false">
      <c r="A650" s="25" t="n">
        <v>687</v>
      </c>
      <c r="B650" s="12" t="s">
        <v>910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</row>
    <row r="651" s="32" customFormat="true" ht="15" hidden="fals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911</v>
      </c>
      <c r="G651" s="24" t="s">
        <v>772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</row>
    <row r="652" s="32" customFormat="true" ht="15" hidden="fals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</row>
    <row r="653" s="32" customFormat="true" ht="15" hidden="false" customHeight="true" outlineLevel="0" collapsed="false">
      <c r="A653" s="25" t="n">
        <v>690</v>
      </c>
      <c r="B653" s="12" t="s">
        <v>912</v>
      </c>
      <c r="C653" s="12" t="s">
        <v>22</v>
      </c>
      <c r="D653" s="26" t="n">
        <v>43356</v>
      </c>
      <c r="E653" s="26" t="s">
        <v>29</v>
      </c>
      <c r="F653" s="22" t="s">
        <v>908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</row>
    <row r="654" s="32" customFormat="true" ht="15" hidden="false" customHeight="true" outlineLevel="0" collapsed="false">
      <c r="A654" s="25" t="n">
        <v>691</v>
      </c>
      <c r="B654" s="12" t="s">
        <v>913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</row>
    <row r="655" s="32" customFormat="true" ht="15" hidden="false" customHeight="true" outlineLevel="0" collapsed="false">
      <c r="A655" s="25" t="n">
        <v>692</v>
      </c>
      <c r="B655" s="12" t="s">
        <v>907</v>
      </c>
      <c r="C655" s="12" t="s">
        <v>22</v>
      </c>
      <c r="D655" s="26" t="n">
        <v>43360</v>
      </c>
      <c r="E655" s="26" t="s">
        <v>23</v>
      </c>
      <c r="F655" s="22" t="s">
        <v>914</v>
      </c>
      <c r="G655" s="24" t="s">
        <v>772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</row>
    <row r="656" s="32" customFormat="true" ht="15" hidden="false" customHeight="true" outlineLevel="0" collapsed="false">
      <c r="A656" s="25" t="n">
        <v>693</v>
      </c>
      <c r="B656" s="12" t="s">
        <v>915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772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</row>
    <row r="657" s="32" customFormat="true" ht="15" hidden="false" customHeight="true" outlineLevel="0" collapsed="false">
      <c r="A657" s="25" t="n">
        <v>694</v>
      </c>
      <c r="B657" s="12" t="s">
        <v>916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</row>
    <row r="658" s="32" customFormat="true" ht="15" hidden="false" customHeight="true" outlineLevel="0" collapsed="false">
      <c r="A658" s="25" t="n">
        <v>695</v>
      </c>
      <c r="B658" s="12" t="s">
        <v>917</v>
      </c>
      <c r="C658" s="12" t="s">
        <v>22</v>
      </c>
      <c r="D658" s="26" t="n">
        <v>43360</v>
      </c>
      <c r="E658" s="26" t="s">
        <v>23</v>
      </c>
      <c r="F658" s="22" t="s">
        <v>918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</row>
    <row r="659" s="32" customFormat="true" ht="15" hidden="fals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919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</row>
    <row r="660" s="32" customFormat="true" ht="15" hidden="fals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920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</row>
    <row r="661" s="32" customFormat="true" ht="15" hidden="false" customHeight="true" outlineLevel="0" collapsed="false">
      <c r="A661" s="25" t="n">
        <v>698</v>
      </c>
      <c r="B661" s="12" t="s">
        <v>921</v>
      </c>
      <c r="C661" s="12" t="s">
        <v>22</v>
      </c>
      <c r="D661" s="26" t="n">
        <v>43363</v>
      </c>
      <c r="E661" s="26" t="s">
        <v>43</v>
      </c>
      <c r="F661" s="22" t="s">
        <v>922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</row>
    <row r="662" s="32" customFormat="true" ht="15" hidden="false" customHeight="true" outlineLevel="0" collapsed="false">
      <c r="A662" s="25" t="n">
        <v>699</v>
      </c>
      <c r="B662" s="12" t="s">
        <v>923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</row>
    <row r="663" s="32" customFormat="true" ht="15" hidden="false" customHeight="true" outlineLevel="0" collapsed="false">
      <c r="A663" s="25" t="n">
        <v>700</v>
      </c>
      <c r="B663" s="12" t="s">
        <v>924</v>
      </c>
      <c r="C663" s="12" t="s">
        <v>22</v>
      </c>
      <c r="D663" s="26" t="n">
        <v>43363</v>
      </c>
      <c r="E663" s="26" t="s">
        <v>29</v>
      </c>
      <c r="F663" s="22" t="s">
        <v>925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</row>
    <row r="664" s="32" customFormat="true" ht="15" hidden="fals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926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</row>
    <row r="665" s="32" customFormat="true" ht="15" hidden="false" customHeight="true" outlineLevel="0" collapsed="false">
      <c r="A665" s="25" t="n">
        <v>702</v>
      </c>
      <c r="B665" s="12" t="s">
        <v>927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</row>
    <row r="666" s="32" customFormat="true" ht="15" hidden="false" customHeight="true" outlineLevel="0" collapsed="false">
      <c r="A666" s="25" t="n">
        <v>703</v>
      </c>
      <c r="B666" s="12" t="s">
        <v>928</v>
      </c>
      <c r="C666" s="12" t="s">
        <v>22</v>
      </c>
      <c r="D666" s="26" t="n">
        <v>43367</v>
      </c>
      <c r="E666" s="26" t="s">
        <v>23</v>
      </c>
      <c r="F666" s="22" t="s">
        <v>929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</row>
    <row r="667" s="32" customFormat="true" ht="15" hidden="false" customHeight="true" outlineLevel="0" collapsed="false">
      <c r="A667" s="25" t="n">
        <v>704</v>
      </c>
      <c r="B667" s="12" t="s">
        <v>731</v>
      </c>
      <c r="C667" s="12" t="s">
        <v>22</v>
      </c>
      <c r="D667" s="26" t="n">
        <v>43369</v>
      </c>
      <c r="E667" s="26" t="s">
        <v>43</v>
      </c>
      <c r="F667" s="22" t="s">
        <v>930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</row>
    <row r="668" s="32" customFormat="true" ht="15" hidden="false" customHeight="true" outlineLevel="0" collapsed="false">
      <c r="A668" s="25" t="n">
        <v>705</v>
      </c>
      <c r="B668" s="12" t="s">
        <v>931</v>
      </c>
      <c r="C668" s="12" t="s">
        <v>22</v>
      </c>
      <c r="D668" s="26" t="n">
        <v>43375</v>
      </c>
      <c r="E668" s="26" t="s">
        <v>23</v>
      </c>
      <c r="F668" s="22" t="s">
        <v>932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</row>
    <row r="669" s="32" customFormat="true" ht="15" hidden="false" customHeight="true" outlineLevel="0" collapsed="false">
      <c r="A669" s="25" t="n">
        <v>706</v>
      </c>
      <c r="B669" s="12" t="s">
        <v>933</v>
      </c>
      <c r="C669" s="12" t="s">
        <v>97</v>
      </c>
      <c r="D669" s="26" t="n">
        <v>43376</v>
      </c>
      <c r="E669" s="26" t="s">
        <v>23</v>
      </c>
      <c r="F669" s="22" t="s">
        <v>934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</row>
    <row r="670" s="32" customFormat="true" ht="15" hidden="false" customHeight="true" outlineLevel="0" collapsed="false">
      <c r="A670" s="25" t="n">
        <v>707</v>
      </c>
      <c r="B670" s="12" t="s">
        <v>935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</row>
    <row r="671" s="32" customFormat="true" ht="15" hidden="false" customHeight="true" outlineLevel="0" collapsed="false">
      <c r="A671" s="25" t="n">
        <v>708</v>
      </c>
      <c r="B671" s="12" t="s">
        <v>936</v>
      </c>
      <c r="C671" s="12" t="s">
        <v>22</v>
      </c>
      <c r="D671" s="26" t="n">
        <v>43382</v>
      </c>
      <c r="E671" s="26" t="s">
        <v>23</v>
      </c>
      <c r="F671" s="22" t="s">
        <v>937</v>
      </c>
      <c r="G671" s="24" t="s">
        <v>772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</row>
    <row r="672" s="32" customFormat="true" ht="15" hidden="false" customHeight="true" outlineLevel="0" collapsed="false">
      <c r="A672" s="25" t="n">
        <v>709</v>
      </c>
      <c r="B672" s="12" t="s">
        <v>938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</row>
    <row r="673" s="32" customFormat="true" ht="15" hidden="fals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939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</row>
    <row r="674" s="32" customFormat="true" ht="15" hidden="false" customHeight="true" outlineLevel="0" collapsed="false">
      <c r="A674" s="25" t="n">
        <v>711</v>
      </c>
      <c r="B674" s="12" t="s">
        <v>940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</row>
    <row r="675" s="32" customFormat="true" ht="15" hidden="false" customHeight="true" outlineLevel="0" collapsed="false">
      <c r="A675" s="25" t="n">
        <v>712</v>
      </c>
      <c r="B675" s="12" t="s">
        <v>941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</row>
    <row r="676" s="32" customFormat="true" ht="15" hidden="false" customHeight="true" outlineLevel="0" collapsed="false">
      <c r="A676" s="25" t="n">
        <v>713</v>
      </c>
      <c r="B676" s="12" t="s">
        <v>942</v>
      </c>
      <c r="C676" s="12" t="s">
        <v>22</v>
      </c>
      <c r="D676" s="26" t="n">
        <v>43384</v>
      </c>
      <c r="E676" s="26" t="s">
        <v>29</v>
      </c>
      <c r="F676" s="22" t="s">
        <v>943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</row>
    <row r="677" s="32" customFormat="true" ht="15" hidden="false" customHeight="true" outlineLevel="0" collapsed="false">
      <c r="A677" s="25" t="n">
        <v>714</v>
      </c>
      <c r="B677" s="12" t="s">
        <v>944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899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</row>
    <row r="678" s="32" customFormat="true" ht="15" hidden="false" customHeight="true" outlineLevel="0" collapsed="false">
      <c r="A678" s="25" t="n">
        <v>715</v>
      </c>
      <c r="B678" s="12" t="s">
        <v>945</v>
      </c>
      <c r="C678" s="12" t="s">
        <v>22</v>
      </c>
      <c r="D678" s="26" t="n">
        <v>43390</v>
      </c>
      <c r="E678" s="26" t="s">
        <v>23</v>
      </c>
      <c r="F678" s="22" t="s">
        <v>946</v>
      </c>
      <c r="G678" s="24" t="s">
        <v>772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</row>
    <row r="679" s="32" customFormat="true" ht="15" hidden="false" customHeight="true" outlineLevel="0" collapsed="false">
      <c r="A679" s="25" t="n">
        <v>716</v>
      </c>
      <c r="B679" s="12" t="s">
        <v>933</v>
      </c>
      <c r="C679" s="12" t="s">
        <v>97</v>
      </c>
      <c r="D679" s="26" t="n">
        <v>43390</v>
      </c>
      <c r="E679" s="26" t="s">
        <v>43</v>
      </c>
      <c r="F679" s="22" t="s">
        <v>947</v>
      </c>
      <c r="G679" s="24" t="s">
        <v>948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</row>
    <row r="680" s="32" customFormat="true" ht="15" hidden="false" customHeight="true" outlineLevel="0" collapsed="false">
      <c r="A680" s="25" t="n">
        <v>717</v>
      </c>
      <c r="B680" s="12" t="s">
        <v>949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</row>
    <row r="681" s="32" customFormat="true" ht="15" hidden="false" customHeight="true" outlineLevel="0" collapsed="false">
      <c r="A681" s="25" t="n">
        <v>718</v>
      </c>
      <c r="B681" s="12" t="s">
        <v>950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772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</row>
    <row r="682" s="32" customFormat="true" ht="15" hidden="false" customHeight="true" outlineLevel="0" collapsed="false">
      <c r="A682" s="25" t="n">
        <v>719</v>
      </c>
      <c r="B682" s="12" t="s">
        <v>951</v>
      </c>
      <c r="C682" s="12" t="s">
        <v>22</v>
      </c>
      <c r="D682" s="26" t="n">
        <v>43396</v>
      </c>
      <c r="E682" s="26" t="s">
        <v>23</v>
      </c>
      <c r="F682" s="22" t="s">
        <v>697</v>
      </c>
      <c r="G682" s="24" t="s">
        <v>772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</row>
    <row r="683" s="32" customFormat="true" ht="15" hidden="false" customHeight="true" outlineLevel="0" collapsed="false">
      <c r="A683" s="25" t="n">
        <v>720</v>
      </c>
      <c r="B683" s="12" t="s">
        <v>952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</row>
    <row r="684" s="32" customFormat="true" ht="15" hidden="fals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953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</row>
    <row r="685" s="32" customFormat="true" ht="15" hidden="false" customHeight="true" outlineLevel="0" collapsed="false">
      <c r="A685" s="25" t="n">
        <v>722</v>
      </c>
      <c r="B685" s="12" t="s">
        <v>954</v>
      </c>
      <c r="C685" s="12" t="s">
        <v>22</v>
      </c>
      <c r="D685" s="26" t="n">
        <v>43410</v>
      </c>
      <c r="E685" s="26" t="s">
        <v>43</v>
      </c>
      <c r="F685" s="22" t="s">
        <v>955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</row>
    <row r="686" s="32" customFormat="true" ht="15" hidden="false" customHeight="true" outlineLevel="0" collapsed="false">
      <c r="A686" s="25" t="n">
        <v>723</v>
      </c>
      <c r="B686" s="12" t="s">
        <v>956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772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</row>
    <row r="687" s="32" customFormat="true" ht="15" hidden="false" customHeight="true" outlineLevel="0" collapsed="false">
      <c r="A687" s="25" t="n">
        <v>724</v>
      </c>
      <c r="B687" s="12" t="s">
        <v>957</v>
      </c>
      <c r="C687" s="12" t="s">
        <v>22</v>
      </c>
      <c r="D687" s="26" t="n">
        <v>43411</v>
      </c>
      <c r="E687" s="26" t="s">
        <v>29</v>
      </c>
      <c r="F687" s="22" t="s">
        <v>919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</row>
    <row r="688" s="32" customFormat="true" ht="15" hidden="false" customHeight="true" outlineLevel="0" collapsed="false">
      <c r="A688" s="25" t="n">
        <v>725</v>
      </c>
      <c r="B688" s="12" t="s">
        <v>958</v>
      </c>
      <c r="C688" s="12" t="s">
        <v>22</v>
      </c>
      <c r="D688" s="26" t="n">
        <v>43411</v>
      </c>
      <c r="E688" s="26" t="s">
        <v>23</v>
      </c>
      <c r="F688" s="22" t="s">
        <v>959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</row>
    <row r="689" s="32" customFormat="true" ht="15" hidden="false" customHeight="true" outlineLevel="0" collapsed="false">
      <c r="A689" s="25" t="n">
        <v>726</v>
      </c>
      <c r="B689" s="12" t="s">
        <v>960</v>
      </c>
      <c r="C689" s="12" t="s">
        <v>22</v>
      </c>
      <c r="D689" s="26" t="n">
        <v>43416</v>
      </c>
      <c r="E689" s="26" t="s">
        <v>23</v>
      </c>
      <c r="F689" s="22" t="s">
        <v>746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</row>
    <row r="690" s="32" customFormat="true" ht="15" hidden="fals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961</v>
      </c>
      <c r="G690" s="24" t="s">
        <v>772</v>
      </c>
      <c r="H690" s="28" t="s">
        <v>962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</row>
    <row r="691" s="32" customFormat="true" ht="15" hidden="fals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963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</row>
    <row r="692" s="32" customFormat="true" ht="15" hidden="false" customHeight="true" outlineLevel="0" collapsed="false">
      <c r="A692" s="25" t="n">
        <v>729</v>
      </c>
      <c r="B692" s="12" t="s">
        <v>964</v>
      </c>
      <c r="C692" s="12" t="s">
        <v>22</v>
      </c>
      <c r="D692" s="26" t="n">
        <v>43424</v>
      </c>
      <c r="E692" s="26" t="s">
        <v>23</v>
      </c>
      <c r="F692" s="22" t="s">
        <v>959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</row>
    <row r="693" s="32" customFormat="true" ht="15" hidden="false" customHeight="true" outlineLevel="0" collapsed="false">
      <c r="A693" s="25" t="n">
        <v>730</v>
      </c>
      <c r="B693" s="12" t="s">
        <v>965</v>
      </c>
      <c r="C693" s="12" t="s">
        <v>22</v>
      </c>
      <c r="D693" s="26" t="n">
        <v>43425</v>
      </c>
      <c r="E693" s="26" t="s">
        <v>23</v>
      </c>
      <c r="F693" s="22" t="s">
        <v>966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</row>
    <row r="694" s="32" customFormat="true" ht="15" hidden="false" customHeight="true" outlineLevel="0" collapsed="false">
      <c r="A694" s="25" t="n">
        <v>731</v>
      </c>
      <c r="B694" s="12" t="s">
        <v>967</v>
      </c>
      <c r="C694" s="12" t="s">
        <v>22</v>
      </c>
      <c r="D694" s="26" t="n">
        <v>43430</v>
      </c>
      <c r="E694" s="26" t="s">
        <v>29</v>
      </c>
      <c r="F694" s="22" t="s">
        <v>968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</row>
    <row r="695" s="32" customFormat="true" ht="15" hidden="false" customHeight="true" outlineLevel="0" collapsed="false">
      <c r="A695" s="25" t="n">
        <v>732</v>
      </c>
      <c r="B695" s="12" t="s">
        <v>969</v>
      </c>
      <c r="C695" s="12" t="s">
        <v>22</v>
      </c>
      <c r="D695" s="26" t="n">
        <v>43430</v>
      </c>
      <c r="E695" s="26" t="s">
        <v>29</v>
      </c>
      <c r="F695" s="22" t="s">
        <v>970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</row>
    <row r="696" s="32" customFormat="true" ht="15" hidden="false" customHeight="true" outlineLevel="0" collapsed="false">
      <c r="A696" s="25" t="n">
        <v>733</v>
      </c>
      <c r="B696" s="12" t="s">
        <v>971</v>
      </c>
      <c r="C696" s="12" t="s">
        <v>22</v>
      </c>
      <c r="D696" s="26" t="n">
        <v>43430</v>
      </c>
      <c r="E696" s="13" t="s">
        <v>29</v>
      </c>
      <c r="F696" s="22" t="s">
        <v>972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</row>
    <row r="697" s="32" customFormat="true" ht="15" hidden="false" customHeight="true" outlineLevel="0" collapsed="false">
      <c r="A697" s="25" t="n">
        <v>734</v>
      </c>
      <c r="B697" s="12" t="s">
        <v>973</v>
      </c>
      <c r="C697" s="12" t="s">
        <v>22</v>
      </c>
      <c r="D697" s="26" t="n">
        <v>43433</v>
      </c>
      <c r="E697" s="26" t="s">
        <v>23</v>
      </c>
      <c r="F697" s="22" t="s">
        <v>974</v>
      </c>
      <c r="G697" s="24" t="s">
        <v>37</v>
      </c>
      <c r="H697" s="28" t="s">
        <v>975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</row>
    <row r="698" s="32" customFormat="true" ht="15" hidden="false" customHeight="true" outlineLevel="0" collapsed="false">
      <c r="A698" s="25" t="n">
        <v>735</v>
      </c>
      <c r="B698" s="12" t="s">
        <v>976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</row>
    <row r="699" s="32" customFormat="true" ht="15" hidden="false" customHeight="true" outlineLevel="0" collapsed="false">
      <c r="A699" s="25" t="n">
        <v>736</v>
      </c>
      <c r="B699" s="12" t="s">
        <v>977</v>
      </c>
      <c r="C699" s="12" t="s">
        <v>22</v>
      </c>
      <c r="D699" s="26" t="n">
        <v>43434</v>
      </c>
      <c r="E699" s="26" t="s">
        <v>467</v>
      </c>
      <c r="F699" s="22" t="s">
        <v>978</v>
      </c>
      <c r="G699" s="24" t="s">
        <v>71</v>
      </c>
      <c r="H699" s="28" t="s">
        <v>979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</row>
    <row r="700" s="32" customFormat="true" ht="15" hidden="false" customHeight="true" outlineLevel="0" collapsed="false">
      <c r="A700" s="25" t="n">
        <v>737</v>
      </c>
      <c r="B700" s="12" t="s">
        <v>980</v>
      </c>
      <c r="C700" s="12" t="s">
        <v>97</v>
      </c>
      <c r="D700" s="26" t="n">
        <v>43438</v>
      </c>
      <c r="E700" s="26" t="s">
        <v>29</v>
      </c>
      <c r="F700" s="22" t="s">
        <v>981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</row>
    <row r="701" s="32" customFormat="true" ht="15" hidden="false" customHeight="true" outlineLevel="0" collapsed="false">
      <c r="A701" s="25" t="n">
        <v>738</v>
      </c>
      <c r="B701" s="12" t="s">
        <v>982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</row>
    <row r="702" s="32" customFormat="true" ht="15" hidden="false" customHeight="true" outlineLevel="0" collapsed="false">
      <c r="A702" s="25" t="n">
        <v>739</v>
      </c>
      <c r="B702" s="12" t="s">
        <v>983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</row>
    <row r="703" s="32" customFormat="true" ht="15" hidden="false" customHeight="true" outlineLevel="0" collapsed="false">
      <c r="A703" s="25" t="n">
        <v>740</v>
      </c>
      <c r="B703" s="12" t="s">
        <v>984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</row>
    <row r="704" s="32" customFormat="true" ht="15" hidden="false" customHeight="true" outlineLevel="0" collapsed="false">
      <c r="A704" s="25" t="n">
        <v>741</v>
      </c>
      <c r="B704" s="12" t="s">
        <v>985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</row>
    <row r="705" s="32" customFormat="true" ht="15" hidden="false" customHeight="true" outlineLevel="0" collapsed="false">
      <c r="A705" s="25" t="n">
        <v>742</v>
      </c>
      <c r="B705" s="12" t="s">
        <v>986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</row>
    <row r="706" s="32" customFormat="true" ht="15" hidden="fals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</row>
    <row r="707" s="32" customFormat="true" ht="15" hidden="false" customHeight="true" outlineLevel="0" collapsed="false">
      <c r="A707" s="25" t="n">
        <v>744</v>
      </c>
      <c r="B707" s="12" t="s">
        <v>987</v>
      </c>
      <c r="C707" s="12" t="s">
        <v>22</v>
      </c>
      <c r="D707" s="26" t="n">
        <v>43448</v>
      </c>
      <c r="E707" s="26" t="s">
        <v>43</v>
      </c>
      <c r="F707" s="22" t="s">
        <v>988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</row>
    <row r="708" s="32" customFormat="true" ht="15" hidden="false" customHeight="true" outlineLevel="0" collapsed="false">
      <c r="A708" s="25" t="n">
        <v>743</v>
      </c>
      <c r="B708" s="12" t="s">
        <v>989</v>
      </c>
      <c r="C708" s="12" t="s">
        <v>22</v>
      </c>
      <c r="D708" s="26" t="n">
        <v>43451</v>
      </c>
      <c r="E708" s="26" t="s">
        <v>23</v>
      </c>
      <c r="F708" s="22" t="s">
        <v>852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</row>
    <row r="709" s="32" customFormat="true" ht="15" hidden="false" customHeight="true" outlineLevel="0" collapsed="false">
      <c r="A709" s="25" t="n">
        <v>744</v>
      </c>
      <c r="B709" s="12" t="s">
        <v>990</v>
      </c>
      <c r="C709" s="12" t="s">
        <v>22</v>
      </c>
      <c r="D709" s="26" t="n">
        <v>43452</v>
      </c>
      <c r="E709" s="26" t="s">
        <v>29</v>
      </c>
      <c r="F709" s="22" t="s">
        <v>991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143.5</v>
      </c>
      <c r="P709" s="20" t="n">
        <v>154</v>
      </c>
      <c r="Q709" s="20" t="n">
        <f aca="false">ROUND(+P709-O709+R709,2)</f>
        <v>10.5</v>
      </c>
      <c r="R709" s="31"/>
      <c r="S709" s="19" t="s">
        <v>27</v>
      </c>
      <c r="T709" s="36" t="n">
        <v>43510</v>
      </c>
      <c r="U709" s="20" t="s">
        <v>27</v>
      </c>
      <c r="V709" s="20"/>
    </row>
    <row r="710" s="32" customFormat="true" ht="15" hidden="false" customHeight="true" outlineLevel="0" collapsed="false">
      <c r="A710" s="25" t="n">
        <v>745</v>
      </c>
      <c r="B710" s="12" t="s">
        <v>729</v>
      </c>
      <c r="C710" s="12" t="s">
        <v>22</v>
      </c>
      <c r="D710" s="26" t="n">
        <v>43453</v>
      </c>
      <c r="E710" s="26" t="s">
        <v>29</v>
      </c>
      <c r="F710" s="22" t="s">
        <v>992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</row>
    <row r="711" s="32" customFormat="true" ht="15" hidden="false" customHeight="true" outlineLevel="0" collapsed="false">
      <c r="A711" s="25" t="n">
        <v>746</v>
      </c>
      <c r="B711" s="12" t="s">
        <v>993</v>
      </c>
      <c r="C711" s="12" t="s">
        <v>22</v>
      </c>
      <c r="D711" s="26" t="n">
        <v>43453</v>
      </c>
      <c r="E711" s="26" t="s">
        <v>29</v>
      </c>
      <c r="F711" s="22" t="s">
        <v>994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</row>
    <row r="712" s="32" customFormat="true" ht="15" hidden="false" customHeight="true" outlineLevel="0" collapsed="false">
      <c r="A712" s="25" t="n">
        <v>747</v>
      </c>
      <c r="B712" s="12" t="s">
        <v>995</v>
      </c>
      <c r="C712" s="12" t="s">
        <v>22</v>
      </c>
      <c r="D712" s="26" t="n">
        <v>43455</v>
      </c>
      <c r="E712" s="26" t="s">
        <v>23</v>
      </c>
      <c r="F712" s="22" t="s">
        <v>996</v>
      </c>
      <c r="G712" s="24" t="s">
        <v>772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</row>
    <row r="713" s="32" customFormat="true" ht="15" hidden="false" customHeight="true" outlineLevel="0" collapsed="false">
      <c r="A713" s="25" t="n">
        <v>748</v>
      </c>
      <c r="B713" s="12" t="s">
        <v>997</v>
      </c>
      <c r="C713" s="12" t="s">
        <v>22</v>
      </c>
      <c r="D713" s="26" t="n">
        <v>43455</v>
      </c>
      <c r="E713" s="26" t="s">
        <v>29</v>
      </c>
      <c r="F713" s="22" t="s">
        <v>998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</row>
    <row r="714" s="32" customFormat="true" ht="15" hidden="false" customHeight="true" outlineLevel="0" collapsed="false">
      <c r="A714" s="25" t="n">
        <v>749</v>
      </c>
      <c r="B714" s="12" t="s">
        <v>938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999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</row>
    <row r="715" s="32" customFormat="true" ht="15" hidden="false" customHeight="true" outlineLevel="0" collapsed="false">
      <c r="A715" s="25" t="n">
        <v>750</v>
      </c>
      <c r="B715" s="12" t="s">
        <v>1000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</row>
    <row r="716" s="32" customFormat="true" ht="15" hidden="false" customHeight="true" outlineLevel="0" collapsed="false">
      <c r="A716" s="25" t="n">
        <v>751</v>
      </c>
      <c r="B716" s="12" t="s">
        <v>1001</v>
      </c>
      <c r="C716" s="12" t="s">
        <v>22</v>
      </c>
      <c r="D716" s="26" t="n">
        <v>43460</v>
      </c>
      <c r="E716" s="26" t="s">
        <v>23</v>
      </c>
      <c r="F716" s="22" t="s">
        <v>966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</row>
    <row r="717" s="32" customFormat="true" ht="15" hidden="false" customHeight="true" outlineLevel="0" collapsed="false">
      <c r="A717" s="25" t="n">
        <v>752</v>
      </c>
      <c r="B717" s="12" t="s">
        <v>931</v>
      </c>
      <c r="C717" s="12" t="s">
        <v>22</v>
      </c>
      <c r="D717" s="26" t="n">
        <v>43460</v>
      </c>
      <c r="E717" s="26" t="s">
        <v>29</v>
      </c>
      <c r="F717" s="22" t="s">
        <v>1002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</row>
    <row r="718" s="32" customFormat="true" ht="15" hidden="false" customHeight="true" outlineLevel="0" collapsed="false">
      <c r="A718" s="25" t="n">
        <v>753</v>
      </c>
      <c r="B718" s="12" t="s">
        <v>986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</row>
    <row r="719" s="32" customFormat="true" ht="15" hidden="false" customHeight="true" outlineLevel="0" collapsed="false">
      <c r="A719" s="25" t="n">
        <v>754</v>
      </c>
      <c r="B719" s="12" t="s">
        <v>986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1003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</row>
    <row r="720" s="32" customFormat="true" ht="15" hidden="false" customHeight="true" outlineLevel="0" collapsed="false">
      <c r="A720" s="25" t="n">
        <v>755</v>
      </c>
      <c r="B720" s="12" t="s">
        <v>1004</v>
      </c>
      <c r="C720" s="12" t="s">
        <v>22</v>
      </c>
      <c r="D720" s="26" t="n">
        <v>43461</v>
      </c>
      <c r="E720" s="26" t="s">
        <v>43</v>
      </c>
      <c r="F720" s="22" t="s">
        <v>1005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</row>
    <row r="721" s="32" customFormat="true" ht="15" hidden="false" customHeight="true" outlineLevel="0" collapsed="false">
      <c r="A721" s="25" t="n">
        <v>756</v>
      </c>
      <c r="B721" s="12" t="s">
        <v>1006</v>
      </c>
      <c r="C721" s="12" t="s">
        <v>22</v>
      </c>
      <c r="D721" s="26" t="n">
        <v>43462</v>
      </c>
      <c r="E721" s="26" t="s">
        <v>23</v>
      </c>
      <c r="F721" s="22" t="s">
        <v>1007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</row>
    <row r="722" s="32" customFormat="true" ht="15" hidden="fals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1008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</row>
    <row r="723" s="32" customFormat="true" ht="15" hidden="false" customHeight="true" outlineLevel="0" collapsed="false">
      <c r="A723" s="37" t="n">
        <v>1</v>
      </c>
      <c r="B723" s="12" t="s">
        <v>1006</v>
      </c>
      <c r="C723" s="12" t="s">
        <v>22</v>
      </c>
      <c r="D723" s="26" t="n">
        <v>43468</v>
      </c>
      <c r="E723" s="26" t="s">
        <v>467</v>
      </c>
      <c r="F723" s="22" t="s">
        <v>1009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</row>
    <row r="724" s="32" customFormat="true" ht="15" hidden="false" customHeight="true" outlineLevel="0" collapsed="false">
      <c r="A724" s="37" t="n">
        <v>2</v>
      </c>
      <c r="B724" s="12" t="s">
        <v>1010</v>
      </c>
      <c r="C724" s="12" t="s">
        <v>22</v>
      </c>
      <c r="D724" s="26" t="n">
        <v>43472</v>
      </c>
      <c r="E724" s="26" t="s">
        <v>43</v>
      </c>
      <c r="F724" s="22" t="s">
        <v>1011</v>
      </c>
      <c r="G724" s="24" t="s">
        <v>25</v>
      </c>
      <c r="H724" s="28"/>
      <c r="I724" s="26" t="s">
        <v>1012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</row>
    <row r="725" s="32" customFormat="true" ht="15" hidden="fals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1002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</row>
    <row r="726" s="32" customFormat="true" ht="15" hidden="false" customHeight="true" outlineLevel="0" collapsed="false">
      <c r="A726" s="37" t="n">
        <v>4</v>
      </c>
      <c r="B726" s="12" t="s">
        <v>1013</v>
      </c>
      <c r="C726" s="12" t="s">
        <v>22</v>
      </c>
      <c r="D726" s="26" t="n">
        <v>43473</v>
      </c>
      <c r="E726" s="26" t="s">
        <v>23</v>
      </c>
      <c r="F726" s="22" t="s">
        <v>1014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</row>
    <row r="727" s="32" customFormat="true" ht="15" hidden="false" customHeight="true" outlineLevel="0" collapsed="false">
      <c r="A727" s="37" t="n">
        <v>5</v>
      </c>
      <c r="B727" s="12" t="s">
        <v>1015</v>
      </c>
      <c r="C727" s="12" t="s">
        <v>22</v>
      </c>
      <c r="D727" s="26" t="n">
        <v>43473</v>
      </c>
      <c r="E727" s="26" t="s">
        <v>29</v>
      </c>
      <c r="F727" s="22" t="s">
        <v>1016</v>
      </c>
      <c r="G727" s="24" t="s">
        <v>25</v>
      </c>
      <c r="H727" s="28" t="s">
        <v>1003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</row>
    <row r="728" s="32" customFormat="true" ht="15" hidden="false" customHeight="true" outlineLevel="0" collapsed="false">
      <c r="A728" s="37" t="n">
        <v>6</v>
      </c>
      <c r="B728" s="12" t="s">
        <v>644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</row>
    <row r="729" s="32" customFormat="true" ht="15" hidden="false" customHeight="true" outlineLevel="0" collapsed="false">
      <c r="A729" s="37" t="n">
        <v>7</v>
      </c>
      <c r="B729" s="12" t="s">
        <v>1017</v>
      </c>
      <c r="C729" s="12" t="s">
        <v>22</v>
      </c>
      <c r="D729" s="26" t="n">
        <v>43476</v>
      </c>
      <c r="E729" s="26" t="s">
        <v>29</v>
      </c>
      <c r="F729" s="22" t="s">
        <v>908</v>
      </c>
      <c r="G729" s="24" t="s">
        <v>25</v>
      </c>
      <c r="H729" s="28" t="s">
        <v>1018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</row>
    <row r="730" s="32" customFormat="true" ht="15" hidden="false" customHeight="true" outlineLevel="0" collapsed="false">
      <c r="A730" s="37" t="n">
        <v>8</v>
      </c>
      <c r="B730" s="12" t="s">
        <v>1019</v>
      </c>
      <c r="C730" s="12" t="s">
        <v>22</v>
      </c>
      <c r="D730" s="26" t="n">
        <v>43476</v>
      </c>
      <c r="E730" s="26" t="s">
        <v>29</v>
      </c>
      <c r="F730" s="22" t="s">
        <v>1020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</row>
    <row r="731" s="32" customFormat="true" ht="15" hidden="false" customHeight="true" outlineLevel="0" collapsed="false">
      <c r="A731" s="37" t="n">
        <v>9</v>
      </c>
      <c r="B731" s="12" t="s">
        <v>1021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</row>
    <row r="732" s="32" customFormat="true" ht="15" hidden="false" customHeight="true" outlineLevel="0" collapsed="false">
      <c r="A732" s="37" t="n">
        <v>10</v>
      </c>
      <c r="B732" s="12" t="s">
        <v>1022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</row>
    <row r="733" s="32" customFormat="true" ht="15" hidden="false" customHeight="true" outlineLevel="0" collapsed="false">
      <c r="A733" s="37" t="n">
        <v>11</v>
      </c>
      <c r="B733" s="12" t="s">
        <v>1023</v>
      </c>
      <c r="C733" s="12" t="s">
        <v>22</v>
      </c>
      <c r="D733" s="26" t="n">
        <v>43480</v>
      </c>
      <c r="E733" s="26" t="s">
        <v>29</v>
      </c>
      <c r="F733" s="22" t="s">
        <v>1024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</row>
    <row r="734" s="32" customFormat="true" ht="15" hidden="false" customHeight="true" outlineLevel="0" collapsed="false">
      <c r="A734" s="37" t="n">
        <v>12</v>
      </c>
      <c r="B734" s="12" t="s">
        <v>1025</v>
      </c>
      <c r="C734" s="12" t="s">
        <v>22</v>
      </c>
      <c r="D734" s="26" t="n">
        <v>43482</v>
      </c>
      <c r="E734" s="26" t="s">
        <v>43</v>
      </c>
      <c r="F734" s="22" t="s">
        <v>1026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</row>
    <row r="735" s="32" customFormat="true" ht="15" hidden="false" customHeight="true" outlineLevel="0" collapsed="false">
      <c r="A735" s="37" t="n">
        <v>13</v>
      </c>
      <c r="B735" s="12" t="s">
        <v>1027</v>
      </c>
      <c r="C735" s="12" t="s">
        <v>22</v>
      </c>
      <c r="D735" s="26" t="n">
        <v>43482</v>
      </c>
      <c r="E735" s="26" t="s">
        <v>29</v>
      </c>
      <c r="F735" s="22" t="s">
        <v>1028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</row>
    <row r="736" s="32" customFormat="true" ht="15" hidden="false" customHeight="true" outlineLevel="0" collapsed="false">
      <c r="A736" s="37" t="n">
        <v>14</v>
      </c>
      <c r="B736" s="12" t="s">
        <v>1029</v>
      </c>
      <c r="C736" s="12" t="s">
        <v>22</v>
      </c>
      <c r="D736" s="26" t="n">
        <v>43483</v>
      </c>
      <c r="E736" s="26" t="s">
        <v>43</v>
      </c>
      <c r="F736" s="22" t="s">
        <v>1030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</row>
    <row r="737" s="32" customFormat="true" ht="15" hidden="false" customHeight="true" outlineLevel="0" collapsed="false">
      <c r="A737" s="37" t="n">
        <v>15</v>
      </c>
      <c r="B737" s="12" t="s">
        <v>724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</row>
    <row r="738" s="32" customFormat="true" ht="15" hidden="false" customHeight="true" outlineLevel="0" collapsed="false">
      <c r="A738" s="37" t="n">
        <v>16</v>
      </c>
      <c r="B738" s="12" t="s">
        <v>1031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</row>
    <row r="739" s="32" customFormat="true" ht="15" hidden="false" customHeight="true" outlineLevel="0" collapsed="false">
      <c r="A739" s="37" t="n">
        <v>17</v>
      </c>
      <c r="B739" s="12" t="s">
        <v>1032</v>
      </c>
      <c r="C739" s="12" t="s">
        <v>97</v>
      </c>
      <c r="D739" s="26" t="n">
        <v>43489</v>
      </c>
      <c r="E739" s="26" t="s">
        <v>29</v>
      </c>
      <c r="F739" s="22" t="s">
        <v>981</v>
      </c>
      <c r="G739" s="24" t="s">
        <v>948</v>
      </c>
      <c r="H739" s="28" t="s">
        <v>1033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</row>
    <row r="740" s="32" customFormat="true" ht="15" hidden="false" customHeight="true" outlineLevel="0" collapsed="false">
      <c r="A740" s="37" t="n">
        <v>18</v>
      </c>
      <c r="B740" s="12" t="s">
        <v>1034</v>
      </c>
      <c r="C740" s="12" t="s">
        <v>22</v>
      </c>
      <c r="D740" s="26" t="n">
        <v>43494</v>
      </c>
      <c r="E740" s="26" t="s">
        <v>23</v>
      </c>
      <c r="F740" s="22" t="s">
        <v>1035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</row>
    <row r="741" s="32" customFormat="true" ht="15" hidden="false" customHeight="true" outlineLevel="0" collapsed="false">
      <c r="A741" s="37" t="n">
        <v>19</v>
      </c>
      <c r="B741" s="12" t="s">
        <v>1036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1037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</row>
    <row r="742" s="32" customFormat="true" ht="15" hidden="false" customHeight="true" outlineLevel="0" collapsed="false">
      <c r="A742" s="37" t="n">
        <v>20</v>
      </c>
      <c r="B742" s="12" t="s">
        <v>1038</v>
      </c>
      <c r="C742" s="12" t="s">
        <v>22</v>
      </c>
      <c r="D742" s="26" t="n">
        <v>43495</v>
      </c>
      <c r="E742" s="26" t="s">
        <v>29</v>
      </c>
      <c r="F742" s="22" t="s">
        <v>1039</v>
      </c>
      <c r="G742" s="24" t="s">
        <v>25</v>
      </c>
      <c r="H742" s="28" t="s">
        <v>1040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</row>
    <row r="743" s="32" customFormat="true" ht="15" hidden="false" customHeight="true" outlineLevel="0" collapsed="false">
      <c r="A743" s="37" t="n">
        <v>21</v>
      </c>
      <c r="B743" s="12" t="s">
        <v>1041</v>
      </c>
      <c r="C743" s="12" t="s">
        <v>22</v>
      </c>
      <c r="D743" s="26" t="n">
        <v>43496</v>
      </c>
      <c r="E743" s="26" t="s">
        <v>29</v>
      </c>
      <c r="F743" s="22" t="s">
        <v>704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</row>
    <row r="744" s="32" customFormat="true" ht="15" hidden="false" customHeight="true" outlineLevel="0" collapsed="false">
      <c r="A744" s="37" t="n">
        <v>22</v>
      </c>
      <c r="B744" s="12" t="s">
        <v>1042</v>
      </c>
      <c r="C744" s="12" t="s">
        <v>22</v>
      </c>
      <c r="D744" s="26" t="n">
        <v>43497</v>
      </c>
      <c r="E744" s="26" t="s">
        <v>29</v>
      </c>
      <c r="F744" s="22" t="s">
        <v>908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</row>
    <row r="745" s="32" customFormat="true" ht="15" hidden="false" customHeight="true" outlineLevel="0" collapsed="false">
      <c r="A745" s="37" t="n">
        <v>23</v>
      </c>
      <c r="B745" s="12" t="s">
        <v>1043</v>
      </c>
      <c r="C745" s="12" t="s">
        <v>22</v>
      </c>
      <c r="D745" s="26" t="n">
        <v>43500</v>
      </c>
      <c r="E745" s="26" t="s">
        <v>23</v>
      </c>
      <c r="F745" s="22" t="s">
        <v>746</v>
      </c>
      <c r="G745" s="24" t="s">
        <v>772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</row>
    <row r="746" s="32" customFormat="true" ht="15" hidden="false" customHeight="true" outlineLevel="0" collapsed="false">
      <c r="A746" s="37" t="n">
        <v>24</v>
      </c>
      <c r="B746" s="12" t="s">
        <v>1044</v>
      </c>
      <c r="C746" s="12" t="s">
        <v>22</v>
      </c>
      <c r="D746" s="26" t="n">
        <v>43503</v>
      </c>
      <c r="E746" s="26" t="s">
        <v>23</v>
      </c>
      <c r="F746" s="22" t="s">
        <v>1045</v>
      </c>
      <c r="G746" s="24" t="s">
        <v>772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</row>
    <row r="747" s="32" customFormat="true" ht="15" hidden="false" customHeight="true" outlineLevel="0" collapsed="false">
      <c r="A747" s="37" t="n">
        <v>25</v>
      </c>
      <c r="B747" s="12" t="s">
        <v>863</v>
      </c>
      <c r="C747" s="12" t="s">
        <v>22</v>
      </c>
      <c r="D747" s="26" t="n">
        <v>43507</v>
      </c>
      <c r="E747" s="26" t="s">
        <v>43</v>
      </c>
      <c r="F747" s="22" t="s">
        <v>1046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</row>
    <row r="748" s="32" customFormat="true" ht="15" hidden="false" customHeight="true" outlineLevel="0" collapsed="false">
      <c r="A748" s="37" t="n">
        <v>26</v>
      </c>
      <c r="B748" s="12" t="s">
        <v>1047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</row>
    <row r="749" s="32" customFormat="true" ht="15" hidden="false" customHeight="true" outlineLevel="0" collapsed="false">
      <c r="A749" s="37" t="n">
        <v>27</v>
      </c>
      <c r="B749" s="12" t="s">
        <v>1048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</row>
    <row r="750" s="32" customFormat="true" ht="15" hidden="false" customHeight="true" outlineLevel="0" collapsed="false">
      <c r="A750" s="37" t="n">
        <v>28</v>
      </c>
      <c r="B750" s="12" t="s">
        <v>1049</v>
      </c>
      <c r="C750" s="12" t="s">
        <v>22</v>
      </c>
      <c r="D750" s="26" t="n">
        <v>43508</v>
      </c>
      <c r="E750" s="26" t="s">
        <v>29</v>
      </c>
      <c r="F750" s="22" t="s">
        <v>1050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</row>
    <row r="751" s="32" customFormat="true" ht="15" hidden="false" customHeight="true" outlineLevel="0" collapsed="false">
      <c r="A751" s="37" t="n">
        <v>29</v>
      </c>
      <c r="B751" s="12" t="s">
        <v>1051</v>
      </c>
      <c r="C751" s="12" t="s">
        <v>22</v>
      </c>
      <c r="D751" s="26" t="n">
        <v>43508</v>
      </c>
      <c r="E751" s="26" t="s">
        <v>29</v>
      </c>
      <c r="F751" s="22" t="s">
        <v>1052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</row>
    <row r="752" s="32" customFormat="true" ht="15" hidden="false" customHeight="true" outlineLevel="0" collapsed="false">
      <c r="A752" s="37" t="n">
        <v>30</v>
      </c>
      <c r="B752" s="12" t="s">
        <v>1053</v>
      </c>
      <c r="C752" s="12" t="s">
        <v>22</v>
      </c>
      <c r="D752" s="26" t="n">
        <v>43509</v>
      </c>
      <c r="E752" s="26" t="s">
        <v>23</v>
      </c>
      <c r="F752" s="22" t="s">
        <v>746</v>
      </c>
      <c r="G752" s="24" t="s">
        <v>772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</row>
    <row r="753" s="32" customFormat="true" ht="15" hidden="false" customHeight="true" outlineLevel="0" collapsed="false">
      <c r="A753" s="37" t="n">
        <v>31</v>
      </c>
      <c r="B753" s="12" t="s">
        <v>927</v>
      </c>
      <c r="C753" s="12" t="s">
        <v>22</v>
      </c>
      <c r="D753" s="26" t="n">
        <v>43509</v>
      </c>
      <c r="E753" s="26" t="s">
        <v>23</v>
      </c>
      <c r="F753" s="22" t="s">
        <v>1054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</row>
    <row r="754" s="32" customFormat="true" ht="15" hidden="false" customHeight="true" outlineLevel="0" collapsed="false">
      <c r="A754" s="37" t="n">
        <v>32</v>
      </c>
      <c r="B754" s="12" t="s">
        <v>1055</v>
      </c>
      <c r="C754" s="12" t="s">
        <v>22</v>
      </c>
      <c r="D754" s="26" t="n">
        <v>43510</v>
      </c>
      <c r="E754" s="26" t="s">
        <v>29</v>
      </c>
      <c r="F754" s="22" t="s">
        <v>1056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</row>
    <row r="755" s="32" customFormat="true" ht="15" hidden="false" customHeight="true" outlineLevel="0" collapsed="false">
      <c r="A755" s="37" t="n">
        <v>33</v>
      </c>
      <c r="B755" s="12" t="s">
        <v>1057</v>
      </c>
      <c r="C755" s="12" t="s">
        <v>22</v>
      </c>
      <c r="D755" s="26" t="n">
        <v>43514</v>
      </c>
      <c r="E755" s="26" t="s">
        <v>23</v>
      </c>
      <c r="F755" s="22" t="s">
        <v>1058</v>
      </c>
      <c r="G755" s="24" t="s">
        <v>37</v>
      </c>
      <c r="H755" s="28" t="s">
        <v>1059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</row>
    <row r="756" s="32" customFormat="true" ht="15" hidden="false" customHeight="true" outlineLevel="0" collapsed="false">
      <c r="A756" s="37" t="n">
        <v>44</v>
      </c>
      <c r="B756" s="12" t="s">
        <v>1060</v>
      </c>
      <c r="C756" s="12" t="s">
        <v>22</v>
      </c>
      <c r="D756" s="26" t="n">
        <v>43514</v>
      </c>
      <c r="E756" s="26" t="s">
        <v>43</v>
      </c>
      <c r="F756" s="22" t="s">
        <v>1061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</row>
    <row r="757" s="32" customFormat="true" ht="15" hidden="false" customHeight="true" outlineLevel="0" collapsed="false">
      <c r="A757" s="37" t="n">
        <v>45</v>
      </c>
      <c r="B757" s="12" t="s">
        <v>986</v>
      </c>
      <c r="C757" s="12" t="s">
        <v>22</v>
      </c>
      <c r="D757" s="26" t="n">
        <v>43514</v>
      </c>
      <c r="E757" s="26" t="s">
        <v>29</v>
      </c>
      <c r="F757" s="22" t="s">
        <v>1062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</row>
    <row r="758" s="32" customFormat="true" ht="15" hidden="false" customHeight="true" outlineLevel="0" collapsed="false">
      <c r="A758" s="37" t="n">
        <v>46</v>
      </c>
      <c r="B758" s="12" t="s">
        <v>986</v>
      </c>
      <c r="C758" s="12" t="s">
        <v>22</v>
      </c>
      <c r="D758" s="26" t="n">
        <v>43514</v>
      </c>
      <c r="E758" s="26" t="s">
        <v>29</v>
      </c>
      <c r="F758" s="22" t="s">
        <v>1063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</row>
    <row r="759" s="32" customFormat="true" ht="15" hidden="false" customHeight="true" outlineLevel="0" collapsed="false">
      <c r="A759" s="37" t="n">
        <v>47</v>
      </c>
      <c r="B759" s="12" t="s">
        <v>1064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</row>
    <row r="760" s="32" customFormat="true" ht="15" hidden="fals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1065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</row>
    <row r="761" s="32" customFormat="true" ht="15" hidden="false" customHeight="true" outlineLevel="0" collapsed="false">
      <c r="A761" s="37" t="n">
        <v>49</v>
      </c>
      <c r="B761" s="12" t="s">
        <v>1066</v>
      </c>
      <c r="C761" s="12" t="s">
        <v>22</v>
      </c>
      <c r="D761" s="26" t="n">
        <v>43515</v>
      </c>
      <c r="E761" s="26" t="s">
        <v>23</v>
      </c>
      <c r="F761" s="22" t="s">
        <v>1067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</row>
    <row r="762" s="32" customFormat="true" ht="15" hidden="false" customHeight="true" outlineLevel="0" collapsed="false">
      <c r="A762" s="37" t="n">
        <v>50</v>
      </c>
      <c r="B762" s="12" t="s">
        <v>731</v>
      </c>
      <c r="C762" s="12" t="s">
        <v>22</v>
      </c>
      <c r="D762" s="26" t="n">
        <v>43515</v>
      </c>
      <c r="E762" s="26" t="s">
        <v>23</v>
      </c>
      <c r="F762" s="22" t="s">
        <v>1068</v>
      </c>
      <c r="G762" s="24" t="s">
        <v>37</v>
      </c>
      <c r="H762" s="28" t="s">
        <v>1069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</row>
    <row r="763" s="32" customFormat="true" ht="15" hidden="false" customHeight="true" outlineLevel="0" collapsed="false">
      <c r="A763" s="37" t="n">
        <v>51</v>
      </c>
      <c r="B763" s="12" t="s">
        <v>1070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</row>
    <row r="764" s="32" customFormat="true" ht="15" hidden="false" customHeight="true" outlineLevel="0" collapsed="false">
      <c r="A764" s="37" t="n">
        <v>52</v>
      </c>
      <c r="B764" s="12" t="s">
        <v>1071</v>
      </c>
      <c r="C764" s="12" t="s">
        <v>22</v>
      </c>
      <c r="D764" s="26" t="n">
        <v>43516</v>
      </c>
      <c r="E764" s="26" t="s">
        <v>29</v>
      </c>
      <c r="F764" s="22" t="s">
        <v>1072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</row>
    <row r="765" s="32" customFormat="true" ht="15" hidden="false" customHeight="true" outlineLevel="0" collapsed="false">
      <c r="A765" s="37" t="n">
        <v>53</v>
      </c>
      <c r="B765" s="12" t="s">
        <v>1073</v>
      </c>
      <c r="C765" s="12" t="s">
        <v>22</v>
      </c>
      <c r="D765" s="26" t="n">
        <v>43516</v>
      </c>
      <c r="E765" s="26" t="s">
        <v>23</v>
      </c>
      <c r="F765" s="22" t="s">
        <v>1058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</row>
    <row r="766" s="32" customFormat="true" ht="15" hidden="false" customHeight="true" outlineLevel="0" collapsed="false">
      <c r="A766" s="37" t="n">
        <v>54</v>
      </c>
      <c r="B766" s="12" t="s">
        <v>1074</v>
      </c>
      <c r="C766" s="12" t="s">
        <v>22</v>
      </c>
      <c r="D766" s="26" t="n">
        <v>43516</v>
      </c>
      <c r="E766" s="26" t="s">
        <v>23</v>
      </c>
      <c r="F766" s="22" t="s">
        <v>852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</row>
    <row r="767" s="32" customFormat="true" ht="15" hidden="false" customHeight="true" outlineLevel="0" collapsed="false">
      <c r="A767" s="37" t="n">
        <v>55</v>
      </c>
      <c r="B767" s="12" t="s">
        <v>1075</v>
      </c>
      <c r="C767" s="12" t="s">
        <v>22</v>
      </c>
      <c r="D767" s="26" t="n">
        <v>43516</v>
      </c>
      <c r="E767" s="26" t="s">
        <v>23</v>
      </c>
      <c r="F767" s="22" t="s">
        <v>738</v>
      </c>
      <c r="G767" s="24" t="s">
        <v>318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</row>
    <row r="768" s="32" customFormat="true" ht="15" hidden="false" customHeight="true" outlineLevel="0" collapsed="false">
      <c r="A768" s="37" t="n">
        <v>56</v>
      </c>
      <c r="B768" s="12" t="s">
        <v>1076</v>
      </c>
      <c r="C768" s="12" t="s">
        <v>22</v>
      </c>
      <c r="D768" s="26" t="n">
        <v>43517</v>
      </c>
      <c r="E768" s="26" t="s">
        <v>43</v>
      </c>
      <c r="F768" s="22" t="s">
        <v>1077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</row>
    <row r="769" s="32" customFormat="true" ht="15" hidden="false" customHeight="true" outlineLevel="0" collapsed="false">
      <c r="A769" s="37" t="n">
        <v>57</v>
      </c>
      <c r="B769" s="12" t="s">
        <v>924</v>
      </c>
      <c r="C769" s="12" t="s">
        <v>22</v>
      </c>
      <c r="D769" s="26" t="n">
        <v>43528</v>
      </c>
      <c r="E769" s="26" t="s">
        <v>29</v>
      </c>
      <c r="F769" s="22" t="s">
        <v>1078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</row>
    <row r="770" s="32" customFormat="true" ht="15" hidden="false" customHeight="true" outlineLevel="0" collapsed="false">
      <c r="A770" s="37" t="n">
        <v>58</v>
      </c>
      <c r="B770" s="12" t="s">
        <v>1079</v>
      </c>
      <c r="C770" s="12" t="s">
        <v>22</v>
      </c>
      <c r="D770" s="26" t="n">
        <v>43529</v>
      </c>
      <c r="E770" s="26" t="s">
        <v>23</v>
      </c>
      <c r="F770" s="22" t="s">
        <v>1080</v>
      </c>
      <c r="G770" s="24" t="s">
        <v>318</v>
      </c>
      <c r="H770" s="28" t="s">
        <v>1081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</row>
    <row r="771" s="32" customFormat="true" ht="15" hidden="false" customHeight="true" outlineLevel="0" collapsed="false">
      <c r="A771" s="37" t="n">
        <v>59</v>
      </c>
      <c r="B771" s="12" t="s">
        <v>1082</v>
      </c>
      <c r="C771" s="12" t="s">
        <v>22</v>
      </c>
      <c r="D771" s="26" t="n">
        <v>43530</v>
      </c>
      <c r="E771" s="26" t="s">
        <v>23</v>
      </c>
      <c r="F771" s="22" t="s">
        <v>1083</v>
      </c>
      <c r="G771" s="24" t="s">
        <v>318</v>
      </c>
      <c r="H771" s="28" t="s">
        <v>1084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</row>
    <row r="772" s="32" customFormat="true" ht="15" hidden="false" customHeight="true" outlineLevel="0" collapsed="false">
      <c r="A772" s="37" t="n">
        <v>60</v>
      </c>
      <c r="B772" s="12" t="s">
        <v>1085</v>
      </c>
      <c r="C772" s="12" t="s">
        <v>22</v>
      </c>
      <c r="D772" s="26" t="n">
        <v>43530</v>
      </c>
      <c r="E772" s="26" t="s">
        <v>23</v>
      </c>
      <c r="F772" s="22" t="s">
        <v>1086</v>
      </c>
      <c r="G772" s="24" t="s">
        <v>772</v>
      </c>
      <c r="H772" s="28" t="s">
        <v>1087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</row>
    <row r="773" s="32" customFormat="true" ht="15" hidden="false" customHeight="true" outlineLevel="0" collapsed="false">
      <c r="A773" s="37" t="n">
        <v>61</v>
      </c>
      <c r="B773" s="12" t="s">
        <v>1088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</row>
    <row r="774" s="32" customFormat="true" ht="15" hidden="false" customHeight="true" outlineLevel="0" collapsed="false">
      <c r="A774" s="37" t="n">
        <v>62</v>
      </c>
      <c r="B774" s="12" t="s">
        <v>1089</v>
      </c>
      <c r="C774" s="12" t="s">
        <v>22</v>
      </c>
      <c r="D774" s="26" t="n">
        <v>43530</v>
      </c>
      <c r="E774" s="26" t="s">
        <v>23</v>
      </c>
      <c r="F774" s="22" t="s">
        <v>1090</v>
      </c>
      <c r="G774" s="24" t="s">
        <v>318</v>
      </c>
      <c r="H774" s="28" t="s">
        <v>1091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</row>
    <row r="775" s="32" customFormat="true" ht="15" hidden="fals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</row>
    <row r="776" s="32" customFormat="true" ht="15" hidden="false" customHeight="true" outlineLevel="0" collapsed="false">
      <c r="A776" s="37" t="n">
        <v>64</v>
      </c>
      <c r="B776" s="12" t="s">
        <v>1092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1093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</row>
    <row r="777" s="32" customFormat="true" ht="15" hidden="false" customHeight="true" outlineLevel="0" collapsed="false">
      <c r="A777" s="37" t="n">
        <v>65</v>
      </c>
      <c r="B777" s="12" t="s">
        <v>1094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</row>
    <row r="778" s="32" customFormat="true" ht="15" hidden="false" customHeight="true" outlineLevel="0" collapsed="false">
      <c r="A778" s="37" t="n">
        <v>66</v>
      </c>
      <c r="B778" s="12" t="s">
        <v>1095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</row>
    <row r="779" s="32" customFormat="true" ht="15" hidden="false" customHeight="true" outlineLevel="0" collapsed="false">
      <c r="A779" s="37" t="n">
        <v>67</v>
      </c>
      <c r="B779" s="12" t="s">
        <v>1096</v>
      </c>
      <c r="C779" s="12" t="s">
        <v>22</v>
      </c>
      <c r="D779" s="26" t="n">
        <v>43535</v>
      </c>
      <c r="E779" s="26" t="s">
        <v>29</v>
      </c>
      <c r="F779" s="22" t="s">
        <v>1097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</row>
    <row r="780" s="32" customFormat="true" ht="15" hidden="false" customHeight="true" outlineLevel="0" collapsed="false">
      <c r="A780" s="37" t="n">
        <v>68</v>
      </c>
      <c r="B780" s="12" t="s">
        <v>1098</v>
      </c>
      <c r="C780" s="12" t="s">
        <v>22</v>
      </c>
      <c r="D780" s="26" t="n">
        <v>43536</v>
      </c>
      <c r="E780" s="26" t="s">
        <v>23</v>
      </c>
      <c r="F780" s="22" t="s">
        <v>746</v>
      </c>
      <c r="G780" s="24" t="s">
        <v>772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</row>
    <row r="781" s="32" customFormat="true" ht="15" hidden="false" customHeight="true" outlineLevel="0" collapsed="false">
      <c r="A781" s="37" t="n">
        <v>69</v>
      </c>
      <c r="B781" s="12" t="s">
        <v>1099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772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</row>
    <row r="782" s="32" customFormat="true" ht="15" hidden="false" customHeight="true" outlineLevel="0" collapsed="false">
      <c r="A782" s="37" t="n">
        <v>70</v>
      </c>
      <c r="B782" s="12" t="s">
        <v>1100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</row>
    <row r="783" s="32" customFormat="true" ht="15" hidden="false" customHeight="true" outlineLevel="0" collapsed="false">
      <c r="A783" s="37" t="n">
        <v>71</v>
      </c>
      <c r="B783" s="12" t="s">
        <v>1101</v>
      </c>
      <c r="C783" s="12" t="s">
        <v>22</v>
      </c>
      <c r="D783" s="26" t="n">
        <v>43537</v>
      </c>
      <c r="E783" s="26" t="s">
        <v>23</v>
      </c>
      <c r="F783" s="22" t="s">
        <v>1102</v>
      </c>
      <c r="G783" s="24" t="s">
        <v>772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</row>
    <row r="784" s="32" customFormat="true" ht="15" hidden="fals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1103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</row>
    <row r="785" s="32" customFormat="true" ht="15" hidden="false" customHeight="true" outlineLevel="0" collapsed="false">
      <c r="A785" s="37" t="n">
        <v>73</v>
      </c>
      <c r="B785" s="12" t="s">
        <v>1071</v>
      </c>
      <c r="C785" s="12" t="s">
        <v>22</v>
      </c>
      <c r="D785" s="26" t="n">
        <v>43542</v>
      </c>
      <c r="E785" s="26" t="s">
        <v>23</v>
      </c>
      <c r="F785" s="22" t="s">
        <v>1104</v>
      </c>
      <c r="G785" s="24" t="s">
        <v>772</v>
      </c>
      <c r="H785" s="28" t="s">
        <v>1105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</row>
    <row r="786" s="32" customFormat="true" ht="15" hidden="false" customHeight="true" outlineLevel="0" collapsed="false">
      <c r="A786" s="37" t="n">
        <v>74</v>
      </c>
      <c r="B786" s="12" t="s">
        <v>1106</v>
      </c>
      <c r="C786" s="12" t="s">
        <v>22</v>
      </c>
      <c r="D786" s="26" t="n">
        <v>43544</v>
      </c>
      <c r="E786" s="26" t="s">
        <v>23</v>
      </c>
      <c r="F786" s="22" t="s">
        <v>1107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</row>
    <row r="787" s="32" customFormat="true" ht="15" hidden="false" customHeight="true" outlineLevel="0" collapsed="false">
      <c r="A787" s="37" t="n">
        <v>75</v>
      </c>
      <c r="B787" s="12" t="s">
        <v>1108</v>
      </c>
      <c r="C787" s="12" t="s">
        <v>22</v>
      </c>
      <c r="D787" s="26" t="n">
        <v>43545</v>
      </c>
      <c r="E787" s="26" t="s">
        <v>43</v>
      </c>
      <c r="F787" s="22" t="s">
        <v>1109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</row>
    <row r="788" s="32" customFormat="true" ht="15" hidden="false" customHeight="true" outlineLevel="0" collapsed="false">
      <c r="A788" s="37" t="n">
        <v>76</v>
      </c>
      <c r="B788" s="12" t="s">
        <v>1110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</row>
    <row r="789" s="32" customFormat="true" ht="15" hidden="false" customHeight="true" outlineLevel="0" collapsed="false">
      <c r="A789" s="37" t="n">
        <v>77</v>
      </c>
      <c r="B789" s="12" t="s">
        <v>703</v>
      </c>
      <c r="C789" s="12" t="s">
        <v>22</v>
      </c>
      <c r="D789" s="26" t="n">
        <v>43545</v>
      </c>
      <c r="E789" s="26" t="s">
        <v>23</v>
      </c>
      <c r="F789" s="22" t="s">
        <v>1111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</row>
    <row r="790" s="32" customFormat="true" ht="15" hidden="false" customHeight="true" outlineLevel="0" collapsed="false">
      <c r="A790" s="37" t="n">
        <v>78</v>
      </c>
      <c r="B790" s="12" t="s">
        <v>1112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</row>
    <row r="791" s="32" customFormat="true" ht="15" hidden="false" customHeight="true" outlineLevel="0" collapsed="false">
      <c r="A791" s="37" t="n">
        <v>79</v>
      </c>
      <c r="B791" s="12" t="s">
        <v>1113</v>
      </c>
      <c r="C791" s="12" t="s">
        <v>22</v>
      </c>
      <c r="D791" s="26" t="n">
        <v>43546</v>
      </c>
      <c r="E791" s="26" t="s">
        <v>29</v>
      </c>
      <c r="F791" s="22" t="s">
        <v>1114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1054</v>
      </c>
      <c r="U791" s="20" t="s">
        <v>27</v>
      </c>
      <c r="V791" s="20"/>
    </row>
    <row r="792" s="32" customFormat="true" ht="15" hidden="false" customHeight="true" outlineLevel="0" collapsed="false">
      <c r="A792" s="37" t="n">
        <v>80</v>
      </c>
      <c r="B792" s="12" t="s">
        <v>1115</v>
      </c>
      <c r="C792" s="12" t="s">
        <v>22</v>
      </c>
      <c r="D792" s="26" t="n">
        <v>43550</v>
      </c>
      <c r="E792" s="26" t="s">
        <v>29</v>
      </c>
      <c r="F792" s="22" t="s">
        <v>1116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</row>
    <row r="793" s="32" customFormat="true" ht="15" hidden="false" customHeight="true" outlineLevel="0" collapsed="false">
      <c r="A793" s="37" t="n">
        <v>81</v>
      </c>
      <c r="B793" s="12" t="s">
        <v>1117</v>
      </c>
      <c r="C793" s="12" t="s">
        <v>22</v>
      </c>
      <c r="D793" s="26" t="n">
        <v>43550</v>
      </c>
      <c r="E793" s="26" t="s">
        <v>23</v>
      </c>
      <c r="F793" s="22" t="s">
        <v>959</v>
      </c>
      <c r="G793" s="24" t="s">
        <v>772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</row>
    <row r="794" s="32" customFormat="true" ht="15" hidden="false" customHeight="true" outlineLevel="0" collapsed="false">
      <c r="A794" s="37" t="n">
        <v>82</v>
      </c>
      <c r="B794" s="12" t="s">
        <v>1079</v>
      </c>
      <c r="C794" s="12" t="s">
        <v>22</v>
      </c>
      <c r="D794" s="26" t="n">
        <v>43551</v>
      </c>
      <c r="E794" s="26" t="s">
        <v>23</v>
      </c>
      <c r="F794" s="22" t="s">
        <v>1118</v>
      </c>
      <c r="G794" s="24" t="s">
        <v>772</v>
      </c>
      <c r="H794" s="28" t="s">
        <v>1119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</row>
    <row r="795" s="32" customFormat="true" ht="15" hidden="false" customHeight="true" outlineLevel="0" collapsed="false">
      <c r="A795" s="37" t="n">
        <v>83</v>
      </c>
      <c r="B795" s="12" t="s">
        <v>927</v>
      </c>
      <c r="C795" s="12" t="s">
        <v>22</v>
      </c>
      <c r="D795" s="26" t="n">
        <v>43552</v>
      </c>
      <c r="E795" s="26" t="s">
        <v>23</v>
      </c>
      <c r="F795" s="22" t="s">
        <v>1120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</row>
    <row r="796" s="32" customFormat="true" ht="15" hidden="false" customHeight="true" outlineLevel="0" collapsed="false">
      <c r="A796" s="37" t="n">
        <v>84</v>
      </c>
      <c r="B796" s="12" t="s">
        <v>1121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</row>
    <row r="797" s="32" customFormat="true" ht="15" hidden="false" customHeight="true" outlineLevel="0" collapsed="false">
      <c r="A797" s="37" t="n">
        <v>85</v>
      </c>
      <c r="B797" s="12" t="s">
        <v>1122</v>
      </c>
      <c r="C797" s="12" t="s">
        <v>22</v>
      </c>
      <c r="D797" s="26" t="n">
        <v>43556</v>
      </c>
      <c r="E797" s="26" t="s">
        <v>43</v>
      </c>
      <c r="F797" s="22" t="s">
        <v>1123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</row>
    <row r="798" s="32" customFormat="true" ht="15" hidden="fals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</row>
    <row r="799" s="32" customFormat="true" ht="15" hidden="false" customHeight="true" outlineLevel="0" collapsed="false">
      <c r="A799" s="37" t="n">
        <v>87</v>
      </c>
      <c r="B799" s="12" t="s">
        <v>1124</v>
      </c>
      <c r="C799" s="12" t="s">
        <v>22</v>
      </c>
      <c r="D799" s="26" t="n">
        <v>43557</v>
      </c>
      <c r="E799" s="26" t="s">
        <v>29</v>
      </c>
      <c r="F799" s="22" t="s">
        <v>1125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</row>
    <row r="800" s="32" customFormat="true" ht="15" hidden="false" customHeight="true" outlineLevel="0" collapsed="false">
      <c r="A800" s="37" t="n">
        <v>88</v>
      </c>
      <c r="B800" s="12" t="s">
        <v>1098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</row>
    <row r="801" s="32" customFormat="true" ht="15" hidden="false" customHeight="true" outlineLevel="0" collapsed="false">
      <c r="A801" s="37" t="n">
        <v>89</v>
      </c>
      <c r="B801" s="12" t="s">
        <v>764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</row>
    <row r="802" s="32" customFormat="true" ht="15" hidden="fals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</row>
    <row r="803" s="32" customFormat="true" ht="15" hidden="false" customHeight="true" outlineLevel="0" collapsed="false">
      <c r="A803" s="37" t="n">
        <v>91</v>
      </c>
      <c r="B803" s="12" t="s">
        <v>1126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</row>
    <row r="804" s="32" customFormat="true" ht="15" hidden="fals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</row>
    <row r="805" s="32" customFormat="true" ht="15" hidden="false" customHeight="true" outlineLevel="0" collapsed="false">
      <c r="A805" s="37" t="n">
        <v>93</v>
      </c>
      <c r="B805" s="12" t="s">
        <v>1127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</row>
    <row r="806" s="32" customFormat="true" ht="15" hidden="fals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</row>
    <row r="807" s="32" customFormat="true" ht="15" hidden="fals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</row>
    <row r="808" s="32" customFormat="true" ht="15" hidden="fals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</row>
    <row r="809" s="32" customFormat="true" ht="15" hidden="false" customHeight="true" outlineLevel="0" collapsed="false">
      <c r="A809" s="37" t="n">
        <v>97</v>
      </c>
      <c r="B809" s="12" t="s">
        <v>762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</row>
    <row r="810" s="32" customFormat="true" ht="15" hidden="false" customHeight="true" outlineLevel="0" collapsed="false">
      <c r="A810" s="37" t="n">
        <v>98</v>
      </c>
      <c r="B810" s="12" t="s">
        <v>1128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</row>
    <row r="811" s="32" customFormat="true" ht="15" hidden="false" customHeight="true" outlineLevel="0" collapsed="false">
      <c r="A811" s="37" t="n">
        <v>99</v>
      </c>
      <c r="B811" s="12" t="s">
        <v>780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</row>
    <row r="812" s="32" customFormat="true" ht="15" hidden="false" customHeight="true" outlineLevel="0" collapsed="false">
      <c r="A812" s="37" t="n">
        <v>100</v>
      </c>
      <c r="B812" s="12" t="s">
        <v>1129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</row>
    <row r="813" s="32" customFormat="true" ht="15" hidden="false" customHeight="true" outlineLevel="0" collapsed="false">
      <c r="A813" s="37" t="n">
        <v>101</v>
      </c>
      <c r="B813" s="12" t="s">
        <v>1130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</row>
    <row r="814" s="32" customFormat="true" ht="15" hidden="false" customHeight="true" outlineLevel="0" collapsed="false">
      <c r="A814" s="37" t="n">
        <v>102</v>
      </c>
      <c r="B814" s="12" t="s">
        <v>1131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</row>
    <row r="815" s="32" customFormat="true" ht="15" hidden="fals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1132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</row>
    <row r="816" s="32" customFormat="true" ht="15" hidden="fals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</row>
    <row r="817" s="32" customFormat="true" ht="15" hidden="false" customHeight="true" outlineLevel="0" collapsed="false">
      <c r="A817" s="37" t="n">
        <v>105</v>
      </c>
      <c r="B817" s="12" t="s">
        <v>1133</v>
      </c>
      <c r="C817" s="12" t="s">
        <v>22</v>
      </c>
      <c r="D817" s="26" t="n">
        <v>43565</v>
      </c>
      <c r="E817" s="26" t="s">
        <v>23</v>
      </c>
      <c r="F817" s="22" t="s">
        <v>953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</row>
    <row r="818" s="32" customFormat="true" ht="15" hidden="false" customHeight="true" outlineLevel="0" collapsed="false">
      <c r="A818" s="37" t="n">
        <v>106</v>
      </c>
      <c r="B818" s="12" t="s">
        <v>724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</row>
    <row r="819" s="32" customFormat="true" ht="15" hidden="false" customHeight="true" outlineLevel="0" collapsed="false">
      <c r="A819" s="37" t="n">
        <v>107</v>
      </c>
      <c r="B819" s="12" t="s">
        <v>1134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</row>
    <row r="820" s="32" customFormat="true" ht="15" hidden="false" customHeight="true" outlineLevel="0" collapsed="false">
      <c r="A820" s="37" t="n">
        <v>108</v>
      </c>
      <c r="B820" s="12" t="s">
        <v>800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</row>
    <row r="821" s="32" customFormat="true" ht="15" hidden="false" customHeight="true" outlineLevel="0" collapsed="false">
      <c r="A821" s="37" t="n">
        <v>109</v>
      </c>
      <c r="B821" s="12" t="s">
        <v>1135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</row>
    <row r="822" s="32" customFormat="true" ht="15" hidden="false" customHeight="true" outlineLevel="0" collapsed="false">
      <c r="A822" s="37" t="n">
        <v>110</v>
      </c>
      <c r="B822" s="12" t="s">
        <v>1136</v>
      </c>
      <c r="C822" s="12" t="s">
        <v>22</v>
      </c>
      <c r="D822" s="26" t="n">
        <v>43567</v>
      </c>
      <c r="E822" s="26" t="s">
        <v>23</v>
      </c>
      <c r="F822" s="22" t="s">
        <v>1111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</row>
    <row r="823" s="32" customFormat="true" ht="15" hidden="false" customHeight="true" outlineLevel="0" collapsed="false">
      <c r="A823" s="37" t="n">
        <v>112</v>
      </c>
      <c r="B823" s="12" t="s">
        <v>711</v>
      </c>
      <c r="C823" s="12" t="s">
        <v>22</v>
      </c>
      <c r="D823" s="26" t="n">
        <v>43600</v>
      </c>
      <c r="E823" s="26" t="s">
        <v>23</v>
      </c>
      <c r="F823" s="22" t="s">
        <v>1137</v>
      </c>
      <c r="G823" s="24" t="s">
        <v>37</v>
      </c>
      <c r="H823" s="28"/>
      <c r="I823" s="26"/>
      <c r="J823" s="30" t="n">
        <v>30</v>
      </c>
      <c r="K823" s="30"/>
      <c r="L823" s="30" t="n">
        <f aca="false">79.93+16.08+18.92</f>
        <v>114.93</v>
      </c>
      <c r="M823" s="30"/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</row>
    <row r="824" s="32" customFormat="true" ht="15" hidden="false" customHeight="true" outlineLevel="0" collapsed="false">
      <c r="A824" s="37" t="n">
        <v>113</v>
      </c>
      <c r="B824" s="12" t="s">
        <v>814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</row>
    <row r="825" s="32" customFormat="true" ht="15" hidden="fals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</row>
    <row r="826" s="32" customFormat="true" ht="15" hidden="false" customHeight="true" outlineLevel="0" collapsed="false">
      <c r="A826" s="37" t="n">
        <v>115</v>
      </c>
      <c r="B826" s="12" t="s">
        <v>1138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</row>
    <row r="827" s="32" customFormat="true" ht="15" hidden="false" customHeight="true" outlineLevel="0" collapsed="false">
      <c r="A827" s="37" t="n">
        <v>116</v>
      </c>
      <c r="B827" s="12" t="s">
        <v>1139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</row>
    <row r="828" s="32" customFormat="true" ht="15" hidden="false" customHeight="true" outlineLevel="0" collapsed="false">
      <c r="A828" s="37" t="n">
        <v>117</v>
      </c>
      <c r="B828" s="12" t="s">
        <v>1140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772</v>
      </c>
      <c r="H828" s="28"/>
      <c r="I828" s="26"/>
      <c r="J828" s="30" t="n">
        <v>363</v>
      </c>
      <c r="K828" s="30"/>
      <c r="L828" s="30" t="n">
        <v>187</v>
      </c>
      <c r="M828" s="30"/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</row>
    <row r="829" s="32" customFormat="true" ht="15" hidden="false" customHeight="true" outlineLevel="0" collapsed="false">
      <c r="A829" s="37" t="n">
        <v>118</v>
      </c>
      <c r="B829" s="12" t="s">
        <v>863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772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</row>
    <row r="830" s="32" customFormat="true" ht="15" hidden="false" customHeight="true" outlineLevel="0" collapsed="false">
      <c r="A830" s="37" t="n">
        <v>119</v>
      </c>
      <c r="B830" s="12" t="s">
        <v>877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772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</row>
    <row r="831" s="32" customFormat="true" ht="15" hidden="fals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</row>
    <row r="832" s="32" customFormat="true" ht="15" hidden="false" customHeight="true" outlineLevel="0" collapsed="false">
      <c r="A832" s="37" t="n">
        <v>121</v>
      </c>
      <c r="B832" s="12" t="s">
        <v>1141</v>
      </c>
      <c r="C832" s="12" t="s">
        <v>22</v>
      </c>
      <c r="D832" s="26" t="n">
        <v>43571</v>
      </c>
      <c r="E832" s="26" t="s">
        <v>29</v>
      </c>
      <c r="F832" s="22" t="s">
        <v>1116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</row>
    <row r="833" s="32" customFormat="true" ht="15" hidden="false" customHeight="true" outlineLevel="0" collapsed="false">
      <c r="A833" s="37" t="n">
        <v>122</v>
      </c>
      <c r="B833" s="12" t="s">
        <v>1142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</row>
    <row r="834" s="32" customFormat="true" ht="15" hidden="false" customHeight="true" outlineLevel="0" collapsed="false">
      <c r="A834" s="37" t="n">
        <v>123</v>
      </c>
      <c r="B834" s="12" t="s">
        <v>1143</v>
      </c>
      <c r="C834" s="12" t="s">
        <v>22</v>
      </c>
      <c r="D834" s="26" t="n">
        <v>43572</v>
      </c>
      <c r="E834" s="26" t="s">
        <v>23</v>
      </c>
      <c r="F834" s="22" t="s">
        <v>1144</v>
      </c>
      <c r="G834" s="24" t="s">
        <v>31</v>
      </c>
      <c r="H834" s="28" t="s">
        <v>1145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</row>
    <row r="835" s="32" customFormat="true" ht="15" hidden="false" customHeight="true" outlineLevel="0" collapsed="false">
      <c r="A835" s="37" t="n">
        <v>124</v>
      </c>
      <c r="B835" s="12" t="s">
        <v>786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</row>
    <row r="836" s="32" customFormat="true" ht="15" hidden="false" customHeight="true" outlineLevel="0" collapsed="false">
      <c r="A836" s="37" t="n">
        <v>125</v>
      </c>
      <c r="B836" s="12" t="s">
        <v>1146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</row>
    <row r="837" s="32" customFormat="true" ht="15" hidden="false" customHeight="true" outlineLevel="0" collapsed="false">
      <c r="A837" s="37" t="n">
        <v>126</v>
      </c>
      <c r="B837" s="12" t="s">
        <v>1147</v>
      </c>
      <c r="C837" s="12" t="s">
        <v>22</v>
      </c>
      <c r="D837" s="26" t="n">
        <v>43577</v>
      </c>
      <c r="E837" s="26" t="s">
        <v>23</v>
      </c>
      <c r="F837" s="22" t="s">
        <v>695</v>
      </c>
      <c r="G837" s="24" t="s">
        <v>772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</row>
    <row r="838" s="32" customFormat="true" ht="15" hidden="fals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</row>
    <row r="839" s="32" customFormat="true" ht="15" hidden="false" customHeight="true" outlineLevel="0" collapsed="false">
      <c r="A839" s="37" t="n">
        <v>128</v>
      </c>
      <c r="B839" s="12" t="s">
        <v>1148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</row>
    <row r="840" s="32" customFormat="true" ht="15" hidden="false" customHeight="true" outlineLevel="0" collapsed="false">
      <c r="A840" s="37" t="n">
        <v>129</v>
      </c>
      <c r="B840" s="12" t="s">
        <v>1149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919</v>
      </c>
      <c r="H840" s="28" t="s">
        <v>1150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</row>
    <row r="841" s="32" customFormat="true" ht="15" hidden="fals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</row>
    <row r="842" s="32" customFormat="true" ht="15" hidden="false" customHeight="true" outlineLevel="0" collapsed="false">
      <c r="A842" s="37" t="n">
        <v>131</v>
      </c>
      <c r="B842" s="12" t="s">
        <v>834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</row>
    <row r="843" s="32" customFormat="true" ht="15" hidden="fals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</row>
    <row r="844" s="32" customFormat="true" ht="15" hidden="false" customHeight="true" outlineLevel="0" collapsed="false">
      <c r="A844" s="37" t="n">
        <v>133</v>
      </c>
      <c r="B844" s="12" t="s">
        <v>1112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</row>
    <row r="845" s="32" customFormat="true" ht="15" hidden="false" customHeight="true" outlineLevel="0" collapsed="false">
      <c r="A845" s="37" t="n">
        <v>134</v>
      </c>
      <c r="B845" s="12" t="s">
        <v>1151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</row>
    <row r="846" s="32" customFormat="true" ht="15" hidden="false" customHeight="true" outlineLevel="0" collapsed="false">
      <c r="A846" s="37" t="n">
        <v>135</v>
      </c>
      <c r="B846" s="12" t="s">
        <v>1152</v>
      </c>
      <c r="C846" s="12" t="s">
        <v>22</v>
      </c>
      <c r="D846" s="26" t="n">
        <v>43584</v>
      </c>
      <c r="E846" s="26" t="s">
        <v>23</v>
      </c>
      <c r="F846" s="22" t="s">
        <v>959</v>
      </c>
      <c r="G846" s="24" t="s">
        <v>318</v>
      </c>
      <c r="H846" s="28" t="s">
        <v>1059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</row>
    <row r="847" s="32" customFormat="true" ht="15" hidden="false" customHeight="true" outlineLevel="0" collapsed="false">
      <c r="A847" s="37" t="n">
        <v>136</v>
      </c>
      <c r="B847" s="12" t="s">
        <v>1153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</row>
    <row r="848" s="32" customFormat="true" ht="15" hidden="fals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</row>
    <row r="849" s="32" customFormat="true" ht="15" hidden="false" customHeight="true" outlineLevel="0" collapsed="false">
      <c r="A849" s="37" t="n">
        <v>138</v>
      </c>
      <c r="B849" s="12" t="s">
        <v>774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</row>
    <row r="850" s="32" customFormat="true" ht="15" hidden="false" customHeight="true" outlineLevel="0" collapsed="false">
      <c r="A850" s="37" t="n">
        <v>139</v>
      </c>
      <c r="B850" s="12" t="s">
        <v>775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</row>
    <row r="851" s="32" customFormat="true" ht="15" hidden="false" customHeight="true" outlineLevel="0" collapsed="false">
      <c r="A851" s="37" t="n">
        <v>140</v>
      </c>
      <c r="B851" s="12" t="s">
        <v>816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</row>
    <row r="852" s="32" customFormat="true" ht="15" hidden="fals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</row>
    <row r="853" s="32" customFormat="true" ht="15" hidden="false" customHeight="true" outlineLevel="0" collapsed="false">
      <c r="A853" s="37" t="n">
        <v>142</v>
      </c>
      <c r="B853" s="12" t="s">
        <v>792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</row>
    <row r="854" s="32" customFormat="true" ht="15" hidden="false" customHeight="true" outlineLevel="0" collapsed="false">
      <c r="A854" s="37" t="n">
        <v>143</v>
      </c>
      <c r="B854" s="12" t="s">
        <v>1154</v>
      </c>
      <c r="C854" s="12" t="s">
        <v>22</v>
      </c>
      <c r="D854" s="26" t="n">
        <v>43585</v>
      </c>
      <c r="E854" s="26" t="s">
        <v>23</v>
      </c>
      <c r="F854" s="22" t="s">
        <v>1155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</row>
    <row r="855" s="32" customFormat="true" ht="15" hidden="false" customHeight="true" outlineLevel="0" collapsed="false">
      <c r="A855" s="37" t="n">
        <v>144</v>
      </c>
      <c r="B855" s="12" t="s">
        <v>765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</row>
    <row r="856" s="32" customFormat="true" ht="15" hidden="false" customHeight="true" outlineLevel="0" collapsed="false">
      <c r="A856" s="37" t="n">
        <v>145</v>
      </c>
      <c r="B856" s="12" t="s">
        <v>1156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</row>
    <row r="857" s="32" customFormat="true" ht="15" hidden="false" customHeight="true" outlineLevel="0" collapsed="false">
      <c r="A857" s="37" t="n">
        <v>146</v>
      </c>
      <c r="B857" s="12" t="s">
        <v>1157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</row>
    <row r="858" s="32" customFormat="true" ht="15" hidden="false" customHeight="true" outlineLevel="0" collapsed="false">
      <c r="A858" s="37" t="n">
        <v>147</v>
      </c>
      <c r="B858" s="12" t="s">
        <v>1158</v>
      </c>
      <c r="C858" s="12" t="s">
        <v>22</v>
      </c>
      <c r="D858" s="26" t="n">
        <v>43592</v>
      </c>
      <c r="E858" s="26" t="s">
        <v>23</v>
      </c>
      <c r="F858" s="22" t="s">
        <v>897</v>
      </c>
      <c r="G858" s="24" t="s">
        <v>772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</row>
    <row r="859" s="32" customFormat="true" ht="15" hidden="fals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1159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</row>
    <row r="860" s="32" customFormat="true" ht="15" hidden="false" customHeight="true" outlineLevel="0" collapsed="false">
      <c r="A860" s="37" t="n">
        <v>149</v>
      </c>
      <c r="B860" s="12" t="s">
        <v>1160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</row>
    <row r="861" s="32" customFormat="true" ht="15" hidden="false" customHeight="true" outlineLevel="0" collapsed="false">
      <c r="A861" s="37" t="n">
        <v>150</v>
      </c>
      <c r="B861" s="12" t="s">
        <v>976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</row>
    <row r="862" s="32" customFormat="true" ht="15" hidden="false" customHeight="true" outlineLevel="0" collapsed="false">
      <c r="A862" s="37" t="n">
        <v>151</v>
      </c>
      <c r="B862" s="12" t="s">
        <v>1000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</row>
    <row r="863" s="32" customFormat="true" ht="15" hidden="fals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864</v>
      </c>
      <c r="G863" s="24" t="s">
        <v>772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</row>
    <row r="864" s="32" customFormat="true" ht="15" hidden="false" customHeight="true" outlineLevel="0" collapsed="false">
      <c r="A864" s="37" t="n">
        <v>153</v>
      </c>
      <c r="B864" s="12" t="s">
        <v>1161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</row>
    <row r="865" s="32" customFormat="true" ht="15" hidden="fals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</row>
    <row r="866" s="32" customFormat="true" ht="15" hidden="false" customHeight="true" outlineLevel="0" collapsed="false">
      <c r="A866" s="37" t="n">
        <v>155</v>
      </c>
      <c r="B866" s="12" t="s">
        <v>1162</v>
      </c>
      <c r="C866" s="12" t="s">
        <v>22</v>
      </c>
      <c r="D866" s="26" t="n">
        <v>43594</v>
      </c>
      <c r="E866" s="26" t="s">
        <v>23</v>
      </c>
      <c r="F866" s="22" t="s">
        <v>1163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</row>
    <row r="867" s="32" customFormat="true" ht="15" hidden="false" customHeight="true" outlineLevel="0" collapsed="false">
      <c r="A867" s="37" t="n">
        <v>156</v>
      </c>
      <c r="B867" s="12" t="s">
        <v>1164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</row>
    <row r="868" s="32" customFormat="true" ht="15" hidden="false" customHeight="true" outlineLevel="0" collapsed="false">
      <c r="A868" s="37" t="n">
        <v>157</v>
      </c>
      <c r="B868" s="12" t="s">
        <v>1165</v>
      </c>
      <c r="C868" s="12" t="s">
        <v>22</v>
      </c>
      <c r="D868" s="26" t="n">
        <v>43595</v>
      </c>
      <c r="E868" s="26" t="s">
        <v>23</v>
      </c>
      <c r="F868" s="22" t="s">
        <v>864</v>
      </c>
      <c r="G868" s="24" t="s">
        <v>37</v>
      </c>
      <c r="H868" s="28" t="s">
        <v>1166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</row>
    <row r="869" s="32" customFormat="true" ht="15" hidden="fals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</row>
    <row r="870" s="32" customFormat="true" ht="15" hidden="fals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</row>
    <row r="871" s="32" customFormat="true" ht="15" hidden="false" customHeight="true" outlineLevel="0" collapsed="false">
      <c r="A871" s="37" t="n">
        <v>160</v>
      </c>
      <c r="B871" s="12" t="s">
        <v>1167</v>
      </c>
      <c r="C871" s="12" t="s">
        <v>22</v>
      </c>
      <c r="D871" s="26" t="n">
        <v>43598</v>
      </c>
      <c r="E871" s="26" t="s">
        <v>29</v>
      </c>
      <c r="F871" s="22" t="s">
        <v>1168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</row>
    <row r="872" s="32" customFormat="true" ht="15" hidden="false" customHeight="true" outlineLevel="0" collapsed="false">
      <c r="A872" s="37" t="n">
        <v>161</v>
      </c>
      <c r="B872" s="12" t="s">
        <v>1169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</row>
    <row r="873" s="32" customFormat="true" ht="15" hidden="false" customHeight="true" outlineLevel="0" collapsed="false">
      <c r="A873" s="37" t="n">
        <v>162</v>
      </c>
      <c r="B873" s="12" t="s">
        <v>833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</row>
    <row r="874" s="32" customFormat="true" ht="15" hidden="false" customHeight="true" outlineLevel="0" collapsed="false">
      <c r="A874" s="37" t="n">
        <v>163</v>
      </c>
      <c r="B874" s="12" t="s">
        <v>787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</row>
    <row r="875" s="32" customFormat="true" ht="15" hidden="fals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</row>
    <row r="876" s="32" customFormat="true" ht="15" hidden="fals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</row>
    <row r="877" s="32" customFormat="true" ht="15" hidden="false" customHeight="true" outlineLevel="0" collapsed="false">
      <c r="A877" s="37" t="n">
        <v>166</v>
      </c>
      <c r="B877" s="12" t="s">
        <v>1170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</row>
    <row r="878" s="32" customFormat="true" ht="15" hidden="false" customHeight="true" outlineLevel="0" collapsed="false">
      <c r="A878" s="37" t="n">
        <v>167</v>
      </c>
      <c r="B878" s="12" t="s">
        <v>731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</row>
    <row r="879" s="32" customFormat="true" ht="15" hidden="false" customHeight="true" outlineLevel="0" collapsed="false">
      <c r="A879" s="37" t="n">
        <v>168</v>
      </c>
      <c r="B879" s="12" t="s">
        <v>1171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</row>
    <row r="880" s="32" customFormat="true" ht="15" hidden="false" customHeight="true" outlineLevel="0" collapsed="false">
      <c r="A880" s="37" t="n">
        <v>169</v>
      </c>
      <c r="B880" s="12" t="s">
        <v>845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</row>
    <row r="881" s="32" customFormat="true" ht="15" hidden="false" customHeight="true" outlineLevel="0" collapsed="false">
      <c r="A881" s="37" t="n">
        <v>170</v>
      </c>
      <c r="B881" s="12" t="s">
        <v>1172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</row>
    <row r="882" s="32" customFormat="true" ht="15" hidden="false" customHeight="true" outlineLevel="0" collapsed="false">
      <c r="A882" s="37" t="n">
        <v>171</v>
      </c>
      <c r="B882" s="12" t="s">
        <v>1173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772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</row>
    <row r="883" s="32" customFormat="true" ht="15" hidden="false" customHeight="true" outlineLevel="0" collapsed="false">
      <c r="A883" s="37" t="n">
        <v>172</v>
      </c>
      <c r="B883" s="12" t="s">
        <v>1174</v>
      </c>
      <c r="C883" s="12" t="s">
        <v>22</v>
      </c>
      <c r="D883" s="26" t="n">
        <v>43606</v>
      </c>
      <c r="E883" s="26" t="s">
        <v>29</v>
      </c>
      <c r="F883" s="22" t="s">
        <v>1175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</row>
    <row r="884" s="32" customFormat="true" ht="15" hidden="false" customHeight="true" outlineLevel="0" collapsed="false">
      <c r="A884" s="37" t="n">
        <v>173</v>
      </c>
      <c r="B884" s="12" t="s">
        <v>1176</v>
      </c>
      <c r="C884" s="12" t="s">
        <v>22</v>
      </c>
      <c r="D884" s="26" t="n">
        <v>43607</v>
      </c>
      <c r="E884" s="26" t="s">
        <v>23</v>
      </c>
      <c r="F884" s="22" t="s">
        <v>1177</v>
      </c>
      <c r="G884" s="24" t="s">
        <v>37</v>
      </c>
      <c r="H884" s="28"/>
      <c r="I884" s="26"/>
      <c r="J884" s="30" t="n">
        <v>50</v>
      </c>
      <c r="K884" s="30"/>
      <c r="L884" s="30" t="n">
        <v>21.44</v>
      </c>
      <c r="M884" s="30"/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</row>
    <row r="885" s="32" customFormat="true" ht="15" hidden="false" customHeight="true" outlineLevel="0" collapsed="false">
      <c r="A885" s="37" t="n">
        <v>174</v>
      </c>
      <c r="B885" s="12" t="s">
        <v>1146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</row>
    <row r="886" s="32" customFormat="true" ht="15" hidden="false" customHeight="true" outlineLevel="0" collapsed="false">
      <c r="A886" s="37" t="n">
        <v>175</v>
      </c>
      <c r="B886" s="12" t="s">
        <v>1178</v>
      </c>
      <c r="C886" s="12" t="s">
        <v>22</v>
      </c>
      <c r="D886" s="26" t="n">
        <v>43612</v>
      </c>
      <c r="E886" s="26" t="s">
        <v>29</v>
      </c>
      <c r="F886" s="22" t="s">
        <v>1179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</row>
    <row r="887" s="32" customFormat="true" ht="15" hidden="false" customHeight="true" outlineLevel="0" collapsed="false">
      <c r="A887" s="37" t="n">
        <v>176</v>
      </c>
      <c r="B887" s="12" t="s">
        <v>1172</v>
      </c>
      <c r="C887" s="12" t="s">
        <v>97</v>
      </c>
      <c r="D887" s="26" t="n">
        <v>43612</v>
      </c>
      <c r="E887" s="26" t="s">
        <v>29</v>
      </c>
      <c r="F887" s="22" t="s">
        <v>908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</row>
    <row r="888" s="32" customFormat="true" ht="15" hidden="fals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</row>
    <row r="889" s="32" customFormat="true" ht="15" hidden="false" customHeight="true" outlineLevel="0" collapsed="false">
      <c r="A889" s="37" t="n">
        <v>178</v>
      </c>
      <c r="B889" s="12" t="s">
        <v>1180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</row>
    <row r="890" s="32" customFormat="true" ht="15" hidden="false" customHeight="true" outlineLevel="0" collapsed="false">
      <c r="A890" s="37" t="n">
        <v>179</v>
      </c>
      <c r="B890" s="12" t="s">
        <v>642</v>
      </c>
      <c r="C890" s="12" t="s">
        <v>22</v>
      </c>
      <c r="D890" s="26" t="n">
        <v>43613</v>
      </c>
      <c r="E890" s="26" t="s">
        <v>23</v>
      </c>
      <c r="F890" s="22" t="s">
        <v>1181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</row>
    <row r="891" s="32" customFormat="true" ht="15" hidden="false" customHeight="true" outlineLevel="0" collapsed="false">
      <c r="A891" s="37" t="n">
        <v>180</v>
      </c>
      <c r="B891" s="12" t="s">
        <v>983</v>
      </c>
      <c r="C891" s="12" t="s">
        <v>22</v>
      </c>
      <c r="D891" s="26" t="n">
        <v>43614</v>
      </c>
      <c r="E891" s="26" t="s">
        <v>23</v>
      </c>
      <c r="F891" s="22" t="s">
        <v>1182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</row>
    <row r="892" s="32" customFormat="true" ht="15" hidden="false" customHeight="true" outlineLevel="0" collapsed="false">
      <c r="A892" s="37" t="n">
        <v>181</v>
      </c>
      <c r="B892" s="12" t="s">
        <v>1183</v>
      </c>
      <c r="C892" s="12" t="s">
        <v>22</v>
      </c>
      <c r="D892" s="26" t="n">
        <v>43615</v>
      </c>
      <c r="E892" s="26" t="s">
        <v>43</v>
      </c>
      <c r="F892" s="22" t="s">
        <v>1184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</row>
    <row r="893" s="32" customFormat="true" ht="15" hidden="false" customHeight="true" outlineLevel="0" collapsed="false">
      <c r="A893" s="37" t="n">
        <v>182</v>
      </c>
      <c r="B893" s="12" t="s">
        <v>1185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</row>
    <row r="894" s="32" customFormat="true" ht="15" hidden="fals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1109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</row>
    <row r="895" s="32" customFormat="true" ht="15" hidden="false" customHeight="true" outlineLevel="0" collapsed="false">
      <c r="A895" s="37" t="n">
        <v>184</v>
      </c>
      <c r="B895" s="12" t="s">
        <v>924</v>
      </c>
      <c r="C895" s="12" t="s">
        <v>22</v>
      </c>
      <c r="D895" s="26" t="n">
        <v>43616</v>
      </c>
      <c r="E895" s="26" t="s">
        <v>29</v>
      </c>
      <c r="F895" s="22" t="s">
        <v>1186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</row>
    <row r="896" s="32" customFormat="true" ht="15" hidden="fals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1187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</row>
    <row r="897" s="32" customFormat="true" ht="15" hidden="false" customHeight="true" outlineLevel="0" collapsed="false">
      <c r="A897" s="37" t="n">
        <v>186</v>
      </c>
      <c r="B897" s="12" t="s">
        <v>1188</v>
      </c>
      <c r="C897" s="12" t="s">
        <v>22</v>
      </c>
      <c r="D897" s="26" t="n">
        <v>43620</v>
      </c>
      <c r="E897" s="26" t="s">
        <v>43</v>
      </c>
      <c r="F897" s="22" t="s">
        <v>1189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</row>
    <row r="898" s="32" customFormat="true" ht="15" hidden="false" customHeight="true" outlineLevel="0" collapsed="false">
      <c r="A898" s="37" t="n">
        <v>187</v>
      </c>
      <c r="B898" s="12" t="s">
        <v>1190</v>
      </c>
      <c r="C898" s="12" t="s">
        <v>22</v>
      </c>
      <c r="D898" s="26" t="n">
        <v>43620</v>
      </c>
      <c r="E898" s="26" t="s">
        <v>29</v>
      </c>
      <c r="F898" s="22" t="s">
        <v>1191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</row>
    <row r="899" s="32" customFormat="true" ht="15" hidden="false" customHeight="true" outlineLevel="0" collapsed="false">
      <c r="A899" s="37" t="n">
        <v>188</v>
      </c>
      <c r="B899" s="12" t="s">
        <v>844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</row>
    <row r="900" s="32" customFormat="true" ht="15" hidden="false" customHeight="true" outlineLevel="0" collapsed="false">
      <c r="A900" s="37" t="n">
        <v>189</v>
      </c>
      <c r="B900" s="12" t="s">
        <v>756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</row>
    <row r="901" s="32" customFormat="true" ht="15" hidden="false" customHeight="true" outlineLevel="0" collapsed="false">
      <c r="A901" s="37" t="n">
        <v>190</v>
      </c>
      <c r="B901" s="12" t="s">
        <v>1192</v>
      </c>
      <c r="C901" s="12" t="s">
        <v>22</v>
      </c>
      <c r="D901" s="26" t="n">
        <v>43621</v>
      </c>
      <c r="E901" s="26" t="s">
        <v>29</v>
      </c>
      <c r="F901" s="22" t="s">
        <v>1193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</row>
    <row r="902" s="32" customFormat="true" ht="15" hidden="false" customHeight="true" outlineLevel="0" collapsed="false">
      <c r="A902" s="37" t="n">
        <v>191</v>
      </c>
      <c r="B902" s="12" t="s">
        <v>1194</v>
      </c>
      <c r="C902" s="12" t="s">
        <v>22</v>
      </c>
      <c r="D902" s="26" t="n">
        <v>43622</v>
      </c>
      <c r="E902" s="26" t="s">
        <v>23</v>
      </c>
      <c r="F902" s="22" t="s">
        <v>918</v>
      </c>
      <c r="G902" s="24" t="s">
        <v>37</v>
      </c>
      <c r="H902" s="28" t="s">
        <v>1059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</row>
    <row r="903" s="32" customFormat="true" ht="15" hidden="false" customHeight="true" outlineLevel="0" collapsed="false">
      <c r="A903" s="37" t="n">
        <v>192</v>
      </c>
      <c r="B903" s="12" t="s">
        <v>1195</v>
      </c>
      <c r="C903" s="12" t="s">
        <v>22</v>
      </c>
      <c r="D903" s="26" t="n">
        <v>43622</v>
      </c>
      <c r="E903" s="26" t="s">
        <v>29</v>
      </c>
      <c r="F903" s="22" t="s">
        <v>1196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</row>
    <row r="904" s="32" customFormat="true" ht="15" hidden="false" customHeight="true" outlineLevel="0" collapsed="false">
      <c r="A904" s="37" t="n">
        <v>193</v>
      </c>
      <c r="B904" s="12" t="s">
        <v>1197</v>
      </c>
      <c r="C904" s="12" t="s">
        <v>22</v>
      </c>
      <c r="D904" s="26" t="n">
        <v>43623</v>
      </c>
      <c r="E904" s="26" t="s">
        <v>23</v>
      </c>
      <c r="F904" s="22" t="s">
        <v>1198</v>
      </c>
      <c r="G904" s="24" t="s">
        <v>31</v>
      </c>
      <c r="H904" s="28" t="s">
        <v>1199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</row>
    <row r="905" s="32" customFormat="true" ht="15" hidden="false" customHeight="true" outlineLevel="0" collapsed="false">
      <c r="A905" s="37" t="n">
        <v>194</v>
      </c>
      <c r="B905" s="12" t="s">
        <v>1110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</row>
    <row r="906" s="32" customFormat="true" ht="15" hidden="false" customHeight="true" outlineLevel="0" collapsed="false">
      <c r="A906" s="37" t="n">
        <v>195</v>
      </c>
      <c r="B906" s="12" t="s">
        <v>1200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</row>
    <row r="907" s="32" customFormat="true" ht="15" hidden="false" customHeight="true" outlineLevel="0" collapsed="false">
      <c r="A907" s="37" t="n">
        <v>196</v>
      </c>
      <c r="B907" s="12" t="s">
        <v>1201</v>
      </c>
      <c r="C907" s="12" t="s">
        <v>22</v>
      </c>
      <c r="D907" s="26" t="n">
        <v>43628</v>
      </c>
      <c r="E907" s="26" t="s">
        <v>23</v>
      </c>
      <c r="F907" s="22" t="s">
        <v>1202</v>
      </c>
      <c r="G907" s="24" t="s">
        <v>37</v>
      </c>
      <c r="H907" s="28" t="s">
        <v>1203</v>
      </c>
      <c r="I907" s="26"/>
      <c r="J907" s="30" t="n">
        <v>60</v>
      </c>
      <c r="K907" s="30"/>
      <c r="L907" s="30" t="n">
        <v>21.44</v>
      </c>
      <c r="M907" s="30"/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</row>
    <row r="908" s="32" customFormat="true" ht="15" hidden="false" customHeight="true" outlineLevel="0" collapsed="false">
      <c r="A908" s="37" t="n">
        <v>197</v>
      </c>
      <c r="B908" s="12" t="s">
        <v>1204</v>
      </c>
      <c r="C908" s="12" t="s">
        <v>22</v>
      </c>
      <c r="D908" s="26" t="n">
        <v>43628</v>
      </c>
      <c r="E908" s="26" t="s">
        <v>43</v>
      </c>
      <c r="F908" s="22" t="s">
        <v>658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</row>
    <row r="909" s="32" customFormat="true" ht="15" hidden="false" customHeight="true" outlineLevel="0" collapsed="false">
      <c r="A909" s="37" t="n">
        <v>198</v>
      </c>
      <c r="B909" s="12" t="s">
        <v>793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</row>
    <row r="910" s="32" customFormat="true" ht="15" hidden="false" customHeight="true" outlineLevel="0" collapsed="false">
      <c r="A910" s="37" t="n">
        <v>199</v>
      </c>
      <c r="B910" s="12" t="s">
        <v>1205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772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</row>
    <row r="911" s="32" customFormat="true" ht="15" hidden="false" customHeight="true" outlineLevel="0" collapsed="false">
      <c r="A911" s="37" t="n">
        <v>200</v>
      </c>
      <c r="B911" s="12" t="s">
        <v>1206</v>
      </c>
      <c r="C911" s="12" t="s">
        <v>22</v>
      </c>
      <c r="D911" s="26" t="n">
        <v>43629</v>
      </c>
      <c r="E911" s="26" t="s">
        <v>23</v>
      </c>
      <c r="F911" s="22" t="s">
        <v>1207</v>
      </c>
      <c r="G911" s="24" t="s">
        <v>772</v>
      </c>
      <c r="H911" s="28"/>
      <c r="I911" s="26"/>
      <c r="J911" s="30" t="n">
        <v>60</v>
      </c>
      <c r="K911" s="30"/>
      <c r="L911" s="30" t="n">
        <v>8</v>
      </c>
      <c r="M911" s="30"/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</row>
    <row r="912" s="32" customFormat="true" ht="15" hidden="false" customHeight="true" outlineLevel="0" collapsed="false">
      <c r="A912" s="37" t="n">
        <v>201</v>
      </c>
      <c r="B912" s="12" t="s">
        <v>1208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</row>
    <row r="913" s="32" customFormat="true" ht="15" hidden="false" customHeight="true" outlineLevel="0" collapsed="false">
      <c r="A913" s="37" t="n">
        <v>202</v>
      </c>
      <c r="B913" s="12" t="s">
        <v>1209</v>
      </c>
      <c r="C913" s="12" t="s">
        <v>22</v>
      </c>
      <c r="D913" s="26" t="n">
        <v>43629</v>
      </c>
      <c r="E913" s="26" t="s">
        <v>29</v>
      </c>
      <c r="F913" s="22" t="s">
        <v>1210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</row>
    <row r="914" s="32" customFormat="true" ht="15" hidden="false" customHeight="true" outlineLevel="0" collapsed="false">
      <c r="A914" s="37" t="n">
        <v>203</v>
      </c>
      <c r="B914" s="12" t="s">
        <v>1211</v>
      </c>
      <c r="C914" s="12" t="s">
        <v>22</v>
      </c>
      <c r="D914" s="26" t="n">
        <v>43633</v>
      </c>
      <c r="E914" s="26" t="s">
        <v>23</v>
      </c>
      <c r="F914" s="22" t="s">
        <v>1212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</row>
    <row r="915" s="32" customFormat="true" ht="15" hidden="false" customHeight="true" outlineLevel="0" collapsed="false">
      <c r="A915" s="37" t="n">
        <v>204</v>
      </c>
      <c r="B915" s="12" t="s">
        <v>1213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</row>
    <row r="916" s="32" customFormat="true" ht="15" hidden="false" customHeight="true" outlineLevel="0" collapsed="false">
      <c r="A916" s="37" t="n">
        <v>205</v>
      </c>
      <c r="B916" s="12" t="s">
        <v>1214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</row>
    <row r="917" s="32" customFormat="true" ht="15" hidden="fals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</row>
    <row r="918" s="32" customFormat="true" ht="15" hidden="fals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</row>
    <row r="919" s="32" customFormat="true" ht="15" hidden="fals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</row>
    <row r="920" s="32" customFormat="true" ht="15" hidden="false" customHeight="true" outlineLevel="0" collapsed="false">
      <c r="A920" s="37" t="n">
        <v>209</v>
      </c>
      <c r="B920" s="12" t="s">
        <v>1215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</row>
    <row r="921" s="32" customFormat="true" ht="15" hidden="false" customHeight="true" outlineLevel="0" collapsed="false">
      <c r="A921" s="37" t="n">
        <v>210</v>
      </c>
      <c r="B921" s="12" t="s">
        <v>1216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</row>
    <row r="922" s="32" customFormat="true" ht="15" hidden="false" customHeight="true" outlineLevel="0" collapsed="false">
      <c r="A922" s="37" t="n">
        <v>211</v>
      </c>
      <c r="B922" s="12" t="s">
        <v>1217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772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</row>
    <row r="923" s="32" customFormat="true" ht="15" hidden="false" customHeight="true" outlineLevel="0" collapsed="false">
      <c r="A923" s="37" t="n">
        <v>212</v>
      </c>
      <c r="B923" s="12" t="s">
        <v>1218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</row>
    <row r="924" s="32" customFormat="true" ht="15" hidden="false" customHeight="true" outlineLevel="0" collapsed="false">
      <c r="A924" s="37" t="n">
        <v>213</v>
      </c>
      <c r="B924" s="12" t="s">
        <v>1172</v>
      </c>
      <c r="C924" s="12" t="s">
        <v>97</v>
      </c>
      <c r="D924" s="26" t="n">
        <v>43642</v>
      </c>
      <c r="E924" s="26" t="s">
        <v>43</v>
      </c>
      <c r="F924" s="22" t="s">
        <v>1219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</row>
    <row r="925" s="32" customFormat="true" ht="15" hidden="false" customHeight="true" outlineLevel="0" collapsed="false">
      <c r="A925" s="37" t="n">
        <v>214</v>
      </c>
      <c r="B925" s="12" t="s">
        <v>1220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1093</v>
      </c>
      <c r="I925" s="26" t="s">
        <v>1221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1221</v>
      </c>
      <c r="U925" s="20" t="s">
        <v>1221</v>
      </c>
      <c r="V925" s="20"/>
    </row>
    <row r="926" s="32" customFormat="true" ht="15" hidden="false" customHeight="true" outlineLevel="0" collapsed="false">
      <c r="A926" s="37" t="n">
        <v>215</v>
      </c>
      <c r="B926" s="12" t="s">
        <v>752</v>
      </c>
      <c r="C926" s="12" t="s">
        <v>22</v>
      </c>
      <c r="D926" s="26" t="n">
        <v>43647</v>
      </c>
      <c r="E926" s="26" t="s">
        <v>23</v>
      </c>
      <c r="F926" s="22" t="s">
        <v>1222</v>
      </c>
      <c r="G926" s="24" t="s">
        <v>37</v>
      </c>
      <c r="H926" s="28"/>
      <c r="I926" s="26"/>
      <c r="J926" s="30" t="n">
        <v>50</v>
      </c>
      <c r="K926" s="30"/>
      <c r="L926" s="30" t="n">
        <v>15.76</v>
      </c>
      <c r="M926" s="30"/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</row>
    <row r="927" s="32" customFormat="true" ht="15" hidden="false" customHeight="true" outlineLevel="0" collapsed="false">
      <c r="A927" s="37" t="n">
        <v>216</v>
      </c>
      <c r="B927" s="12" t="s">
        <v>1223</v>
      </c>
      <c r="C927" s="12" t="s">
        <v>22</v>
      </c>
      <c r="D927" s="26" t="n">
        <v>43647</v>
      </c>
      <c r="E927" s="26" t="s">
        <v>29</v>
      </c>
      <c r="F927" s="22" t="s">
        <v>1224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</row>
    <row r="928" s="32" customFormat="true" ht="15" hidden="fals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</row>
    <row r="929" s="32" customFormat="true" ht="15" hidden="false" customHeight="true" outlineLevel="0" collapsed="false">
      <c r="A929" s="37" t="n">
        <v>218</v>
      </c>
      <c r="B929" s="12" t="s">
        <v>851</v>
      </c>
      <c r="C929" s="12" t="s">
        <v>22</v>
      </c>
      <c r="D929" s="26" t="n">
        <v>43647</v>
      </c>
      <c r="E929" s="26" t="s">
        <v>23</v>
      </c>
      <c r="F929" s="22" t="s">
        <v>1225</v>
      </c>
      <c r="G929" s="24" t="s">
        <v>318</v>
      </c>
      <c r="H929" s="28"/>
      <c r="I929" s="26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</row>
    <row r="930" s="32" customFormat="true" ht="15" hidden="false" customHeight="true" outlineLevel="0" collapsed="false">
      <c r="A930" s="37" t="n">
        <v>219</v>
      </c>
      <c r="B930" s="12" t="s">
        <v>786</v>
      </c>
      <c r="C930" s="12" t="s">
        <v>22</v>
      </c>
      <c r="D930" s="26" t="n">
        <v>43648</v>
      </c>
      <c r="E930" s="26" t="s">
        <v>23</v>
      </c>
      <c r="F930" s="22" t="s">
        <v>1226</v>
      </c>
      <c r="G930" s="24" t="s">
        <v>772</v>
      </c>
      <c r="H930" s="28"/>
      <c r="I930" s="26"/>
      <c r="J930" s="30" t="n">
        <v>0</v>
      </c>
      <c r="K930" s="30"/>
      <c r="L930" s="30" t="n">
        <v>250</v>
      </c>
      <c r="M930" s="30"/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</row>
    <row r="931" s="32" customFormat="true" ht="15" hidden="false" customHeight="true" outlineLevel="0" collapsed="false">
      <c r="A931" s="37" t="n">
        <v>220</v>
      </c>
      <c r="B931" s="12" t="s">
        <v>1227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1093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</row>
    <row r="932" s="32" customFormat="true" ht="15" hidden="false" customHeight="true" outlineLevel="0" collapsed="false">
      <c r="A932" s="37" t="n">
        <v>221</v>
      </c>
      <c r="B932" s="12" t="s">
        <v>1228</v>
      </c>
      <c r="C932" s="12" t="s">
        <v>22</v>
      </c>
      <c r="D932" s="26" t="n">
        <v>43655</v>
      </c>
      <c r="E932" s="26" t="s">
        <v>23</v>
      </c>
      <c r="F932" s="22" t="s">
        <v>1229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</row>
    <row r="933" s="32" customFormat="true" ht="15" hidden="fals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1230</v>
      </c>
      <c r="G933" s="24" t="s">
        <v>37</v>
      </c>
      <c r="H933" s="28"/>
      <c r="I933" s="26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</row>
    <row r="934" s="32" customFormat="true" ht="15" hidden="false" customHeight="true" outlineLevel="0" collapsed="false">
      <c r="A934" s="37" t="n">
        <v>223</v>
      </c>
      <c r="B934" s="12" t="s">
        <v>1231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</row>
    <row r="935" s="32" customFormat="true" ht="15" hidden="false" customHeight="true" outlineLevel="0" collapsed="false">
      <c r="A935" s="37" t="n">
        <v>224</v>
      </c>
      <c r="B935" s="12" t="s">
        <v>1232</v>
      </c>
      <c r="C935" s="12" t="s">
        <v>22</v>
      </c>
      <c r="D935" s="26" t="n">
        <v>43657</v>
      </c>
      <c r="E935" s="26" t="s">
        <v>23</v>
      </c>
      <c r="F935" s="22" t="s">
        <v>1233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</row>
    <row r="936" s="32" customFormat="true" ht="15" hidden="false" customHeight="true" outlineLevel="0" collapsed="false">
      <c r="A936" s="37" t="n">
        <v>225</v>
      </c>
      <c r="B936" s="12" t="s">
        <v>1234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1093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</row>
    <row r="937" s="32" customFormat="true" ht="15" hidden="false" customHeight="true" outlineLevel="0" collapsed="false">
      <c r="A937" s="37" t="n">
        <v>226</v>
      </c>
      <c r="B937" s="12" t="s">
        <v>1235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</row>
    <row r="938" s="32" customFormat="true" ht="15" hidden="false" customHeight="true" outlineLevel="0" collapsed="false">
      <c r="A938" s="37" t="n">
        <v>227</v>
      </c>
      <c r="B938" s="12" t="s">
        <v>1236</v>
      </c>
      <c r="C938" s="12" t="s">
        <v>22</v>
      </c>
      <c r="D938" s="26" t="n">
        <v>43661</v>
      </c>
      <c r="E938" s="26" t="s">
        <v>29</v>
      </c>
      <c r="F938" s="22" t="s">
        <v>1237</v>
      </c>
      <c r="G938" s="24" t="s">
        <v>25</v>
      </c>
      <c r="H938" s="28" t="s">
        <v>1093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</row>
    <row r="939" s="32" customFormat="true" ht="15" hidden="false" customHeight="true" outlineLevel="0" collapsed="false">
      <c r="A939" s="37" t="n">
        <v>228</v>
      </c>
      <c r="B939" s="12" t="s">
        <v>1238</v>
      </c>
      <c r="C939" s="12" t="s">
        <v>22</v>
      </c>
      <c r="D939" s="26" t="n">
        <v>43663</v>
      </c>
      <c r="E939" s="26" t="s">
        <v>29</v>
      </c>
      <c r="F939" s="22" t="s">
        <v>1239</v>
      </c>
      <c r="G939" s="24" t="s">
        <v>25</v>
      </c>
      <c r="H939" s="28" t="s">
        <v>1093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</row>
    <row r="940" s="32" customFormat="true" ht="15" hidden="false" customHeight="true" outlineLevel="0" collapsed="false">
      <c r="A940" s="37" t="n">
        <v>229</v>
      </c>
      <c r="B940" s="12" t="s">
        <v>830</v>
      </c>
      <c r="C940" s="12" t="s">
        <v>22</v>
      </c>
      <c r="D940" s="26" t="n">
        <v>43665</v>
      </c>
      <c r="E940" s="26" t="s">
        <v>23</v>
      </c>
      <c r="F940" s="22" t="s">
        <v>1225</v>
      </c>
      <c r="G940" s="24" t="s">
        <v>37</v>
      </c>
      <c r="H940" s="28"/>
      <c r="I940" s="26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</row>
    <row r="941" s="32" customFormat="true" ht="15" hidden="false" customHeight="true" outlineLevel="0" collapsed="false">
      <c r="A941" s="37" t="n">
        <v>230</v>
      </c>
      <c r="B941" s="12" t="s">
        <v>645</v>
      </c>
      <c r="C941" s="12" t="s">
        <v>22</v>
      </c>
      <c r="D941" s="26" t="n">
        <v>43668</v>
      </c>
      <c r="E941" s="26" t="s">
        <v>29</v>
      </c>
      <c r="F941" s="22" t="s">
        <v>1240</v>
      </c>
      <c r="G941" s="24" t="s">
        <v>25</v>
      </c>
      <c r="H941" s="28" t="s">
        <v>1093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1241</v>
      </c>
      <c r="V941" s="20"/>
    </row>
    <row r="942" s="32" customFormat="true" ht="15" hidden="false" customHeight="true" outlineLevel="0" collapsed="false">
      <c r="A942" s="37" t="n">
        <v>231</v>
      </c>
      <c r="B942" s="12" t="s">
        <v>1242</v>
      </c>
      <c r="C942" s="12" t="s">
        <v>22</v>
      </c>
      <c r="D942" s="26" t="n">
        <v>43669</v>
      </c>
      <c r="E942" s="26" t="s">
        <v>29</v>
      </c>
      <c r="F942" s="22" t="s">
        <v>1243</v>
      </c>
      <c r="G942" s="24" t="s">
        <v>25</v>
      </c>
      <c r="H942" s="28" t="s">
        <v>1093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1241</v>
      </c>
      <c r="V942" s="20"/>
    </row>
    <row r="943" s="32" customFormat="true" ht="15" hidden="false" customHeight="true" outlineLevel="0" collapsed="false">
      <c r="A943" s="37" t="n">
        <v>232</v>
      </c>
      <c r="B943" s="12" t="s">
        <v>1244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</row>
    <row r="944" s="32" customFormat="true" ht="15" hidden="false" customHeight="true" outlineLevel="0" collapsed="false">
      <c r="A944" s="37" t="n">
        <v>233</v>
      </c>
      <c r="B944" s="12" t="s">
        <v>1245</v>
      </c>
      <c r="C944" s="12" t="s">
        <v>22</v>
      </c>
      <c r="D944" s="26" t="n">
        <v>43671</v>
      </c>
      <c r="E944" s="26" t="s">
        <v>29</v>
      </c>
      <c r="F944" s="22" t="s">
        <v>1246</v>
      </c>
      <c r="G944" s="24" t="s">
        <v>25</v>
      </c>
      <c r="H944" s="28" t="s">
        <v>1093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1241</v>
      </c>
      <c r="V944" s="20"/>
    </row>
    <row r="945" s="32" customFormat="true" ht="15" hidden="false" customHeight="true" outlineLevel="0" collapsed="false">
      <c r="A945" s="37" t="n">
        <v>234</v>
      </c>
      <c r="B945" s="12" t="s">
        <v>1247</v>
      </c>
      <c r="C945" s="12" t="s">
        <v>22</v>
      </c>
      <c r="D945" s="26" t="n">
        <v>43675</v>
      </c>
      <c r="E945" s="26" t="s">
        <v>43</v>
      </c>
      <c r="F945" s="22" t="s">
        <v>1248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</row>
    <row r="946" s="32" customFormat="true" ht="15" hidden="fals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1249</v>
      </c>
      <c r="G946" s="24" t="s">
        <v>25</v>
      </c>
      <c r="H946" s="28" t="s">
        <v>1093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</row>
    <row r="947" s="32" customFormat="true" ht="15" hidden="false" customHeight="true" outlineLevel="0" collapsed="false">
      <c r="A947" s="37" t="n">
        <v>236</v>
      </c>
      <c r="B947" s="12" t="s">
        <v>1250</v>
      </c>
      <c r="C947" s="12" t="s">
        <v>22</v>
      </c>
      <c r="D947" s="26" t="n">
        <v>43678</v>
      </c>
      <c r="E947" s="26" t="s">
        <v>43</v>
      </c>
      <c r="F947" s="22" t="s">
        <v>1251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</row>
    <row r="948" s="32" customFormat="true" ht="15" hidden="false" customHeight="true" outlineLevel="0" collapsed="false">
      <c r="A948" s="37" t="n">
        <v>237</v>
      </c>
      <c r="B948" s="12" t="s">
        <v>1060</v>
      </c>
      <c r="C948" s="12" t="s">
        <v>22</v>
      </c>
      <c r="D948" s="26" t="n">
        <v>43683</v>
      </c>
      <c r="E948" s="26" t="s">
        <v>43</v>
      </c>
      <c r="F948" s="22" t="s">
        <v>1252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</row>
    <row r="949" s="32" customFormat="true" ht="15" hidden="false" customHeight="true" outlineLevel="0" collapsed="false">
      <c r="A949" s="37" t="n">
        <v>238</v>
      </c>
      <c r="B949" s="12" t="s">
        <v>1253</v>
      </c>
      <c r="C949" s="12" t="s">
        <v>22</v>
      </c>
      <c r="D949" s="26" t="n">
        <v>43684</v>
      </c>
      <c r="E949" s="26" t="s">
        <v>29</v>
      </c>
      <c r="F949" s="22" t="s">
        <v>1254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</row>
    <row r="950" s="32" customFormat="true" ht="15" hidden="false" customHeight="true" outlineLevel="0" collapsed="false">
      <c r="A950" s="37" t="n">
        <v>239</v>
      </c>
      <c r="B950" s="12" t="s">
        <v>1255</v>
      </c>
      <c r="C950" s="12" t="s">
        <v>22</v>
      </c>
      <c r="D950" s="26" t="n">
        <v>43685</v>
      </c>
      <c r="E950" s="26" t="s">
        <v>23</v>
      </c>
      <c r="F950" s="22" t="s">
        <v>1256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</row>
    <row r="951" s="32" customFormat="true" ht="15" hidden="false" customHeight="true" outlineLevel="0" collapsed="false">
      <c r="A951" s="37" t="n">
        <v>240</v>
      </c>
      <c r="B951" s="12" t="s">
        <v>1257</v>
      </c>
      <c r="C951" s="12" t="s">
        <v>22</v>
      </c>
      <c r="D951" s="26" t="n">
        <v>43685</v>
      </c>
      <c r="E951" s="26" t="s">
        <v>23</v>
      </c>
      <c r="F951" s="22" t="s">
        <v>1258</v>
      </c>
      <c r="G951" s="24" t="s">
        <v>772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</row>
    <row r="952" s="32" customFormat="true" ht="15" hidden="false" customHeight="true" outlineLevel="0" collapsed="false">
      <c r="A952" s="37" t="n">
        <v>241</v>
      </c>
      <c r="B952" s="12" t="s">
        <v>758</v>
      </c>
      <c r="C952" s="12" t="s">
        <v>22</v>
      </c>
      <c r="D952" s="26" t="n">
        <v>43689</v>
      </c>
      <c r="E952" s="26" t="s">
        <v>29</v>
      </c>
      <c r="F952" s="22" t="s">
        <v>1259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</row>
    <row r="953" s="32" customFormat="true" ht="15" hidden="false" customHeight="true" outlineLevel="0" collapsed="false">
      <c r="A953" s="37" t="n">
        <v>242</v>
      </c>
      <c r="B953" s="12" t="s">
        <v>1215</v>
      </c>
      <c r="C953" s="12" t="s">
        <v>22</v>
      </c>
      <c r="D953" s="26" t="n">
        <v>43689</v>
      </c>
      <c r="E953" s="26" t="s">
        <v>29</v>
      </c>
      <c r="F953" s="22" t="s">
        <v>1260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</row>
    <row r="954" s="32" customFormat="true" ht="15" hidden="false" customHeight="true" outlineLevel="0" collapsed="false">
      <c r="A954" s="37" t="n">
        <v>243</v>
      </c>
      <c r="B954" s="12" t="s">
        <v>1261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</row>
    <row r="955" s="32" customFormat="true" ht="15" hidden="false" customHeight="true" outlineLevel="0" collapsed="false">
      <c r="A955" s="37" t="n">
        <v>244</v>
      </c>
      <c r="B955" s="12" t="s">
        <v>1262</v>
      </c>
      <c r="C955" s="12" t="s">
        <v>22</v>
      </c>
      <c r="D955" s="26" t="n">
        <v>43693</v>
      </c>
      <c r="E955" s="26" t="s">
        <v>43</v>
      </c>
      <c r="F955" s="22" t="s">
        <v>1263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</row>
    <row r="956" s="32" customFormat="true" ht="15" hidden="false" customHeight="true" outlineLevel="0" collapsed="false">
      <c r="A956" s="37" t="n">
        <v>245</v>
      </c>
      <c r="B956" s="12" t="s">
        <v>1264</v>
      </c>
      <c r="C956" s="12" t="s">
        <v>22</v>
      </c>
      <c r="D956" s="26" t="n">
        <v>43697</v>
      </c>
      <c r="E956" s="26" t="s">
        <v>29</v>
      </c>
      <c r="F956" s="22" t="s">
        <v>1265</v>
      </c>
      <c r="G956" s="24" t="s">
        <v>25</v>
      </c>
      <c r="H956" s="28" t="s">
        <v>1093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</row>
    <row r="957" s="32" customFormat="true" ht="15" hidden="false" customHeight="true" outlineLevel="0" collapsed="false">
      <c r="A957" s="37" t="n">
        <v>246</v>
      </c>
      <c r="B957" s="12" t="s">
        <v>1266</v>
      </c>
      <c r="C957" s="12" t="s">
        <v>22</v>
      </c>
      <c r="D957" s="26" t="n">
        <v>43697</v>
      </c>
      <c r="E957" s="26" t="s">
        <v>29</v>
      </c>
      <c r="F957" s="22" t="s">
        <v>1267</v>
      </c>
      <c r="G957" s="24" t="s">
        <v>25</v>
      </c>
      <c r="H957" s="28" t="s">
        <v>1093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-0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</row>
    <row r="958" s="32" customFormat="true" ht="15" hidden="false" customHeight="true" outlineLevel="0" collapsed="false">
      <c r="A958" s="37" t="n">
        <v>247</v>
      </c>
      <c r="B958" s="12" t="s">
        <v>1268</v>
      </c>
      <c r="C958" s="12" t="s">
        <v>22</v>
      </c>
      <c r="D958" s="26" t="n">
        <v>43697</v>
      </c>
      <c r="E958" s="26" t="s">
        <v>29</v>
      </c>
      <c r="F958" s="22" t="s">
        <v>1269</v>
      </c>
      <c r="G958" s="24" t="s">
        <v>25</v>
      </c>
      <c r="H958" s="28" t="s">
        <v>1093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</row>
    <row r="959" s="32" customFormat="true" ht="15" hidden="false" customHeight="true" outlineLevel="0" collapsed="false">
      <c r="A959" s="37" t="n">
        <v>248</v>
      </c>
      <c r="B959" s="12" t="s">
        <v>1022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1093</v>
      </c>
      <c r="I959" s="26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</row>
    <row r="960" s="32" customFormat="true" ht="15" hidden="false" customHeight="true" outlineLevel="0" collapsed="false">
      <c r="A960" s="37" t="n">
        <v>249</v>
      </c>
      <c r="B960" s="12" t="s">
        <v>1270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1093</v>
      </c>
      <c r="I960" s="26" t="s">
        <v>1271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</row>
    <row r="961" s="32" customFormat="true" ht="15" hidden="false" customHeight="true" outlineLevel="0" collapsed="false">
      <c r="A961" s="37" t="n">
        <v>250</v>
      </c>
      <c r="B961" s="12" t="s">
        <v>1272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</row>
    <row r="962" s="32" customFormat="true" ht="15" hidden="false" customHeight="true" outlineLevel="0" collapsed="false">
      <c r="A962" s="37" t="n">
        <v>251</v>
      </c>
      <c r="B962" s="12" t="s">
        <v>1273</v>
      </c>
      <c r="C962" s="12" t="s">
        <v>22</v>
      </c>
      <c r="D962" s="26" t="n">
        <v>43710</v>
      </c>
      <c r="E962" s="26" t="s">
        <v>23</v>
      </c>
      <c r="F962" s="22" t="s">
        <v>1230</v>
      </c>
      <c r="G962" s="24" t="s">
        <v>37</v>
      </c>
      <c r="H962" s="28"/>
      <c r="I962" s="26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</row>
    <row r="963" s="32" customFormat="true" ht="15" hidden="false" customHeight="true" outlineLevel="0" collapsed="false">
      <c r="A963" s="37" t="n">
        <v>252</v>
      </c>
      <c r="B963" s="12" t="s">
        <v>1274</v>
      </c>
      <c r="C963" s="12" t="s">
        <v>22</v>
      </c>
      <c r="D963" s="26" t="n">
        <v>43717</v>
      </c>
      <c r="E963" s="26" t="s">
        <v>29</v>
      </c>
      <c r="F963" s="22" t="s">
        <v>1275</v>
      </c>
      <c r="G963" s="24" t="s">
        <v>25</v>
      </c>
      <c r="H963" s="28" t="s">
        <v>1093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</row>
    <row r="964" s="32" customFormat="true" ht="15" hidden="fals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</row>
    <row r="965" s="32" customFormat="true" ht="15" hidden="false" customHeight="true" outlineLevel="0" collapsed="false">
      <c r="A965" s="37" t="n">
        <v>254</v>
      </c>
      <c r="B965" s="12" t="s">
        <v>1276</v>
      </c>
      <c r="C965" s="12" t="s">
        <v>22</v>
      </c>
      <c r="D965" s="26" t="n">
        <v>43725</v>
      </c>
      <c r="E965" s="26" t="s">
        <v>29</v>
      </c>
      <c r="F965" s="22" t="s">
        <v>1277</v>
      </c>
      <c r="G965" s="24" t="s">
        <v>25</v>
      </c>
      <c r="H965" s="28" t="s">
        <v>1093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</row>
    <row r="966" s="32" customFormat="true" ht="15" hidden="false" customHeight="true" outlineLevel="0" collapsed="false">
      <c r="A966" s="37" t="n">
        <v>255</v>
      </c>
      <c r="B966" s="12" t="s">
        <v>1278</v>
      </c>
      <c r="C966" s="12" t="s">
        <v>22</v>
      </c>
      <c r="D966" s="26" t="n">
        <v>43725</v>
      </c>
      <c r="E966" s="26" t="s">
        <v>23</v>
      </c>
      <c r="F966" s="22" t="s">
        <v>1279</v>
      </c>
      <c r="G966" s="24" t="s">
        <v>772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</row>
    <row r="967" s="32" customFormat="true" ht="15" hidden="false" customHeight="true" outlineLevel="0" collapsed="false">
      <c r="A967" s="37" t="n">
        <v>256</v>
      </c>
      <c r="B967" s="12" t="s">
        <v>1280</v>
      </c>
      <c r="C967" s="12" t="s">
        <v>22</v>
      </c>
      <c r="D967" s="26" t="n">
        <v>43727</v>
      </c>
      <c r="E967" s="26" t="s">
        <v>29</v>
      </c>
      <c r="F967" s="22" t="s">
        <v>1281</v>
      </c>
      <c r="G967" s="24" t="s">
        <v>25</v>
      </c>
      <c r="H967" s="28" t="s">
        <v>1093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</row>
    <row r="968" s="32" customFormat="true" ht="15" hidden="false" customHeight="true" outlineLevel="0" collapsed="false">
      <c r="A968" s="37" t="n">
        <v>257</v>
      </c>
      <c r="B968" s="12" t="s">
        <v>1282</v>
      </c>
      <c r="C968" s="12" t="s">
        <v>22</v>
      </c>
      <c r="D968" s="26" t="n">
        <v>43731</v>
      </c>
      <c r="E968" s="26" t="s">
        <v>29</v>
      </c>
      <c r="F968" s="22" t="s">
        <v>1283</v>
      </c>
      <c r="G968" s="24" t="s">
        <v>919</v>
      </c>
      <c r="H968" s="28" t="s">
        <v>1093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</row>
    <row r="969" s="32" customFormat="true" ht="15" hidden="false" customHeight="true" outlineLevel="0" collapsed="false">
      <c r="A969" s="37" t="n">
        <v>258</v>
      </c>
      <c r="B969" s="12" t="s">
        <v>1284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772</v>
      </c>
      <c r="H969" s="28" t="s">
        <v>1285</v>
      </c>
      <c r="I969" s="26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</row>
    <row r="970" s="32" customFormat="true" ht="15" hidden="false" customHeight="true" outlineLevel="0" collapsed="false">
      <c r="A970" s="37" t="n">
        <v>259</v>
      </c>
      <c r="B970" s="12" t="s">
        <v>639</v>
      </c>
      <c r="C970" s="12" t="s">
        <v>22</v>
      </c>
      <c r="D970" s="26" t="n">
        <v>43732</v>
      </c>
      <c r="E970" s="26" t="s">
        <v>29</v>
      </c>
      <c r="F970" s="22" t="s">
        <v>1286</v>
      </c>
      <c r="G970" s="24" t="s">
        <v>25</v>
      </c>
      <c r="H970" s="28" t="s">
        <v>1287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</row>
    <row r="971" s="32" customFormat="true" ht="15" hidden="false" customHeight="true" outlineLevel="0" collapsed="false">
      <c r="A971" s="37" t="n">
        <v>260</v>
      </c>
      <c r="B971" s="12" t="s">
        <v>639</v>
      </c>
      <c r="C971" s="12" t="s">
        <v>22</v>
      </c>
      <c r="D971" s="26" t="n">
        <v>43732</v>
      </c>
      <c r="E971" s="26" t="s">
        <v>29</v>
      </c>
      <c r="F971" s="22" t="s">
        <v>1288</v>
      </c>
      <c r="G971" s="24" t="s">
        <v>25</v>
      </c>
      <c r="H971" s="28" t="s">
        <v>1287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</row>
    <row r="972" s="32" customFormat="true" ht="15" hidden="false" customHeight="true" outlineLevel="0" collapsed="false">
      <c r="A972" s="37" t="n">
        <v>261</v>
      </c>
      <c r="B972" s="12" t="s">
        <v>1289</v>
      </c>
      <c r="C972" s="12" t="s">
        <v>22</v>
      </c>
      <c r="D972" s="26" t="n">
        <v>43733</v>
      </c>
      <c r="E972" s="26" t="s">
        <v>23</v>
      </c>
      <c r="F972" s="22" t="s">
        <v>1290</v>
      </c>
      <c r="G972" s="24" t="s">
        <v>772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</row>
    <row r="973" s="32" customFormat="true" ht="15" hidden="false" customHeight="true" outlineLevel="0" collapsed="false">
      <c r="A973" s="37" t="n">
        <v>262</v>
      </c>
      <c r="B973" s="12" t="s">
        <v>1060</v>
      </c>
      <c r="C973" s="12" t="s">
        <v>22</v>
      </c>
      <c r="D973" s="26" t="n">
        <v>43733</v>
      </c>
      <c r="E973" s="26" t="s">
        <v>43</v>
      </c>
      <c r="F973" s="22" t="s">
        <v>1291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</row>
    <row r="974" s="32" customFormat="true" ht="15" hidden="false" customHeight="true" outlineLevel="0" collapsed="false">
      <c r="A974" s="37" t="n">
        <v>263</v>
      </c>
      <c r="B974" s="12" t="s">
        <v>986</v>
      </c>
      <c r="C974" s="12" t="s">
        <v>22</v>
      </c>
      <c r="D974" s="26" t="n">
        <v>43738</v>
      </c>
      <c r="E974" s="26" t="s">
        <v>29</v>
      </c>
      <c r="F974" s="22" t="s">
        <v>1292</v>
      </c>
      <c r="G974" s="24" t="s">
        <v>25</v>
      </c>
      <c r="H974" s="28" t="s">
        <v>61</v>
      </c>
      <c r="I974" s="26" t="s">
        <v>1221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1221</v>
      </c>
      <c r="U974" s="20"/>
      <c r="V974" s="20"/>
    </row>
    <row r="975" s="32" customFormat="true" ht="15" hidden="false" customHeight="true" outlineLevel="0" collapsed="false">
      <c r="A975" s="37" t="n">
        <v>264</v>
      </c>
      <c r="B975" s="12" t="s">
        <v>986</v>
      </c>
      <c r="C975" s="12" t="s">
        <v>22</v>
      </c>
      <c r="D975" s="26" t="n">
        <v>43738</v>
      </c>
      <c r="E975" s="26" t="s">
        <v>29</v>
      </c>
      <c r="F975" s="22" t="s">
        <v>1293</v>
      </c>
      <c r="G975" s="24" t="s">
        <v>25</v>
      </c>
      <c r="H975" s="28" t="s">
        <v>61</v>
      </c>
      <c r="I975" s="26" t="s">
        <v>1221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1221</v>
      </c>
      <c r="U975" s="20"/>
      <c r="V975" s="20"/>
    </row>
    <row r="976" s="32" customFormat="true" ht="15" hidden="false" customHeight="true" outlineLevel="0" collapsed="false">
      <c r="A976" s="37" t="n">
        <v>265</v>
      </c>
      <c r="B976" s="12" t="s">
        <v>731</v>
      </c>
      <c r="C976" s="12" t="s">
        <v>22</v>
      </c>
      <c r="D976" s="26" t="n">
        <v>43746</v>
      </c>
      <c r="E976" s="26" t="s">
        <v>43</v>
      </c>
      <c r="F976" s="22" t="s">
        <v>658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</row>
    <row r="977" s="32" customFormat="true" ht="15" hidden="false" customHeight="true" outlineLevel="0" collapsed="false">
      <c r="A977" s="37" t="n">
        <v>266</v>
      </c>
      <c r="B977" s="12" t="s">
        <v>1294</v>
      </c>
      <c r="C977" s="12" t="s">
        <v>22</v>
      </c>
      <c r="D977" s="26" t="n">
        <v>43747</v>
      </c>
      <c r="E977" s="26" t="s">
        <v>29</v>
      </c>
      <c r="F977" s="22" t="s">
        <v>1295</v>
      </c>
      <c r="G977" s="24" t="s">
        <v>25</v>
      </c>
      <c r="H977" s="28" t="s">
        <v>1093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</row>
    <row r="978" s="32" customFormat="true" ht="15" hidden="fals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</row>
    <row r="979" s="32" customFormat="true" ht="15" hidden="false" customHeight="true" outlineLevel="0" collapsed="false">
      <c r="A979" s="37" t="n">
        <v>268</v>
      </c>
      <c r="B979" s="12" t="s">
        <v>1296</v>
      </c>
      <c r="C979" s="12" t="s">
        <v>22</v>
      </c>
      <c r="D979" s="26" t="n">
        <v>43752</v>
      </c>
      <c r="E979" s="26" t="s">
        <v>29</v>
      </c>
      <c r="F979" s="22" t="s">
        <v>1297</v>
      </c>
      <c r="G979" s="24" t="s">
        <v>25</v>
      </c>
      <c r="H979" s="28" t="s">
        <v>1093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</row>
    <row r="980" s="32" customFormat="true" ht="15" hidden="false" customHeight="true" outlineLevel="0" collapsed="false">
      <c r="A980" s="37" t="n">
        <v>269</v>
      </c>
      <c r="B980" s="12" t="s">
        <v>1272</v>
      </c>
      <c r="C980" s="12" t="s">
        <v>22</v>
      </c>
      <c r="D980" s="26" t="n">
        <v>43753</v>
      </c>
      <c r="E980" s="26" t="s">
        <v>23</v>
      </c>
      <c r="F980" s="22" t="s">
        <v>1298</v>
      </c>
      <c r="G980" s="24" t="s">
        <v>772</v>
      </c>
      <c r="H980" s="28"/>
      <c r="I980" s="26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</row>
    <row r="981" s="32" customFormat="true" ht="15" hidden="false" customHeight="true" outlineLevel="0" collapsed="false">
      <c r="A981" s="37" t="n">
        <v>270</v>
      </c>
      <c r="B981" s="12" t="s">
        <v>1299</v>
      </c>
      <c r="C981" s="12" t="s">
        <v>22</v>
      </c>
      <c r="D981" s="26" t="n">
        <v>43753</v>
      </c>
      <c r="E981" s="26" t="s">
        <v>23</v>
      </c>
      <c r="F981" s="22" t="s">
        <v>1225</v>
      </c>
      <c r="G981" s="24" t="s">
        <v>37</v>
      </c>
      <c r="H981" s="28" t="s">
        <v>1300</v>
      </c>
      <c r="I981" s="26"/>
      <c r="J981" s="30" t="n">
        <v>100</v>
      </c>
      <c r="K981" s="30"/>
      <c r="L981" s="30"/>
      <c r="M981" s="30"/>
      <c r="N981" s="30"/>
      <c r="O981" s="30" t="n">
        <v>0</v>
      </c>
      <c r="P981" s="20" t="n">
        <v>0</v>
      </c>
      <c r="Q981" s="20" t="n">
        <f aca="false">ROUND(+P981-O981+R981,2)</f>
        <v>0</v>
      </c>
      <c r="R981" s="31"/>
      <c r="S981" s="19" t="s">
        <v>27</v>
      </c>
      <c r="T981" s="36"/>
      <c r="U981" s="20"/>
      <c r="V981" s="20"/>
    </row>
    <row r="982" s="32" customFormat="true" ht="15" hidden="false" customHeight="true" outlineLevel="0" collapsed="false">
      <c r="A982" s="37" t="n">
        <v>271</v>
      </c>
      <c r="B982" s="12" t="s">
        <v>1301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</row>
    <row r="983" s="32" customFormat="true" ht="15" hidden="false" customHeight="true" outlineLevel="0" collapsed="false">
      <c r="A983" s="37" t="n">
        <v>272</v>
      </c>
      <c r="B983" s="12" t="s">
        <v>1302</v>
      </c>
      <c r="C983" s="12" t="s">
        <v>22</v>
      </c>
      <c r="D983" s="26" t="n">
        <v>43759</v>
      </c>
      <c r="E983" s="26" t="s">
        <v>29</v>
      </c>
      <c r="F983" s="22" t="s">
        <v>1303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</row>
    <row r="984" s="32" customFormat="true" ht="15" hidden="false" customHeight="true" outlineLevel="0" collapsed="false">
      <c r="A984" s="37" t="n">
        <v>273</v>
      </c>
      <c r="B984" s="12" t="s">
        <v>1304</v>
      </c>
      <c r="C984" s="12" t="s">
        <v>22</v>
      </c>
      <c r="D984" s="26" t="n">
        <v>43759</v>
      </c>
      <c r="E984" s="26" t="s">
        <v>29</v>
      </c>
      <c r="F984" s="22" t="s">
        <v>1305</v>
      </c>
      <c r="G984" s="24" t="s">
        <v>25</v>
      </c>
      <c r="H984" s="28" t="s">
        <v>1093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</row>
    <row r="985" s="32" customFormat="true" ht="15" hidden="false" customHeight="true" outlineLevel="0" collapsed="false">
      <c r="A985" s="37" t="n">
        <v>274</v>
      </c>
      <c r="B985" s="12" t="s">
        <v>1306</v>
      </c>
      <c r="C985" s="12" t="s">
        <v>22</v>
      </c>
      <c r="D985" s="26" t="n">
        <v>43759</v>
      </c>
      <c r="E985" s="26" t="s">
        <v>23</v>
      </c>
      <c r="F985" s="22" t="s">
        <v>1307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</row>
    <row r="986" s="32" customFormat="true" ht="15" hidden="false" customHeight="true" outlineLevel="0" collapsed="false">
      <c r="A986" s="37" t="n">
        <v>275</v>
      </c>
      <c r="B986" s="12" t="s">
        <v>1136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</row>
    <row r="987" s="32" customFormat="true" ht="15" hidden="false" customHeight="true" outlineLevel="0" collapsed="false">
      <c r="A987" s="37" t="n">
        <v>276</v>
      </c>
      <c r="B987" s="12" t="s">
        <v>1308</v>
      </c>
      <c r="C987" s="12" t="s">
        <v>22</v>
      </c>
      <c r="D987" s="26" t="n">
        <v>43760</v>
      </c>
      <c r="E987" s="26" t="s">
        <v>29</v>
      </c>
      <c r="F987" s="22" t="s">
        <v>1309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</row>
    <row r="988" s="32" customFormat="true" ht="15" hidden="false" customHeight="true" outlineLevel="0" collapsed="false">
      <c r="A988" s="37" t="n">
        <v>277</v>
      </c>
      <c r="B988" s="12" t="s">
        <v>830</v>
      </c>
      <c r="C988" s="12" t="s">
        <v>22</v>
      </c>
      <c r="D988" s="26" t="n">
        <v>43760</v>
      </c>
      <c r="E988" s="26" t="s">
        <v>23</v>
      </c>
      <c r="F988" s="22" t="s">
        <v>1310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</row>
    <row r="989" s="32" customFormat="true" ht="15" hidden="false" customHeight="true" outlineLevel="0" collapsed="false">
      <c r="A989" s="37" t="n">
        <v>278</v>
      </c>
      <c r="B989" s="12" t="s">
        <v>1311</v>
      </c>
      <c r="C989" s="12" t="s">
        <v>22</v>
      </c>
      <c r="D989" s="26" t="n">
        <v>43761</v>
      </c>
      <c r="E989" s="26" t="s">
        <v>29</v>
      </c>
      <c r="F989" s="22" t="s">
        <v>1312</v>
      </c>
      <c r="G989" s="24" t="s">
        <v>25</v>
      </c>
      <c r="H989" s="28" t="s">
        <v>1093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</row>
    <row r="990" s="32" customFormat="true" ht="15" hidden="fals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1313</v>
      </c>
      <c r="G990" s="24" t="s">
        <v>25</v>
      </c>
      <c r="H990" s="28" t="s">
        <v>1093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</row>
    <row r="991" s="32" customFormat="true" ht="15" hidden="fals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1314</v>
      </c>
      <c r="G991" s="24" t="s">
        <v>25</v>
      </c>
      <c r="H991" s="28" t="s">
        <v>1093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</row>
    <row r="992" s="32" customFormat="true" ht="15" hidden="false" customHeight="true" outlineLevel="0" collapsed="false">
      <c r="A992" s="37" t="n">
        <v>281</v>
      </c>
      <c r="B992" s="12" t="s">
        <v>1315</v>
      </c>
      <c r="C992" s="12" t="s">
        <v>22</v>
      </c>
      <c r="D992" s="26" t="n">
        <v>43762</v>
      </c>
      <c r="E992" s="26" t="s">
        <v>23</v>
      </c>
      <c r="F992" s="22" t="s">
        <v>1225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</row>
    <row r="993" s="32" customFormat="true" ht="15" hidden="false" customHeight="true" outlineLevel="0" collapsed="false">
      <c r="A993" s="37" t="n">
        <v>282</v>
      </c>
      <c r="B993" s="12" t="s">
        <v>938</v>
      </c>
      <c r="C993" s="12" t="s">
        <v>22</v>
      </c>
      <c r="D993" s="26" t="n">
        <v>43762</v>
      </c>
      <c r="E993" s="26" t="s">
        <v>29</v>
      </c>
      <c r="F993" s="22" t="s">
        <v>1316</v>
      </c>
      <c r="G993" s="24" t="s">
        <v>25</v>
      </c>
      <c r="H993" s="28" t="s">
        <v>1093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</row>
    <row r="994" s="32" customFormat="true" ht="15" hidden="false" customHeight="true" outlineLevel="0" collapsed="false">
      <c r="A994" s="37" t="n">
        <v>283</v>
      </c>
      <c r="B994" s="12" t="s">
        <v>729</v>
      </c>
      <c r="C994" s="12" t="s">
        <v>22</v>
      </c>
      <c r="D994" s="26" t="n">
        <v>43762</v>
      </c>
      <c r="E994" s="26" t="s">
        <v>29</v>
      </c>
      <c r="F994" s="22" t="s">
        <v>1317</v>
      </c>
      <c r="G994" s="24" t="s">
        <v>25</v>
      </c>
      <c r="H994" s="28" t="s">
        <v>1093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1318</v>
      </c>
      <c r="U994" s="20" t="s">
        <v>27</v>
      </c>
      <c r="V994" s="20"/>
    </row>
    <row r="995" s="32" customFormat="true" ht="15" hidden="false" customHeight="true" outlineLevel="0" collapsed="false">
      <c r="A995" s="37" t="n">
        <v>284</v>
      </c>
      <c r="B995" s="12" t="s">
        <v>1201</v>
      </c>
      <c r="C995" s="12" t="s">
        <v>22</v>
      </c>
      <c r="D995" s="26" t="n">
        <v>43767</v>
      </c>
      <c r="E995" s="26" t="s">
        <v>29</v>
      </c>
      <c r="F995" s="22" t="s">
        <v>1319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</row>
    <row r="996" s="32" customFormat="true" ht="15" hidden="false" customHeight="true" outlineLevel="0" collapsed="false">
      <c r="A996" s="37" t="n">
        <v>285</v>
      </c>
      <c r="B996" s="12" t="s">
        <v>1320</v>
      </c>
      <c r="C996" s="12" t="s">
        <v>22</v>
      </c>
      <c r="D996" s="26" t="n">
        <v>43773</v>
      </c>
      <c r="E996" s="26" t="s">
        <v>23</v>
      </c>
      <c r="F996" s="22" t="s">
        <v>1321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</row>
    <row r="997" s="32" customFormat="true" ht="15" hidden="false" customHeight="true" outlineLevel="0" collapsed="false">
      <c r="A997" s="37" t="n">
        <v>286</v>
      </c>
      <c r="B997" s="12" t="s">
        <v>1322</v>
      </c>
      <c r="C997" s="12" t="s">
        <v>22</v>
      </c>
      <c r="D997" s="26" t="n">
        <v>43773</v>
      </c>
      <c r="E997" s="26" t="s">
        <v>23</v>
      </c>
      <c r="F997" s="22" t="s">
        <v>852</v>
      </c>
      <c r="G997" s="24" t="s">
        <v>318</v>
      </c>
      <c r="H997" s="28" t="s">
        <v>1323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0" t="n">
        <v>242.48</v>
      </c>
      <c r="Q997" s="20" t="n">
        <f aca="false">ROUND(+P997-O997+R997,2)</f>
        <v>0.48</v>
      </c>
      <c r="R997" s="31"/>
      <c r="S997" s="19" t="s">
        <v>27</v>
      </c>
      <c r="T997" s="36"/>
      <c r="U997" s="20"/>
      <c r="V997" s="20"/>
    </row>
    <row r="998" s="32" customFormat="true" ht="15" hidden="false" customHeight="true" outlineLevel="0" collapsed="false">
      <c r="A998" s="37" t="n">
        <v>287</v>
      </c>
      <c r="B998" s="12" t="s">
        <v>1324</v>
      </c>
      <c r="C998" s="12" t="s">
        <v>22</v>
      </c>
      <c r="D998" s="26" t="n">
        <v>43774</v>
      </c>
      <c r="E998" s="26" t="s">
        <v>29</v>
      </c>
      <c r="F998" s="22" t="s">
        <v>1325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</row>
    <row r="999" s="32" customFormat="true" ht="15" hidden="false" customHeight="true" outlineLevel="0" collapsed="false">
      <c r="A999" s="37" t="n">
        <v>288</v>
      </c>
      <c r="B999" s="12" t="s">
        <v>1326</v>
      </c>
      <c r="C999" s="12" t="s">
        <v>22</v>
      </c>
      <c r="D999" s="26" t="n">
        <v>43780</v>
      </c>
      <c r="E999" s="26" t="s">
        <v>23</v>
      </c>
      <c r="F999" s="22" t="s">
        <v>1327</v>
      </c>
      <c r="G999" s="24" t="s">
        <v>318</v>
      </c>
      <c r="H999" s="28"/>
      <c r="I999" s="26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</row>
    <row r="1000" s="32" customFormat="true" ht="15" hidden="false" customHeight="true" outlineLevel="0" collapsed="false">
      <c r="A1000" s="37" t="n">
        <v>289</v>
      </c>
      <c r="B1000" s="12" t="s">
        <v>1328</v>
      </c>
      <c r="C1000" s="12" t="s">
        <v>22</v>
      </c>
      <c r="D1000" s="26" t="n">
        <v>43780</v>
      </c>
      <c r="E1000" s="26" t="s">
        <v>23</v>
      </c>
      <c r="F1000" s="22" t="s">
        <v>852</v>
      </c>
      <c r="G1000" s="24" t="s">
        <v>318</v>
      </c>
      <c r="H1000" s="28" t="s">
        <v>1323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</row>
    <row r="1001" s="32" customFormat="true" ht="15" hidden="false" customHeight="true" outlineLevel="0" collapsed="false">
      <c r="A1001" s="37" t="n">
        <v>290</v>
      </c>
      <c r="B1001" s="12" t="s">
        <v>1329</v>
      </c>
      <c r="C1001" s="12" t="s">
        <v>22</v>
      </c>
      <c r="D1001" s="26" t="n">
        <v>43781</v>
      </c>
      <c r="E1001" s="26" t="s">
        <v>29</v>
      </c>
      <c r="F1001" s="22" t="s">
        <v>1330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</row>
    <row r="1002" s="32" customFormat="true" ht="15" hidden="false" customHeight="true" outlineLevel="0" collapsed="false">
      <c r="A1002" s="37" t="n">
        <v>291</v>
      </c>
      <c r="B1002" s="12" t="s">
        <v>1331</v>
      </c>
      <c r="C1002" s="12" t="s">
        <v>22</v>
      </c>
      <c r="D1002" s="26" t="n">
        <v>43781</v>
      </c>
      <c r="E1002" s="26" t="s">
        <v>29</v>
      </c>
      <c r="F1002" s="22" t="s">
        <v>1332</v>
      </c>
      <c r="G1002" s="24" t="s">
        <v>25</v>
      </c>
      <c r="H1002" s="28" t="s">
        <v>1093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-0</v>
      </c>
      <c r="R1002" s="31" t="n">
        <v>-0.04</v>
      </c>
      <c r="S1002" s="19" t="s">
        <v>27</v>
      </c>
      <c r="T1002" s="36"/>
      <c r="U1002" s="20" t="s">
        <v>27</v>
      </c>
      <c r="V1002" s="20"/>
    </row>
    <row r="1003" s="32" customFormat="true" ht="15" hidden="fals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1333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1334</v>
      </c>
      <c r="U1003" s="20"/>
      <c r="V1003" s="20"/>
    </row>
    <row r="1004" s="32" customFormat="true" ht="15" hidden="fals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</row>
    <row r="1005" s="32" customFormat="true" ht="15" hidden="false" customHeight="true" outlineLevel="0" collapsed="false">
      <c r="A1005" s="37" t="n">
        <v>294</v>
      </c>
      <c r="B1005" s="12" t="s">
        <v>1335</v>
      </c>
      <c r="C1005" s="12" t="s">
        <v>22</v>
      </c>
      <c r="D1005" s="26" t="n">
        <v>43787</v>
      </c>
      <c r="E1005" s="26" t="s">
        <v>23</v>
      </c>
      <c r="F1005" s="22" t="s">
        <v>695</v>
      </c>
      <c r="G1005" s="24" t="s">
        <v>318</v>
      </c>
      <c r="H1005" s="28" t="s">
        <v>1336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</row>
    <row r="1006" s="32" customFormat="true" ht="15" hidden="false" customHeight="true" outlineLevel="0" collapsed="false">
      <c r="A1006" s="37" t="n">
        <v>295</v>
      </c>
      <c r="B1006" s="12" t="s">
        <v>1337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</row>
    <row r="1007" s="32" customFormat="true" ht="15" hidden="false" customHeight="true" outlineLevel="0" collapsed="false">
      <c r="A1007" s="37" t="n">
        <v>296</v>
      </c>
      <c r="B1007" s="12" t="s">
        <v>1338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</row>
    <row r="1008" s="32" customFormat="true" ht="15" hidden="false" customHeight="true" outlineLevel="0" collapsed="false">
      <c r="A1008" s="37" t="n">
        <v>297</v>
      </c>
      <c r="B1008" s="12" t="s">
        <v>1339</v>
      </c>
      <c r="C1008" s="12" t="s">
        <v>22</v>
      </c>
      <c r="D1008" s="26" t="n">
        <v>43794</v>
      </c>
      <c r="E1008" s="26" t="s">
        <v>29</v>
      </c>
      <c r="F1008" s="22" t="s">
        <v>1340</v>
      </c>
      <c r="G1008" s="24" t="s">
        <v>25</v>
      </c>
      <c r="H1008" s="28" t="s">
        <v>1093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</row>
    <row r="1009" s="32" customFormat="true" ht="15" hidden="false" customHeight="true" outlineLevel="0" collapsed="false">
      <c r="A1009" s="37" t="n">
        <v>298</v>
      </c>
      <c r="B1009" s="12" t="s">
        <v>1341</v>
      </c>
      <c r="C1009" s="12" t="s">
        <v>22</v>
      </c>
      <c r="D1009" s="26" t="n">
        <v>43795</v>
      </c>
      <c r="E1009" s="26" t="s">
        <v>467</v>
      </c>
      <c r="F1009" s="22" t="s">
        <v>1342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</row>
    <row r="1010" s="32" customFormat="true" ht="15" hidden="false" customHeight="true" outlineLevel="0" collapsed="false">
      <c r="A1010" s="37" t="n">
        <v>299</v>
      </c>
      <c r="B1010" s="12" t="s">
        <v>1343</v>
      </c>
      <c r="C1010" s="12" t="s">
        <v>22</v>
      </c>
      <c r="D1010" s="26" t="n">
        <v>43796</v>
      </c>
      <c r="E1010" s="26" t="s">
        <v>29</v>
      </c>
      <c r="F1010" s="22" t="s">
        <v>1344</v>
      </c>
      <c r="G1010" s="24" t="s">
        <v>919</v>
      </c>
      <c r="H1010" s="28" t="s">
        <v>1345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</row>
    <row r="1011" s="32" customFormat="true" ht="15" hidden="false" customHeight="true" outlineLevel="0" collapsed="false">
      <c r="A1011" s="37" t="n">
        <v>300</v>
      </c>
      <c r="B1011" s="12" t="s">
        <v>639</v>
      </c>
      <c r="C1011" s="12" t="s">
        <v>22</v>
      </c>
      <c r="D1011" s="26" t="n">
        <v>43797</v>
      </c>
      <c r="E1011" s="26" t="s">
        <v>467</v>
      </c>
      <c r="F1011" s="22" t="s">
        <v>988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</row>
    <row r="1012" s="32" customFormat="true" ht="15" hidden="false" customHeight="true" outlineLevel="0" collapsed="false">
      <c r="A1012" s="37" t="n">
        <v>301</v>
      </c>
      <c r="B1012" s="12" t="s">
        <v>1346</v>
      </c>
      <c r="C1012" s="12" t="s">
        <v>22</v>
      </c>
      <c r="D1012" s="26" t="n">
        <v>43797</v>
      </c>
      <c r="E1012" s="26" t="s">
        <v>43</v>
      </c>
      <c r="F1012" s="22" t="s">
        <v>1347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</row>
    <row r="1013" s="32" customFormat="true" ht="15" hidden="false" customHeight="true" outlineLevel="0" collapsed="false">
      <c r="A1013" s="37" t="n">
        <v>302</v>
      </c>
      <c r="B1013" s="12" t="s">
        <v>1348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</row>
    <row r="1014" s="32" customFormat="true" ht="15" hidden="false" customHeight="true" outlineLevel="0" collapsed="false">
      <c r="A1014" s="37" t="n">
        <v>303</v>
      </c>
      <c r="B1014" s="12" t="s">
        <v>1349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</row>
    <row r="1015" s="32" customFormat="true" ht="15" hidden="fals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1225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</row>
    <row r="1016" s="32" customFormat="true" ht="15" hidden="false" customHeight="true" outlineLevel="0" collapsed="false">
      <c r="A1016" s="37" t="n">
        <v>305</v>
      </c>
      <c r="B1016" s="12" t="s">
        <v>1350</v>
      </c>
      <c r="C1016" s="12" t="s">
        <v>22</v>
      </c>
      <c r="D1016" s="26" t="n">
        <v>43809</v>
      </c>
      <c r="E1016" s="26" t="s">
        <v>29</v>
      </c>
      <c r="F1016" s="22" t="s">
        <v>1351</v>
      </c>
      <c r="G1016" s="24" t="s">
        <v>25</v>
      </c>
      <c r="H1016" s="28" t="s">
        <v>1093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</row>
    <row r="1017" s="32" customFormat="true" ht="15" hidden="false" customHeight="true" outlineLevel="0" collapsed="false">
      <c r="A1017" s="37" t="n">
        <v>306</v>
      </c>
      <c r="B1017" s="12" t="s">
        <v>1352</v>
      </c>
      <c r="C1017" s="12" t="s">
        <v>22</v>
      </c>
      <c r="D1017" s="26" t="n">
        <v>43810</v>
      </c>
      <c r="E1017" s="26" t="s">
        <v>467</v>
      </c>
      <c r="F1017" s="22" t="s">
        <v>1353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</row>
    <row r="1018" s="32" customFormat="true" ht="15" hidden="false" customHeight="true" outlineLevel="0" collapsed="false">
      <c r="A1018" s="37" t="n">
        <v>307</v>
      </c>
      <c r="B1018" s="12" t="s">
        <v>1354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1093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</row>
    <row r="1019" s="32" customFormat="true" ht="15" hidden="false" customHeight="true" outlineLevel="0" collapsed="false">
      <c r="A1019" s="37" t="n">
        <v>308</v>
      </c>
      <c r="B1019" s="12" t="s">
        <v>1355</v>
      </c>
      <c r="C1019" s="12" t="s">
        <v>22</v>
      </c>
      <c r="D1019" s="26" t="n">
        <v>43811</v>
      </c>
      <c r="E1019" s="26" t="s">
        <v>23</v>
      </c>
      <c r="F1019" s="22" t="s">
        <v>1356</v>
      </c>
      <c r="G1019" s="24" t="s">
        <v>772</v>
      </c>
      <c r="H1019" s="28" t="s">
        <v>1357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</row>
    <row r="1020" s="32" customFormat="true" ht="15" hidden="false" customHeight="true" outlineLevel="0" collapsed="false">
      <c r="A1020" s="37" t="n">
        <v>309</v>
      </c>
      <c r="B1020" s="12" t="s">
        <v>1358</v>
      </c>
      <c r="C1020" s="12" t="s">
        <v>22</v>
      </c>
      <c r="D1020" s="26" t="n">
        <v>43818</v>
      </c>
      <c r="E1020" s="26" t="s">
        <v>23</v>
      </c>
      <c r="F1020" s="22" t="s">
        <v>966</v>
      </c>
      <c r="G1020" s="24" t="s">
        <v>772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</row>
    <row r="1021" s="32" customFormat="true" ht="15" hidden="fals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697</v>
      </c>
      <c r="G1021" s="24" t="s">
        <v>772</v>
      </c>
      <c r="H1021" s="28"/>
      <c r="I1021" s="26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</row>
    <row r="1022" s="32" customFormat="true" ht="15" hidden="false" customHeight="true" outlineLevel="0" collapsed="false">
      <c r="A1022" s="37" t="n">
        <v>311</v>
      </c>
      <c r="B1022" s="12" t="s">
        <v>1359</v>
      </c>
      <c r="C1022" s="12" t="s">
        <v>22</v>
      </c>
      <c r="D1022" s="26" t="n">
        <v>43822</v>
      </c>
      <c r="E1022" s="26" t="s">
        <v>43</v>
      </c>
      <c r="F1022" s="22" t="s">
        <v>1360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</row>
    <row r="1023" s="32" customFormat="true" ht="15" hidden="false" customHeight="true" outlineLevel="0" collapsed="false">
      <c r="A1023" s="37" t="n">
        <v>312</v>
      </c>
      <c r="B1023" s="12" t="s">
        <v>1361</v>
      </c>
      <c r="C1023" s="12" t="s">
        <v>22</v>
      </c>
      <c r="D1023" s="26" t="n">
        <v>43822</v>
      </c>
      <c r="E1023" s="26" t="s">
        <v>29</v>
      </c>
      <c r="F1023" s="22" t="s">
        <v>1362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</row>
    <row r="1024" s="32" customFormat="true" ht="15" hidden="false" customHeight="true" outlineLevel="0" collapsed="false">
      <c r="A1024" s="37" t="n">
        <v>313</v>
      </c>
      <c r="B1024" s="12" t="s">
        <v>642</v>
      </c>
      <c r="C1024" s="12" t="s">
        <v>22</v>
      </c>
      <c r="D1024" s="26" t="n">
        <v>43822</v>
      </c>
      <c r="E1024" s="26" t="s">
        <v>23</v>
      </c>
      <c r="F1024" s="22" t="s">
        <v>1225</v>
      </c>
      <c r="G1024" s="24" t="s">
        <v>772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</row>
    <row r="1025" s="32" customFormat="true" ht="15" hidden="false" customHeight="true" outlineLevel="0" collapsed="false">
      <c r="A1025" s="37" t="n">
        <v>314</v>
      </c>
      <c r="B1025" s="12" t="s">
        <v>1363</v>
      </c>
      <c r="C1025" s="12" t="s">
        <v>22</v>
      </c>
      <c r="D1025" s="26" t="n">
        <v>43822</v>
      </c>
      <c r="E1025" s="26" t="s">
        <v>23</v>
      </c>
      <c r="F1025" s="22" t="s">
        <v>1364</v>
      </c>
      <c r="G1025" s="24" t="s">
        <v>772</v>
      </c>
      <c r="H1025" s="28"/>
      <c r="I1025" s="26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</row>
    <row r="1026" s="32" customFormat="true" ht="15" hidden="false" customHeight="true" outlineLevel="0" collapsed="false">
      <c r="A1026" s="37" t="n">
        <v>315</v>
      </c>
      <c r="B1026" s="12" t="s">
        <v>1220</v>
      </c>
      <c r="C1026" s="12" t="s">
        <v>97</v>
      </c>
      <c r="D1026" s="26" t="n">
        <v>43823</v>
      </c>
      <c r="E1026" s="26" t="s">
        <v>29</v>
      </c>
      <c r="F1026" s="22" t="s">
        <v>1365</v>
      </c>
      <c r="G1026" s="24" t="s">
        <v>25</v>
      </c>
      <c r="H1026" s="28" t="s">
        <v>1093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</row>
    <row r="1027" s="32" customFormat="true" ht="15" hidden="false" customHeight="true" outlineLevel="0" collapsed="false">
      <c r="A1027" s="37" t="n">
        <v>316</v>
      </c>
      <c r="B1027" s="12" t="s">
        <v>1366</v>
      </c>
      <c r="C1027" s="12" t="s">
        <v>22</v>
      </c>
      <c r="D1027" s="26" t="n">
        <v>43825</v>
      </c>
      <c r="E1027" s="26" t="s">
        <v>29</v>
      </c>
      <c r="F1027" s="22" t="s">
        <v>1367</v>
      </c>
      <c r="G1027" s="24" t="s">
        <v>25</v>
      </c>
      <c r="H1027" s="28" t="s">
        <v>1093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</row>
    <row r="1028" s="32" customFormat="true" ht="15" hidden="fals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1368</v>
      </c>
      <c r="G1028" s="24" t="s">
        <v>318</v>
      </c>
      <c r="H1028" s="28"/>
      <c r="I1028" s="26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</row>
    <row r="1029" s="32" customFormat="true" ht="15" hidden="fals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1369</v>
      </c>
      <c r="G1029" s="24" t="s">
        <v>772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</row>
    <row r="1030" s="32" customFormat="true" ht="15" hidden="false" customHeight="true" outlineLevel="0" collapsed="false">
      <c r="A1030" s="39" t="n">
        <v>1</v>
      </c>
      <c r="B1030" s="12" t="s">
        <v>1370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</row>
    <row r="1031" s="32" customFormat="true" ht="15" hidden="false" customHeight="true" outlineLevel="0" collapsed="false">
      <c r="A1031" s="39" t="n">
        <v>2</v>
      </c>
      <c r="B1031" s="12" t="s">
        <v>1371</v>
      </c>
      <c r="C1031" s="12" t="s">
        <v>22</v>
      </c>
      <c r="D1031" s="26" t="n">
        <v>43838</v>
      </c>
      <c r="E1031" s="26" t="s">
        <v>29</v>
      </c>
      <c r="F1031" s="22" t="s">
        <v>1372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</row>
    <row r="1032" s="32" customFormat="true" ht="15" hidden="false" customHeight="true" outlineLevel="0" collapsed="false">
      <c r="A1032" s="39" t="n">
        <v>3</v>
      </c>
      <c r="B1032" s="12" t="s">
        <v>1373</v>
      </c>
      <c r="C1032" s="12" t="s">
        <v>22</v>
      </c>
      <c r="D1032" s="26" t="n">
        <v>43840</v>
      </c>
      <c r="E1032" s="26" t="s">
        <v>29</v>
      </c>
      <c r="F1032" s="22" t="s">
        <v>1374</v>
      </c>
      <c r="G1032" s="24" t="s">
        <v>25</v>
      </c>
      <c r="H1032" s="28" t="s">
        <v>1093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</row>
    <row r="1033" s="32" customFormat="true" ht="15" hidden="false" customHeight="true" outlineLevel="0" collapsed="false">
      <c r="A1033" s="39" t="n">
        <v>4</v>
      </c>
      <c r="B1033" s="12" t="s">
        <v>1375</v>
      </c>
      <c r="C1033" s="12" t="s">
        <v>22</v>
      </c>
      <c r="D1033" s="26" t="n">
        <v>43840</v>
      </c>
      <c r="E1033" s="26" t="s">
        <v>23</v>
      </c>
      <c r="F1033" s="22" t="s">
        <v>1182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</row>
    <row r="1034" s="32" customFormat="true" ht="15" hidden="false" customHeight="true" outlineLevel="0" collapsed="false">
      <c r="A1034" s="39" t="n">
        <v>5</v>
      </c>
      <c r="B1034" s="12" t="s">
        <v>1373</v>
      </c>
      <c r="C1034" s="12" t="s">
        <v>22</v>
      </c>
      <c r="D1034" s="26" t="n">
        <v>43843</v>
      </c>
      <c r="E1034" s="26" t="s">
        <v>29</v>
      </c>
      <c r="F1034" s="22" t="s">
        <v>1376</v>
      </c>
      <c r="G1034" s="24" t="s">
        <v>25</v>
      </c>
      <c r="H1034" s="28" t="s">
        <v>1093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1012</v>
      </c>
      <c r="U1034" s="20" t="s">
        <v>27</v>
      </c>
      <c r="V1034" s="20"/>
    </row>
    <row r="1035" s="32" customFormat="true" ht="15" hidden="false" customHeight="true" outlineLevel="0" collapsed="false">
      <c r="A1035" s="39" t="n">
        <v>6</v>
      </c>
      <c r="B1035" s="12" t="s">
        <v>1377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772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</row>
    <row r="1036" s="32" customFormat="true" ht="15" hidden="false" customHeight="true" outlineLevel="0" collapsed="false">
      <c r="A1036" s="39" t="n">
        <v>7</v>
      </c>
      <c r="B1036" s="12" t="s">
        <v>1378</v>
      </c>
      <c r="C1036" s="12" t="s">
        <v>22</v>
      </c>
      <c r="D1036" s="26" t="n">
        <v>43845</v>
      </c>
      <c r="E1036" s="26" t="s">
        <v>29</v>
      </c>
      <c r="F1036" s="22" t="s">
        <v>1379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</row>
    <row r="1037" s="32" customFormat="true" ht="15" hidden="false" customHeight="true" outlineLevel="0" collapsed="false">
      <c r="A1037" s="39" t="n">
        <v>8</v>
      </c>
      <c r="B1037" s="12" t="s">
        <v>1380</v>
      </c>
      <c r="C1037" s="12" t="s">
        <v>22</v>
      </c>
      <c r="D1037" s="26" t="n">
        <v>43851</v>
      </c>
      <c r="E1037" s="26" t="s">
        <v>29</v>
      </c>
      <c r="F1037" s="22" t="s">
        <v>1344</v>
      </c>
      <c r="G1037" s="24" t="s">
        <v>25</v>
      </c>
      <c r="H1037" s="28" t="s">
        <v>1345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</row>
    <row r="1038" s="32" customFormat="true" ht="15" hidden="false" customHeight="true" outlineLevel="0" collapsed="false">
      <c r="A1038" s="39" t="n">
        <v>9</v>
      </c>
      <c r="B1038" s="12" t="s">
        <v>1381</v>
      </c>
      <c r="C1038" s="12" t="s">
        <v>22</v>
      </c>
      <c r="D1038" s="26" t="n">
        <v>43853</v>
      </c>
      <c r="E1038" s="26" t="s">
        <v>29</v>
      </c>
      <c r="F1038" s="22" t="s">
        <v>1382</v>
      </c>
      <c r="G1038" s="24" t="s">
        <v>25</v>
      </c>
      <c r="H1038" s="28" t="s">
        <v>1093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</row>
    <row r="1039" s="32" customFormat="true" ht="15" hidden="false" customHeight="true" outlineLevel="0" collapsed="false">
      <c r="A1039" s="39" t="n">
        <v>10</v>
      </c>
      <c r="B1039" s="12" t="s">
        <v>801</v>
      </c>
      <c r="C1039" s="12" t="s">
        <v>22</v>
      </c>
      <c r="D1039" s="26" t="n">
        <v>43858</v>
      </c>
      <c r="E1039" s="26" t="s">
        <v>23</v>
      </c>
      <c r="F1039" s="22" t="s">
        <v>1383</v>
      </c>
      <c r="G1039" s="24" t="s">
        <v>772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</row>
    <row r="1040" s="32" customFormat="true" ht="15" hidden="false" customHeight="true" outlineLevel="0" collapsed="false">
      <c r="A1040" s="39" t="n">
        <v>11</v>
      </c>
      <c r="B1040" s="12" t="s">
        <v>1384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</row>
    <row r="1041" s="32" customFormat="true" ht="15" hidden="false" customHeight="true" outlineLevel="0" collapsed="false">
      <c r="A1041" s="39" t="n">
        <v>12</v>
      </c>
      <c r="B1041" s="12" t="s">
        <v>1385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</row>
    <row r="1042" s="32" customFormat="true" ht="15" hidden="false" customHeight="true" outlineLevel="0" collapsed="false">
      <c r="A1042" s="39" t="n">
        <v>13</v>
      </c>
      <c r="B1042" s="12" t="s">
        <v>1386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</row>
    <row r="1043" s="32" customFormat="true" ht="15" hidden="false" customHeight="true" outlineLevel="0" collapsed="false">
      <c r="A1043" s="39" t="n">
        <v>14</v>
      </c>
      <c r="B1043" s="12" t="s">
        <v>1387</v>
      </c>
      <c r="C1043" s="12" t="s">
        <v>22</v>
      </c>
      <c r="D1043" s="26" t="n">
        <v>43860</v>
      </c>
      <c r="E1043" s="26" t="s">
        <v>23</v>
      </c>
      <c r="F1043" s="22" t="s">
        <v>1388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</row>
    <row r="1044" s="32" customFormat="true" ht="15" hidden="false" customHeight="true" outlineLevel="0" collapsed="false">
      <c r="A1044" s="39" t="n">
        <v>15</v>
      </c>
      <c r="B1044" s="12" t="s">
        <v>1389</v>
      </c>
      <c r="C1044" s="12" t="s">
        <v>22</v>
      </c>
      <c r="D1044" s="26" t="n">
        <v>43860</v>
      </c>
      <c r="E1044" s="26" t="s">
        <v>23</v>
      </c>
      <c r="F1044" s="22" t="s">
        <v>1390</v>
      </c>
      <c r="G1044" s="24" t="s">
        <v>772</v>
      </c>
      <c r="H1044" s="28" t="s">
        <v>1391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</row>
    <row r="1045" s="32" customFormat="true" ht="15" hidden="false" customHeight="true" outlineLevel="0" collapsed="false">
      <c r="A1045" s="39" t="n">
        <v>16</v>
      </c>
      <c r="B1045" s="12" t="s">
        <v>1392</v>
      </c>
      <c r="C1045" s="12" t="s">
        <v>22</v>
      </c>
      <c r="D1045" s="26" t="n">
        <v>43866</v>
      </c>
      <c r="E1045" s="26" t="s">
        <v>23</v>
      </c>
      <c r="F1045" s="22" t="s">
        <v>1307</v>
      </c>
      <c r="G1045" s="24" t="s">
        <v>772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</row>
    <row r="1046" s="32" customFormat="true" ht="15" hidden="false" customHeight="true" outlineLevel="0" collapsed="false">
      <c r="A1046" s="39" t="n">
        <v>17</v>
      </c>
      <c r="B1046" s="12" t="s">
        <v>1393</v>
      </c>
      <c r="C1046" s="12" t="s">
        <v>22</v>
      </c>
      <c r="D1046" s="26" t="n">
        <v>43866</v>
      </c>
      <c r="E1046" s="26" t="s">
        <v>23</v>
      </c>
      <c r="F1046" s="22" t="s">
        <v>1394</v>
      </c>
      <c r="G1046" s="24" t="s">
        <v>772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</row>
    <row r="1047" s="32" customFormat="true" ht="15" hidden="false" customHeight="true" outlineLevel="0" collapsed="false">
      <c r="A1047" s="39" t="n">
        <v>18</v>
      </c>
      <c r="B1047" s="12" t="s">
        <v>1395</v>
      </c>
      <c r="C1047" s="12" t="s">
        <v>22</v>
      </c>
      <c r="D1047" s="26" t="n">
        <v>43867</v>
      </c>
      <c r="E1047" s="26" t="s">
        <v>23</v>
      </c>
      <c r="F1047" s="22" t="s">
        <v>1396</v>
      </c>
      <c r="G1047" s="24" t="s">
        <v>772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</row>
    <row r="1048" s="32" customFormat="true" ht="15" hidden="fals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1397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</row>
    <row r="1049" s="32" customFormat="true" ht="15" hidden="false" customHeight="true" outlineLevel="0" collapsed="false">
      <c r="A1049" s="39" t="n">
        <v>20</v>
      </c>
      <c r="B1049" s="12" t="s">
        <v>1398</v>
      </c>
      <c r="C1049" s="12" t="s">
        <v>22</v>
      </c>
      <c r="D1049" s="26" t="n">
        <v>43871</v>
      </c>
      <c r="E1049" s="26" t="s">
        <v>23</v>
      </c>
      <c r="F1049" s="22" t="s">
        <v>1399</v>
      </c>
      <c r="G1049" s="24" t="s">
        <v>772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</row>
    <row r="1050" s="32" customFormat="true" ht="15" hidden="fals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1093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</row>
    <row r="1051" s="32" customFormat="true" ht="15" hidden="false" customHeight="true" outlineLevel="0" collapsed="false">
      <c r="A1051" s="39" t="n">
        <v>22</v>
      </c>
      <c r="B1051" s="12" t="s">
        <v>1400</v>
      </c>
      <c r="C1051" s="12" t="s">
        <v>22</v>
      </c>
      <c r="D1051" s="26" t="n">
        <v>43872</v>
      </c>
      <c r="E1051" s="26" t="s">
        <v>29</v>
      </c>
      <c r="F1051" s="22" t="s">
        <v>1401</v>
      </c>
      <c r="G1051" s="24" t="s">
        <v>25</v>
      </c>
      <c r="H1051" s="28" t="s">
        <v>1093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</row>
    <row r="1052" s="32" customFormat="true" ht="15" hidden="false" customHeight="true" outlineLevel="0" collapsed="false">
      <c r="A1052" s="39" t="n">
        <v>23</v>
      </c>
      <c r="B1052" s="12" t="s">
        <v>1402</v>
      </c>
      <c r="C1052" s="12" t="s">
        <v>22</v>
      </c>
      <c r="D1052" s="26" t="n">
        <v>43874</v>
      </c>
      <c r="E1052" s="26" t="s">
        <v>29</v>
      </c>
      <c r="F1052" s="22" t="s">
        <v>1403</v>
      </c>
      <c r="G1052" s="24" t="s">
        <v>25</v>
      </c>
      <c r="H1052" s="28" t="s">
        <v>1093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</row>
    <row r="1053" s="32" customFormat="true" ht="15" hidden="false" customHeight="true" outlineLevel="0" collapsed="false">
      <c r="A1053" s="39" t="n">
        <v>24</v>
      </c>
      <c r="B1053" s="12" t="s">
        <v>1402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1287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</row>
    <row r="1054" s="32" customFormat="true" ht="15" hidden="false" customHeight="true" outlineLevel="0" collapsed="false">
      <c r="A1054" s="39" t="n">
        <v>25</v>
      </c>
      <c r="B1054" s="12" t="s">
        <v>1404</v>
      </c>
      <c r="C1054" s="12" t="s">
        <v>22</v>
      </c>
      <c r="D1054" s="26" t="n">
        <v>43875</v>
      </c>
      <c r="E1054" s="26" t="s">
        <v>23</v>
      </c>
      <c r="F1054" s="22" t="s">
        <v>1405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</row>
    <row r="1055" s="32" customFormat="true" ht="15" hidden="false" customHeight="true" outlineLevel="0" collapsed="false">
      <c r="A1055" s="39" t="n">
        <v>26</v>
      </c>
      <c r="B1055" s="12" t="s">
        <v>1406</v>
      </c>
      <c r="C1055" s="12" t="s">
        <v>22</v>
      </c>
      <c r="D1055" s="26" t="n">
        <v>43880</v>
      </c>
      <c r="E1055" s="26" t="s">
        <v>23</v>
      </c>
      <c r="F1055" s="22" t="s">
        <v>1407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</row>
    <row r="1056" s="32" customFormat="true" ht="15" hidden="false" customHeight="true" outlineLevel="0" collapsed="false">
      <c r="A1056" s="39" t="n">
        <v>27</v>
      </c>
      <c r="B1056" s="12" t="s">
        <v>1408</v>
      </c>
      <c r="C1056" s="12" t="s">
        <v>22</v>
      </c>
      <c r="D1056" s="26" t="n">
        <v>43881</v>
      </c>
      <c r="E1056" s="26" t="s">
        <v>29</v>
      </c>
      <c r="F1056" s="22" t="s">
        <v>1409</v>
      </c>
      <c r="G1056" s="24" t="s">
        <v>25</v>
      </c>
      <c r="H1056" s="28" t="s">
        <v>1093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</row>
    <row r="1057" s="32" customFormat="true" ht="15" hidden="false" customHeight="true" outlineLevel="0" collapsed="false">
      <c r="A1057" s="39" t="n">
        <v>28</v>
      </c>
      <c r="B1057" s="12" t="s">
        <v>1410</v>
      </c>
      <c r="C1057" s="12" t="s">
        <v>22</v>
      </c>
      <c r="D1057" s="26" t="n">
        <v>43885</v>
      </c>
      <c r="E1057" s="26" t="s">
        <v>29</v>
      </c>
      <c r="F1057" s="22" t="s">
        <v>1411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</row>
    <row r="1058" s="32" customFormat="true" ht="15" hidden="false" customHeight="true" outlineLevel="0" collapsed="false">
      <c r="A1058" s="39" t="n">
        <v>29</v>
      </c>
      <c r="B1058" s="12" t="s">
        <v>1412</v>
      </c>
      <c r="C1058" s="12" t="s">
        <v>22</v>
      </c>
      <c r="D1058" s="26" t="n">
        <v>43888</v>
      </c>
      <c r="E1058" s="26" t="s">
        <v>23</v>
      </c>
      <c r="F1058" s="22" t="s">
        <v>1413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</row>
    <row r="1059" s="32" customFormat="true" ht="15" hidden="false" customHeight="true" outlineLevel="0" collapsed="false">
      <c r="A1059" s="39" t="n">
        <v>30</v>
      </c>
      <c r="B1059" s="12" t="s">
        <v>1414</v>
      </c>
      <c r="C1059" s="12" t="s">
        <v>22</v>
      </c>
      <c r="D1059" s="26" t="n">
        <v>43888</v>
      </c>
      <c r="E1059" s="26" t="s">
        <v>43</v>
      </c>
      <c r="F1059" s="22" t="s">
        <v>656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</row>
    <row r="1060" s="32" customFormat="true" ht="15" hidden="false" customHeight="true" outlineLevel="0" collapsed="false">
      <c r="A1060" s="39" t="n">
        <v>31</v>
      </c>
      <c r="B1060" s="12" t="s">
        <v>1415</v>
      </c>
      <c r="C1060" s="12" t="s">
        <v>22</v>
      </c>
      <c r="D1060" s="26" t="n">
        <v>43894</v>
      </c>
      <c r="E1060" s="26" t="s">
        <v>43</v>
      </c>
      <c r="F1060" s="22" t="s">
        <v>656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</row>
    <row r="1061" s="32" customFormat="true" ht="15" hidden="false" customHeight="true" outlineLevel="0" collapsed="false">
      <c r="A1061" s="39" t="n">
        <v>32</v>
      </c>
      <c r="B1061" s="12" t="s">
        <v>1416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</row>
    <row r="1062" s="32" customFormat="true" ht="15" hidden="false" customHeight="true" outlineLevel="0" collapsed="false">
      <c r="A1062" s="39" t="n">
        <v>33</v>
      </c>
      <c r="B1062" s="12" t="s">
        <v>1417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</row>
    <row r="1063" s="32" customFormat="true" ht="15" hidden="false" customHeight="true" outlineLevel="0" collapsed="false">
      <c r="A1063" s="39" t="n">
        <v>34</v>
      </c>
      <c r="B1063" s="12" t="s">
        <v>1276</v>
      </c>
      <c r="C1063" s="12" t="s">
        <v>22</v>
      </c>
      <c r="D1063" s="26" t="n">
        <v>43896</v>
      </c>
      <c r="E1063" s="26" t="s">
        <v>29</v>
      </c>
      <c r="F1063" s="22" t="s">
        <v>1418</v>
      </c>
      <c r="G1063" s="24" t="s">
        <v>25</v>
      </c>
      <c r="H1063" s="28" t="s">
        <v>1093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</row>
    <row r="1064" s="32" customFormat="true" ht="15" hidden="false" customHeight="true" outlineLevel="0" collapsed="false">
      <c r="A1064" s="39" t="n">
        <v>35</v>
      </c>
      <c r="B1064" s="12" t="s">
        <v>1419</v>
      </c>
      <c r="C1064" s="12" t="s">
        <v>22</v>
      </c>
      <c r="D1064" s="26" t="n">
        <v>43899</v>
      </c>
      <c r="E1064" s="26" t="s">
        <v>23</v>
      </c>
      <c r="F1064" s="22" t="s">
        <v>632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</row>
    <row r="1065" s="32" customFormat="true" ht="15" hidden="false" customHeight="true" outlineLevel="0" collapsed="false">
      <c r="A1065" s="39" t="n">
        <v>36</v>
      </c>
      <c r="B1065" s="12" t="s">
        <v>1420</v>
      </c>
      <c r="C1065" s="12" t="s">
        <v>22</v>
      </c>
      <c r="D1065" s="26" t="n">
        <v>43899</v>
      </c>
      <c r="E1065" s="26" t="s">
        <v>23</v>
      </c>
      <c r="F1065" s="22" t="s">
        <v>1421</v>
      </c>
      <c r="G1065" s="24" t="s">
        <v>772</v>
      </c>
      <c r="H1065" s="28"/>
      <c r="I1065" s="26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v>489</v>
      </c>
      <c r="P1065" s="20" t="n">
        <v>125</v>
      </c>
      <c r="Q1065" s="20" t="n">
        <f aca="false">ROUND(+P1065-O1065+R1065,2)</f>
        <v>-364</v>
      </c>
      <c r="R1065" s="31"/>
      <c r="S1065" s="19" t="s">
        <v>27</v>
      </c>
      <c r="T1065" s="36"/>
      <c r="U1065" s="20"/>
      <c r="V1065" s="20"/>
    </row>
    <row r="1066" s="32" customFormat="true" ht="15" hidden="false" customHeight="true" outlineLevel="0" collapsed="false">
      <c r="A1066" s="39" t="n">
        <v>37</v>
      </c>
      <c r="B1066" s="12" t="s">
        <v>1422</v>
      </c>
      <c r="C1066" s="12" t="s">
        <v>22</v>
      </c>
      <c r="D1066" s="26" t="n">
        <v>43900</v>
      </c>
      <c r="E1066" s="26" t="s">
        <v>23</v>
      </c>
      <c r="F1066" s="22" t="s">
        <v>1423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</row>
    <row r="1067" s="32" customFormat="true" ht="15" hidden="false" customHeight="true" outlineLevel="0" collapsed="false">
      <c r="A1067" s="39" t="n">
        <v>38</v>
      </c>
      <c r="B1067" s="12" t="s">
        <v>1424</v>
      </c>
      <c r="C1067" s="12" t="s">
        <v>22</v>
      </c>
      <c r="D1067" s="26" t="n">
        <v>43900</v>
      </c>
      <c r="E1067" s="26" t="s">
        <v>29</v>
      </c>
      <c r="F1067" s="22" t="s">
        <v>1425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</row>
    <row r="1068" s="32" customFormat="true" ht="15" hidden="false" customHeight="true" outlineLevel="0" collapsed="false">
      <c r="A1068" s="39" t="n">
        <v>39</v>
      </c>
      <c r="B1068" s="12" t="s">
        <v>1426</v>
      </c>
      <c r="C1068" s="12" t="s">
        <v>22</v>
      </c>
      <c r="D1068" s="26" t="n">
        <v>43902</v>
      </c>
      <c r="E1068" s="26" t="s">
        <v>29</v>
      </c>
      <c r="F1068" s="22" t="s">
        <v>1379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</row>
    <row r="1069" s="32" customFormat="true" ht="15" hidden="false" customHeight="true" outlineLevel="0" collapsed="false">
      <c r="A1069" s="39" t="n">
        <v>40</v>
      </c>
      <c r="B1069" s="12" t="s">
        <v>1427</v>
      </c>
      <c r="C1069" s="12" t="s">
        <v>22</v>
      </c>
      <c r="D1069" s="26" t="n">
        <v>43902</v>
      </c>
      <c r="E1069" s="26" t="s">
        <v>29</v>
      </c>
      <c r="F1069" s="22" t="s">
        <v>1428</v>
      </c>
      <c r="G1069" s="24" t="s">
        <v>25</v>
      </c>
      <c r="H1069" s="28" t="s">
        <v>1093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</row>
    <row r="1070" s="32" customFormat="true" ht="15" hidden="false" customHeight="true" outlineLevel="0" collapsed="false">
      <c r="A1070" s="39" t="n">
        <v>51</v>
      </c>
      <c r="B1070" s="12" t="s">
        <v>952</v>
      </c>
      <c r="C1070" s="12" t="s">
        <v>22</v>
      </c>
      <c r="D1070" s="26" t="n">
        <v>43902</v>
      </c>
      <c r="E1070" s="26" t="s">
        <v>29</v>
      </c>
      <c r="F1070" s="22" t="s">
        <v>1429</v>
      </c>
      <c r="G1070" s="24" t="s">
        <v>25</v>
      </c>
      <c r="H1070" s="28" t="s">
        <v>1430</v>
      </c>
      <c r="I1070" s="26" t="s">
        <v>1012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1012</v>
      </c>
      <c r="V1070" s="20"/>
    </row>
    <row r="1071" s="32" customFormat="true" ht="15" hidden="false" customHeight="true" outlineLevel="0" collapsed="false">
      <c r="A1071" s="39" t="n">
        <v>52</v>
      </c>
      <c r="B1071" s="12" t="s">
        <v>1431</v>
      </c>
      <c r="C1071" s="12" t="s">
        <v>22</v>
      </c>
      <c r="D1071" s="26" t="n">
        <v>43902</v>
      </c>
      <c r="E1071" s="26" t="s">
        <v>23</v>
      </c>
      <c r="F1071" s="22" t="s">
        <v>1421</v>
      </c>
      <c r="G1071" s="24" t="s">
        <v>772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</row>
    <row r="1072" s="32" customFormat="true" ht="15" hidden="false" customHeight="true" outlineLevel="0" collapsed="false">
      <c r="A1072" s="39" t="n">
        <v>53</v>
      </c>
      <c r="B1072" s="12" t="s">
        <v>713</v>
      </c>
      <c r="C1072" s="12" t="s">
        <v>22</v>
      </c>
      <c r="D1072" s="26" t="n">
        <v>43903</v>
      </c>
      <c r="E1072" s="26" t="s">
        <v>43</v>
      </c>
      <c r="F1072" s="22" t="s">
        <v>1432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</row>
    <row r="1073" s="32" customFormat="true" ht="15" hidden="false" customHeight="true" outlineLevel="0" collapsed="false">
      <c r="A1073" s="39" t="n">
        <v>54</v>
      </c>
      <c r="B1073" s="12" t="s">
        <v>1341</v>
      </c>
      <c r="C1073" s="12" t="s">
        <v>22</v>
      </c>
      <c r="D1073" s="26" t="n">
        <v>43915</v>
      </c>
      <c r="E1073" s="26" t="s">
        <v>467</v>
      </c>
      <c r="F1073" s="22" t="s">
        <v>1433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</row>
    <row r="1074" s="32" customFormat="true" ht="15" hidden="fals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</row>
    <row r="1075" s="32" customFormat="true" ht="15" hidden="false" customHeight="true" outlineLevel="0" collapsed="false">
      <c r="A1075" s="39" t="n">
        <v>56</v>
      </c>
      <c r="B1075" s="12" t="s">
        <v>1434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</row>
    <row r="1076" s="32" customFormat="true" ht="15" hidden="fals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</row>
    <row r="1077" s="32" customFormat="true" ht="15" hidden="false" customHeight="true" outlineLevel="0" collapsed="false">
      <c r="A1077" s="39" t="n">
        <v>58</v>
      </c>
      <c r="B1077" s="12" t="s">
        <v>764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</row>
    <row r="1078" s="32" customFormat="true" ht="15" hidden="fals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</row>
    <row r="1079" s="32" customFormat="true" ht="15" hidden="false" customHeight="true" outlineLevel="0" collapsed="false">
      <c r="A1079" s="39" t="n">
        <v>60</v>
      </c>
      <c r="B1079" s="12" t="s">
        <v>1112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</row>
    <row r="1080" s="32" customFormat="true" ht="15" hidden="false" customHeight="true" outlineLevel="0" collapsed="false">
      <c r="A1080" s="39" t="n">
        <v>61</v>
      </c>
      <c r="B1080" s="12" t="s">
        <v>1435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</row>
    <row r="1081" s="32" customFormat="true" ht="15" hidden="false" customHeight="true" outlineLevel="0" collapsed="false">
      <c r="A1081" s="39" t="n">
        <v>62</v>
      </c>
      <c r="B1081" s="12" t="s">
        <v>1436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</row>
    <row r="1082" s="32" customFormat="true" ht="15" hidden="fals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</row>
    <row r="1083" s="32" customFormat="true" ht="15" hidden="false" customHeight="true" outlineLevel="0" collapsed="false">
      <c r="A1083" s="39" t="n">
        <v>64</v>
      </c>
      <c r="B1083" s="12" t="s">
        <v>1437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</row>
    <row r="1084" s="32" customFormat="true" ht="15" hidden="false" customHeight="true" outlineLevel="0" collapsed="false">
      <c r="A1084" s="39" t="n">
        <v>65</v>
      </c>
      <c r="B1084" s="12" t="s">
        <v>1138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</row>
    <row r="1085" s="32" customFormat="true" ht="15" hidden="fals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</row>
    <row r="1086" s="32" customFormat="true" ht="15" hidden="false" customHeight="true" outlineLevel="0" collapsed="false">
      <c r="A1086" s="39" t="n">
        <v>67</v>
      </c>
      <c r="B1086" s="12" t="s">
        <v>1438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</row>
    <row r="1087" s="32" customFormat="true" ht="15" hidden="false" customHeight="true" outlineLevel="0" collapsed="false">
      <c r="A1087" s="39" t="n">
        <v>68</v>
      </c>
      <c r="B1087" s="12" t="s">
        <v>657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</row>
    <row r="1088" s="32" customFormat="true" ht="15" hidden="false" customHeight="true" outlineLevel="0" collapsed="false">
      <c r="A1088" s="39" t="n">
        <v>69</v>
      </c>
      <c r="B1088" s="12" t="s">
        <v>1439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</row>
    <row r="1089" s="32" customFormat="true" ht="15" hidden="fals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</row>
    <row r="1090" s="32" customFormat="true" ht="15" hidden="fals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</row>
    <row r="1091" s="32" customFormat="true" ht="15" hidden="false" customHeight="true" outlineLevel="0" collapsed="false">
      <c r="A1091" s="39" t="n">
        <v>72</v>
      </c>
      <c r="B1091" s="12" t="s">
        <v>1440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</row>
    <row r="1092" s="32" customFormat="true" ht="15" hidden="false" customHeight="true" outlineLevel="0" collapsed="false">
      <c r="A1092" s="39" t="n">
        <v>73</v>
      </c>
      <c r="B1092" s="12" t="s">
        <v>756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</row>
    <row r="1093" s="32" customFormat="true" ht="15" hidden="false" customHeight="true" outlineLevel="0" collapsed="false">
      <c r="A1093" s="39" t="n">
        <v>74</v>
      </c>
      <c r="B1093" s="12" t="s">
        <v>765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</row>
    <row r="1094" s="32" customFormat="true" ht="15" hidden="false" customHeight="true" outlineLevel="0" collapsed="false">
      <c r="A1094" s="39" t="n">
        <v>75</v>
      </c>
      <c r="B1094" s="12" t="s">
        <v>1441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</row>
    <row r="1095" s="32" customFormat="true" ht="15" hidden="fals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</row>
    <row r="1096" s="32" customFormat="true" ht="15" hidden="false" customHeight="true" outlineLevel="0" collapsed="false">
      <c r="A1096" s="39" t="n">
        <v>77</v>
      </c>
      <c r="B1096" s="12" t="s">
        <v>1442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</row>
    <row r="1097" s="32" customFormat="true" ht="15" hidden="false" customHeight="true" outlineLevel="0" collapsed="false">
      <c r="A1097" s="39" t="n">
        <v>78</v>
      </c>
      <c r="B1097" s="12" t="s">
        <v>1443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</row>
    <row r="1098" s="32" customFormat="true" ht="15" hidden="false" customHeight="true" outlineLevel="0" collapsed="false">
      <c r="A1098" s="39" t="n">
        <v>79</v>
      </c>
      <c r="B1098" s="12" t="s">
        <v>1146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</row>
    <row r="1099" s="32" customFormat="true" ht="15" hidden="false" customHeight="true" outlineLevel="0" collapsed="false">
      <c r="A1099" s="39" t="n">
        <v>80</v>
      </c>
      <c r="B1099" s="12" t="s">
        <v>1000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</row>
    <row r="1100" s="32" customFormat="true" ht="15" hidden="false" customHeight="true" outlineLevel="0" collapsed="false">
      <c r="A1100" s="39" t="n">
        <v>81</v>
      </c>
      <c r="B1100" s="12" t="s">
        <v>1444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</row>
    <row r="1101" s="32" customFormat="true" ht="15" hidden="fals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</row>
    <row r="1102" s="32" customFormat="true" ht="15" hidden="false" customHeight="true" outlineLevel="0" collapsed="false">
      <c r="A1102" s="39" t="n">
        <v>83</v>
      </c>
      <c r="B1102" s="12" t="s">
        <v>1445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</row>
    <row r="1103" s="32" customFormat="true" ht="15" hidden="fals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</row>
    <row r="1104" s="32" customFormat="true" ht="15" hidden="false" customHeight="true" outlineLevel="0" collapsed="false">
      <c r="A1104" s="39" t="n">
        <v>85</v>
      </c>
      <c r="B1104" s="12" t="s">
        <v>1446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</row>
    <row r="1105" s="32" customFormat="true" ht="15" hidden="fals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</row>
    <row r="1106" s="32" customFormat="true" ht="15" hidden="false" customHeight="true" outlineLevel="0" collapsed="false">
      <c r="A1106" s="39" t="n">
        <v>87</v>
      </c>
      <c r="B1106" s="12" t="s">
        <v>1447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</row>
    <row r="1107" s="32" customFormat="true" ht="15" hidden="fals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</row>
    <row r="1108" s="32" customFormat="true" ht="15" hidden="false" customHeight="true" outlineLevel="0" collapsed="false">
      <c r="A1108" s="39" t="n">
        <v>89</v>
      </c>
      <c r="B1108" s="12" t="s">
        <v>1448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</row>
    <row r="1109" s="32" customFormat="true" ht="15" hidden="false" customHeight="true" outlineLevel="0" collapsed="false">
      <c r="A1109" s="39" t="n">
        <v>90</v>
      </c>
      <c r="B1109" s="12" t="s">
        <v>1449</v>
      </c>
      <c r="C1109" s="12" t="s">
        <v>22</v>
      </c>
      <c r="D1109" s="26" t="n">
        <v>43941</v>
      </c>
      <c r="E1109" s="26" t="s">
        <v>467</v>
      </c>
      <c r="F1109" s="22" t="s">
        <v>1433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</row>
    <row r="1110" s="32" customFormat="true" ht="15" hidden="false" customHeight="true" outlineLevel="0" collapsed="false">
      <c r="A1110" s="39" t="n">
        <v>91</v>
      </c>
      <c r="B1110" s="12" t="s">
        <v>1450</v>
      </c>
      <c r="C1110" s="12" t="s">
        <v>22</v>
      </c>
      <c r="D1110" s="26" t="n">
        <v>43941</v>
      </c>
      <c r="E1110" s="26" t="s">
        <v>467</v>
      </c>
      <c r="F1110" s="22" t="s">
        <v>1433</v>
      </c>
      <c r="G1110" s="24" t="s">
        <v>71</v>
      </c>
      <c r="H1110" s="28" t="s">
        <v>828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</row>
    <row r="1111" s="32" customFormat="true" ht="15" hidden="false" customHeight="true" outlineLevel="0" collapsed="false">
      <c r="A1111" s="39" t="n">
        <v>92</v>
      </c>
      <c r="B1111" s="12" t="s">
        <v>1451</v>
      </c>
      <c r="C1111" s="12" t="s">
        <v>22</v>
      </c>
      <c r="D1111" s="26" t="n">
        <v>43941</v>
      </c>
      <c r="E1111" s="26" t="s">
        <v>467</v>
      </c>
      <c r="F1111" s="22" t="s">
        <v>1433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</row>
    <row r="1112" s="32" customFormat="true" ht="15" hidden="false" customHeight="true" outlineLevel="0" collapsed="false">
      <c r="A1112" s="39" t="n">
        <v>93</v>
      </c>
      <c r="B1112" s="12" t="s">
        <v>657</v>
      </c>
      <c r="C1112" s="12" t="s">
        <v>22</v>
      </c>
      <c r="D1112" s="26" t="n">
        <v>43941</v>
      </c>
      <c r="E1112" s="26" t="s">
        <v>467</v>
      </c>
      <c r="F1112" s="22" t="s">
        <v>1433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</row>
    <row r="1113" s="32" customFormat="true" ht="15" hidden="false" customHeight="true" outlineLevel="0" collapsed="false">
      <c r="A1113" s="39" t="n">
        <v>94</v>
      </c>
      <c r="B1113" s="12" t="s">
        <v>1452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</row>
    <row r="1114" s="32" customFormat="true" ht="15" hidden="fals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</row>
    <row r="1115" s="32" customFormat="true" ht="15" hidden="false" customHeight="true" outlineLevel="0" collapsed="false">
      <c r="A1115" s="39" t="n">
        <v>96</v>
      </c>
      <c r="B1115" s="12" t="s">
        <v>1453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</row>
    <row r="1116" s="32" customFormat="true" ht="15" hidden="false" customHeight="true" outlineLevel="0" collapsed="false">
      <c r="A1116" s="39" t="n">
        <v>97</v>
      </c>
      <c r="B1116" s="12" t="s">
        <v>1454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</row>
    <row r="1117" s="32" customFormat="true" ht="15" hidden="false" customHeight="true" outlineLevel="0" collapsed="false">
      <c r="A1117" s="39" t="n">
        <v>98</v>
      </c>
      <c r="B1117" s="12" t="s">
        <v>921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</row>
    <row r="1118" s="32" customFormat="true" ht="15" hidden="false" customHeight="true" outlineLevel="0" collapsed="false">
      <c r="A1118" s="39" t="n">
        <v>99</v>
      </c>
      <c r="B1118" s="12" t="s">
        <v>1200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</row>
    <row r="1119" s="32" customFormat="true" ht="15" hidden="false" customHeight="true" outlineLevel="0" collapsed="false">
      <c r="A1119" s="39" t="n">
        <v>100</v>
      </c>
      <c r="B1119" s="12" t="s">
        <v>1455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</row>
    <row r="1120" s="32" customFormat="true" ht="15" hidden="fals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</row>
    <row r="1121" s="32" customFormat="true" ht="15" hidden="false" customHeight="true" outlineLevel="0" collapsed="false">
      <c r="A1121" s="39" t="n">
        <v>102</v>
      </c>
      <c r="B1121" s="12" t="s">
        <v>954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</row>
    <row r="1122" s="32" customFormat="true" ht="15" hidden="false" customHeight="true" outlineLevel="0" collapsed="false">
      <c r="A1122" s="39" t="n">
        <v>103</v>
      </c>
      <c r="B1122" s="12" t="s">
        <v>954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</row>
    <row r="1123" s="32" customFormat="true" ht="15" hidden="false" customHeight="true" outlineLevel="0" collapsed="false">
      <c r="A1123" s="39" t="n">
        <v>104</v>
      </c>
      <c r="B1123" s="12" t="s">
        <v>762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</row>
    <row r="1124" s="32" customFormat="true" ht="15" hidden="false" customHeight="true" outlineLevel="0" collapsed="false">
      <c r="A1124" s="39" t="n">
        <v>105</v>
      </c>
      <c r="B1124" s="12" t="s">
        <v>1456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</row>
    <row r="1125" s="32" customFormat="true" ht="15" hidden="false" customHeight="true" outlineLevel="0" collapsed="false">
      <c r="A1125" s="39" t="n">
        <v>106</v>
      </c>
      <c r="B1125" s="12" t="s">
        <v>1456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</row>
    <row r="1126" s="32" customFormat="true" ht="15" hidden="false" customHeight="true" outlineLevel="0" collapsed="false">
      <c r="A1126" s="39" t="n">
        <v>107</v>
      </c>
      <c r="B1126" s="12" t="s">
        <v>1457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</row>
    <row r="1127" s="32" customFormat="true" ht="15" hidden="false" customHeight="true" outlineLevel="0" collapsed="false">
      <c r="A1127" s="39" t="n">
        <v>108</v>
      </c>
      <c r="B1127" s="12" t="s">
        <v>1458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</row>
    <row r="1128" s="32" customFormat="true" ht="15" hidden="false" customHeight="true" outlineLevel="0" collapsed="false">
      <c r="A1128" s="39" t="n">
        <v>109</v>
      </c>
      <c r="B1128" s="12" t="s">
        <v>1213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</row>
    <row r="1129" s="32" customFormat="true" ht="15" hidden="false" customHeight="true" outlineLevel="0" collapsed="false">
      <c r="A1129" s="39" t="n">
        <v>110</v>
      </c>
      <c r="B1129" s="12" t="s">
        <v>774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</row>
    <row r="1130" s="32" customFormat="true" ht="15" hidden="false" customHeight="true" outlineLevel="0" collapsed="false">
      <c r="A1130" s="39" t="n">
        <v>111</v>
      </c>
      <c r="B1130" s="12" t="s">
        <v>1459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</row>
    <row r="1131" s="32" customFormat="true" ht="15" hidden="false" customHeight="true" outlineLevel="0" collapsed="false">
      <c r="A1131" s="39" t="n">
        <v>112</v>
      </c>
      <c r="B1131" s="12" t="s">
        <v>775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</row>
    <row r="1132" s="32" customFormat="true" ht="15" hidden="false" customHeight="true" outlineLevel="0" collapsed="false">
      <c r="A1132" s="39" t="n">
        <v>113</v>
      </c>
      <c r="B1132" s="12" t="s">
        <v>816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</row>
    <row r="1133" s="32" customFormat="true" ht="15" hidden="false" customHeight="true" outlineLevel="0" collapsed="false">
      <c r="A1133" s="39" t="n">
        <v>114</v>
      </c>
      <c r="B1133" s="12" t="s">
        <v>785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</row>
    <row r="1134" s="32" customFormat="true" ht="15" hidden="false" customHeight="true" outlineLevel="0" collapsed="false">
      <c r="A1134" s="39" t="n">
        <v>115</v>
      </c>
      <c r="B1134" s="12" t="s">
        <v>1386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</row>
    <row r="1135" s="32" customFormat="true" ht="15" hidden="false" customHeight="true" outlineLevel="0" collapsed="false">
      <c r="A1135" s="39" t="n">
        <v>116</v>
      </c>
      <c r="B1135" s="12" t="s">
        <v>1171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</row>
    <row r="1136" s="32" customFormat="true" ht="15" hidden="false" customHeight="true" outlineLevel="0" collapsed="false">
      <c r="A1136" s="39" t="n">
        <v>117</v>
      </c>
      <c r="B1136" s="12" t="s">
        <v>1460</v>
      </c>
      <c r="C1136" s="12" t="s">
        <v>22</v>
      </c>
      <c r="D1136" s="26" t="n">
        <v>43956</v>
      </c>
      <c r="E1136" s="26" t="s">
        <v>23</v>
      </c>
      <c r="F1136" s="22" t="s">
        <v>1461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</row>
    <row r="1137" s="32" customFormat="true" ht="15" hidden="fals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</row>
    <row r="1138" s="32" customFormat="true" ht="15" hidden="false" customHeight="true" outlineLevel="0" collapsed="false">
      <c r="A1138" s="39" t="n">
        <v>119</v>
      </c>
      <c r="B1138" s="12" t="s">
        <v>1170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</row>
    <row r="1139" s="32" customFormat="true" ht="15" hidden="false" customHeight="true" outlineLevel="0" collapsed="false">
      <c r="A1139" s="39" t="n">
        <v>120</v>
      </c>
      <c r="B1139" s="12" t="s">
        <v>1462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</row>
    <row r="1140" s="32" customFormat="true" ht="15" hidden="false" customHeight="true" outlineLevel="0" collapsed="false">
      <c r="A1140" s="39" t="n">
        <v>121</v>
      </c>
      <c r="B1140" s="12" t="s">
        <v>834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</row>
    <row r="1141" s="32" customFormat="true" ht="15" hidden="false" customHeight="true" outlineLevel="0" collapsed="false">
      <c r="A1141" s="39" t="n">
        <v>122</v>
      </c>
      <c r="B1141" s="12" t="s">
        <v>845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</row>
    <row r="1142" s="32" customFormat="true" ht="15" hidden="false" customHeight="true" outlineLevel="0" collapsed="false">
      <c r="A1142" s="39" t="n">
        <v>123</v>
      </c>
      <c r="B1142" s="12" t="s">
        <v>1463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</row>
    <row r="1143" s="32" customFormat="true" ht="15" hidden="false" customHeight="true" outlineLevel="0" collapsed="false">
      <c r="A1143" s="39" t="n">
        <v>124</v>
      </c>
      <c r="B1143" s="12" t="s">
        <v>1160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</row>
    <row r="1144" s="32" customFormat="true" ht="15" hidden="false" customHeight="true" outlineLevel="0" collapsed="false">
      <c r="A1144" s="39" t="n">
        <v>125</v>
      </c>
      <c r="B1144" s="12" t="s">
        <v>1464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</row>
    <row r="1145" s="32" customFormat="true" ht="15" hidden="false" customHeight="true" outlineLevel="0" collapsed="false">
      <c r="A1145" s="39" t="n">
        <v>126</v>
      </c>
      <c r="B1145" s="12" t="s">
        <v>1465</v>
      </c>
      <c r="C1145" s="12" t="s">
        <v>22</v>
      </c>
      <c r="D1145" s="26" t="n">
        <v>43958</v>
      </c>
      <c r="E1145" s="26" t="s">
        <v>29</v>
      </c>
      <c r="F1145" s="22" t="s">
        <v>1466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</row>
    <row r="1146" s="32" customFormat="true" ht="15" hidden="false" customHeight="true" outlineLevel="0" collapsed="false">
      <c r="A1146" s="39" t="n">
        <v>127</v>
      </c>
      <c r="B1146" s="12" t="s">
        <v>1467</v>
      </c>
      <c r="C1146" s="12" t="s">
        <v>22</v>
      </c>
      <c r="D1146" s="26" t="n">
        <v>43958</v>
      </c>
      <c r="E1146" s="26" t="s">
        <v>29</v>
      </c>
      <c r="F1146" s="22" t="s">
        <v>1468</v>
      </c>
      <c r="G1146" s="24" t="s">
        <v>25</v>
      </c>
      <c r="H1146" s="28" t="s">
        <v>1345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</row>
    <row r="1147" s="32" customFormat="true" ht="15" hidden="false" customHeight="true" outlineLevel="0" collapsed="false">
      <c r="A1147" s="39" t="n">
        <v>128</v>
      </c>
      <c r="B1147" s="12" t="s">
        <v>1469</v>
      </c>
      <c r="C1147" s="12" t="s">
        <v>22</v>
      </c>
      <c r="D1147" s="26" t="n">
        <v>43958</v>
      </c>
      <c r="E1147" s="26" t="s">
        <v>23</v>
      </c>
      <c r="F1147" s="22" t="s">
        <v>1470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</row>
    <row r="1148" s="32" customFormat="true" ht="15" hidden="false" customHeight="true" outlineLevel="0" collapsed="false">
      <c r="A1148" s="39" t="n">
        <v>129</v>
      </c>
      <c r="B1148" s="12" t="s">
        <v>1471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</row>
    <row r="1149" s="32" customFormat="true" ht="15" hidden="false" customHeight="true" outlineLevel="0" collapsed="false">
      <c r="A1149" s="39" t="n">
        <v>130</v>
      </c>
      <c r="B1149" s="12" t="s">
        <v>1472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</row>
    <row r="1150" s="32" customFormat="true" ht="15" hidden="false" customHeight="true" outlineLevel="0" collapsed="false">
      <c r="A1150" s="39" t="n">
        <v>131</v>
      </c>
      <c r="B1150" s="12" t="s">
        <v>1473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1054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</row>
    <row r="1151" s="32" customFormat="true" ht="15" hidden="false" customHeight="true" outlineLevel="0" collapsed="false">
      <c r="A1151" s="39" t="n">
        <v>132</v>
      </c>
      <c r="B1151" s="12" t="s">
        <v>1474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</row>
    <row r="1152" s="32" customFormat="true" ht="15" hidden="false" customHeight="true" outlineLevel="0" collapsed="false">
      <c r="A1152" s="39" t="n">
        <v>133</v>
      </c>
      <c r="B1152" s="12" t="s">
        <v>1475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</row>
    <row r="1153" s="32" customFormat="true" ht="15" hidden="false" customHeight="true" outlineLevel="0" collapsed="false">
      <c r="A1153" s="39" t="n">
        <v>134</v>
      </c>
      <c r="B1153" s="12" t="s">
        <v>1471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</row>
    <row r="1154" s="32" customFormat="true" ht="15" hidden="false" customHeight="true" outlineLevel="0" collapsed="false">
      <c r="A1154" s="39" t="n">
        <v>135</v>
      </c>
      <c r="B1154" s="12" t="s">
        <v>1469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v>152</v>
      </c>
      <c r="P1154" s="20" t="n">
        <v>152</v>
      </c>
      <c r="Q1154" s="20" t="n">
        <f aca="false">ROUND(+P1154-O1154+R1154,2)</f>
        <v>0</v>
      </c>
      <c r="R1154" s="31"/>
      <c r="S1154" s="19" t="s">
        <v>27</v>
      </c>
      <c r="T1154" s="36"/>
      <c r="U1154" s="20"/>
      <c r="V1154" s="20"/>
    </row>
    <row r="1155" s="32" customFormat="true" ht="15" hidden="false" customHeight="true" outlineLevel="0" collapsed="false">
      <c r="A1155" s="39" t="n">
        <v>136</v>
      </c>
      <c r="B1155" s="12" t="s">
        <v>1476</v>
      </c>
      <c r="C1155" s="12" t="s">
        <v>22</v>
      </c>
      <c r="D1155" s="26" t="n">
        <v>43963</v>
      </c>
      <c r="E1155" s="26" t="s">
        <v>23</v>
      </c>
      <c r="F1155" s="22" t="s">
        <v>697</v>
      </c>
      <c r="G1155" s="24" t="s">
        <v>772</v>
      </c>
      <c r="H1155" s="28"/>
      <c r="I1155" s="26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v>480</v>
      </c>
      <c r="P1155" s="20" t="n">
        <v>480</v>
      </c>
      <c r="Q1155" s="20" t="n">
        <f aca="false">ROUND(+P1155-O1155+R1155,2)</f>
        <v>0</v>
      </c>
      <c r="R1155" s="31"/>
      <c r="S1155" s="19" t="s">
        <v>27</v>
      </c>
      <c r="T1155" s="36"/>
      <c r="U1155" s="20"/>
      <c r="V1155" s="20"/>
    </row>
    <row r="1156" s="32" customFormat="true" ht="15" hidden="false" customHeight="true" outlineLevel="0" collapsed="false">
      <c r="A1156" s="39" t="n">
        <v>137</v>
      </c>
      <c r="B1156" s="12" t="s">
        <v>1450</v>
      </c>
      <c r="C1156" s="12" t="s">
        <v>22</v>
      </c>
      <c r="D1156" s="26" t="n">
        <v>43963</v>
      </c>
      <c r="E1156" s="26" t="s">
        <v>467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</row>
    <row r="1157" s="32" customFormat="true" ht="15" hidden="false" customHeight="true" outlineLevel="0" collapsed="false">
      <c r="A1157" s="39" t="n">
        <v>138</v>
      </c>
      <c r="B1157" s="12" t="s">
        <v>1477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</row>
    <row r="1158" s="32" customFormat="true" ht="15" hidden="fals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</row>
    <row r="1159" s="32" customFormat="true" ht="15" hidden="false" customHeight="true" outlineLevel="0" collapsed="false">
      <c r="A1159" s="39" t="n">
        <v>140</v>
      </c>
      <c r="B1159" s="12" t="s">
        <v>792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</row>
    <row r="1160" s="32" customFormat="true" ht="15" hidden="fals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</row>
    <row r="1161" s="32" customFormat="true" ht="15" hidden="false" customHeight="true" outlineLevel="0" collapsed="false">
      <c r="A1161" s="39" t="n">
        <v>142</v>
      </c>
      <c r="B1161" s="12" t="s">
        <v>1478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</row>
    <row r="1162" s="32" customFormat="true" ht="15" hidden="false" customHeight="true" outlineLevel="0" collapsed="false">
      <c r="A1162" s="39" t="n">
        <v>143</v>
      </c>
      <c r="B1162" s="12" t="s">
        <v>1416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</row>
    <row r="1163" s="32" customFormat="true" ht="15" hidden="false" customHeight="true" outlineLevel="0" collapsed="false">
      <c r="A1163" s="39" t="n">
        <v>144</v>
      </c>
      <c r="B1163" s="12" t="s">
        <v>1479</v>
      </c>
      <c r="C1163" s="12" t="s">
        <v>22</v>
      </c>
      <c r="D1163" s="26" t="n">
        <v>43966</v>
      </c>
      <c r="E1163" s="26" t="s">
        <v>43</v>
      </c>
      <c r="F1163" s="22" t="s">
        <v>1480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</row>
    <row r="1164" s="32" customFormat="true" ht="15" hidden="false" customHeight="true" outlineLevel="0" collapsed="false">
      <c r="A1164" s="39" t="n">
        <v>145</v>
      </c>
      <c r="B1164" s="12" t="s">
        <v>1481</v>
      </c>
      <c r="C1164" s="12" t="s">
        <v>22</v>
      </c>
      <c r="D1164" s="26" t="n">
        <v>43966</v>
      </c>
      <c r="E1164" s="26" t="s">
        <v>43</v>
      </c>
      <c r="F1164" s="22" t="s">
        <v>1480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</row>
    <row r="1165" s="32" customFormat="true" ht="15" hidden="false" customHeight="true" outlineLevel="0" collapsed="false">
      <c r="A1165" s="39" t="n">
        <v>146</v>
      </c>
      <c r="B1165" s="12" t="s">
        <v>1482</v>
      </c>
      <c r="C1165" s="12" t="s">
        <v>22</v>
      </c>
      <c r="D1165" s="26" t="n">
        <v>43966</v>
      </c>
      <c r="E1165" s="26" t="s">
        <v>43</v>
      </c>
      <c r="F1165" s="22" t="s">
        <v>1433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</row>
    <row r="1166" s="32" customFormat="true" ht="15" hidden="false" customHeight="true" outlineLevel="0" collapsed="false">
      <c r="A1166" s="39" t="n">
        <v>147</v>
      </c>
      <c r="B1166" s="12" t="s">
        <v>724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</row>
    <row r="1167" s="32" customFormat="true" ht="15" hidden="fals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1483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</row>
    <row r="1168" s="32" customFormat="true" ht="15" hidden="false" customHeight="true" outlineLevel="0" collapsed="false">
      <c r="A1168" s="39" t="n">
        <v>149</v>
      </c>
      <c r="B1168" s="12" t="s">
        <v>1484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</row>
    <row r="1169" s="32" customFormat="true" ht="15" hidden="false" customHeight="true" outlineLevel="0" collapsed="false">
      <c r="A1169" s="39" t="n">
        <v>150</v>
      </c>
      <c r="B1169" s="12" t="s">
        <v>1485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</row>
    <row r="1170" s="32" customFormat="true" ht="15" hidden="false" customHeight="true" outlineLevel="0" collapsed="false">
      <c r="A1170" s="39" t="n">
        <v>151</v>
      </c>
      <c r="B1170" s="12" t="s">
        <v>1486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</row>
    <row r="1171" s="32" customFormat="true" ht="15" hidden="false" customHeight="true" outlineLevel="0" collapsed="false">
      <c r="A1171" s="39" t="n">
        <v>152</v>
      </c>
      <c r="B1171" s="12" t="s">
        <v>1487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</row>
    <row r="1172" s="32" customFormat="true" ht="15" hidden="fals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</row>
    <row r="1173" s="32" customFormat="true" ht="15" hidden="false" customHeight="true" outlineLevel="0" collapsed="false">
      <c r="A1173" s="39" t="n">
        <v>154</v>
      </c>
      <c r="B1173" s="12" t="s">
        <v>1352</v>
      </c>
      <c r="C1173" s="12" t="s">
        <v>22</v>
      </c>
      <c r="D1173" s="26" t="n">
        <v>43971</v>
      </c>
      <c r="E1173" s="26" t="s">
        <v>43</v>
      </c>
      <c r="F1173" s="22" t="s">
        <v>1488</v>
      </c>
      <c r="G1173" s="24" t="s">
        <v>25</v>
      </c>
      <c r="H1173" s="28" t="s">
        <v>1345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</row>
    <row r="1174" s="32" customFormat="true" ht="15" hidden="false" customHeight="true" outlineLevel="0" collapsed="false">
      <c r="A1174" s="39" t="n">
        <v>155</v>
      </c>
      <c r="B1174" s="12" t="s">
        <v>800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</row>
    <row r="1175" s="32" customFormat="true" ht="15" hidden="false" customHeight="true" outlineLevel="0" collapsed="false">
      <c r="A1175" s="39" t="n">
        <v>156</v>
      </c>
      <c r="B1175" s="12" t="s">
        <v>1126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</row>
    <row r="1176" s="32" customFormat="true" ht="15" hidden="false" customHeight="true" outlineLevel="0" collapsed="false">
      <c r="A1176" s="39" t="n">
        <v>157</v>
      </c>
      <c r="B1176" s="12" t="s">
        <v>1489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</row>
    <row r="1177" s="32" customFormat="true" ht="15" hidden="false" customHeight="true" outlineLevel="0" collapsed="false">
      <c r="A1177" s="39" t="n">
        <v>158</v>
      </c>
      <c r="B1177" s="12" t="s">
        <v>1490</v>
      </c>
      <c r="C1177" s="12" t="s">
        <v>22</v>
      </c>
      <c r="D1177" s="26" t="n">
        <v>43976</v>
      </c>
      <c r="E1177" s="26" t="s">
        <v>467</v>
      </c>
      <c r="F1177" s="22" t="s">
        <v>1433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</row>
    <row r="1178" s="32" customFormat="true" ht="15" hidden="false" customHeight="true" outlineLevel="0" collapsed="false">
      <c r="A1178" s="39" t="n">
        <v>159</v>
      </c>
      <c r="B1178" s="12" t="s">
        <v>1491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</row>
    <row r="1179" s="32" customFormat="true" ht="15" hidden="fals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</row>
    <row r="1180" s="32" customFormat="true" ht="15" hidden="fals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</row>
    <row r="1181" s="32" customFormat="true" ht="15" hidden="false" customHeight="true" outlineLevel="0" collapsed="false">
      <c r="A1181" s="39" t="n">
        <v>162</v>
      </c>
      <c r="B1181" s="12" t="s">
        <v>1465</v>
      </c>
      <c r="C1181" s="12" t="s">
        <v>22</v>
      </c>
      <c r="D1181" s="26" t="n">
        <v>43977</v>
      </c>
      <c r="E1181" s="26" t="s">
        <v>29</v>
      </c>
      <c r="F1181" s="22" t="s">
        <v>1492</v>
      </c>
      <c r="G1181" s="24" t="s">
        <v>25</v>
      </c>
      <c r="H1181" s="28" t="s">
        <v>1345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1012</v>
      </c>
      <c r="U1181" s="20" t="s">
        <v>27</v>
      </c>
      <c r="V1181" s="20"/>
    </row>
    <row r="1182" s="32" customFormat="true" ht="15" hidden="false" customHeight="true" outlineLevel="0" collapsed="false">
      <c r="A1182" s="39" t="n">
        <v>163</v>
      </c>
      <c r="B1182" s="12" t="s">
        <v>1493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</row>
    <row r="1183" s="32" customFormat="true" ht="15" hidden="false" customHeight="true" outlineLevel="0" collapsed="false">
      <c r="A1183" s="39" t="n">
        <v>164</v>
      </c>
      <c r="B1183" s="12" t="s">
        <v>1494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</row>
    <row r="1184" s="32" customFormat="true" ht="15" hidden="false" customHeight="true" outlineLevel="0" collapsed="false">
      <c r="A1184" s="39" t="n">
        <v>165</v>
      </c>
      <c r="B1184" s="12" t="s">
        <v>1495</v>
      </c>
      <c r="C1184" s="12" t="s">
        <v>22</v>
      </c>
      <c r="D1184" s="26" t="n">
        <v>43983</v>
      </c>
      <c r="E1184" s="26" t="s">
        <v>23</v>
      </c>
      <c r="F1184" s="22" t="s">
        <v>1496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</row>
    <row r="1185" s="32" customFormat="true" ht="15" hidden="false" customHeight="true" outlineLevel="0" collapsed="false">
      <c r="A1185" s="39" t="n">
        <v>166</v>
      </c>
      <c r="B1185" s="12" t="s">
        <v>1497</v>
      </c>
      <c r="C1185" s="12" t="s">
        <v>22</v>
      </c>
      <c r="D1185" s="26" t="n">
        <v>43983</v>
      </c>
      <c r="E1185" s="26" t="s">
        <v>43</v>
      </c>
      <c r="F1185" s="22" t="s">
        <v>1498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</row>
    <row r="1186" s="32" customFormat="true" ht="15" hidden="false" customHeight="true" outlineLevel="0" collapsed="false">
      <c r="A1186" s="39" t="n">
        <v>167</v>
      </c>
      <c r="B1186" s="12" t="s">
        <v>1499</v>
      </c>
      <c r="C1186" s="12" t="s">
        <v>22</v>
      </c>
      <c r="D1186" s="26" t="n">
        <v>43984</v>
      </c>
      <c r="E1186" s="26" t="s">
        <v>467</v>
      </c>
      <c r="F1186" s="22" t="s">
        <v>1433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</row>
    <row r="1187" s="32" customFormat="true" ht="15" hidden="false" customHeight="true" outlineLevel="0" collapsed="false">
      <c r="A1187" s="39" t="n">
        <v>168</v>
      </c>
      <c r="B1187" s="12" t="s">
        <v>1499</v>
      </c>
      <c r="C1187" s="12" t="s">
        <v>22</v>
      </c>
      <c r="D1187" s="26" t="n">
        <v>43984</v>
      </c>
      <c r="E1187" s="26" t="s">
        <v>467</v>
      </c>
      <c r="F1187" s="22" t="s">
        <v>1500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</row>
    <row r="1188" s="32" customFormat="true" ht="15" hidden="false" customHeight="true" outlineLevel="0" collapsed="false">
      <c r="A1188" s="39" t="n">
        <v>169</v>
      </c>
      <c r="B1188" s="12" t="s">
        <v>1075</v>
      </c>
      <c r="C1188" s="12" t="s">
        <v>22</v>
      </c>
      <c r="D1188" s="26" t="n">
        <v>43984</v>
      </c>
      <c r="E1188" s="26" t="s">
        <v>467</v>
      </c>
      <c r="F1188" s="22" t="s">
        <v>1433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</row>
    <row r="1189" s="32" customFormat="true" ht="15" hidden="false" customHeight="true" outlineLevel="0" collapsed="false">
      <c r="A1189" s="39" t="n">
        <v>170</v>
      </c>
      <c r="B1189" s="12" t="s">
        <v>1501</v>
      </c>
      <c r="C1189" s="12" t="s">
        <v>22</v>
      </c>
      <c r="D1189" s="26" t="n">
        <v>43984</v>
      </c>
      <c r="E1189" s="26" t="s">
        <v>467</v>
      </c>
      <c r="F1189" s="22" t="s">
        <v>1500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</row>
    <row r="1190" s="32" customFormat="true" ht="15" hidden="false" customHeight="true" outlineLevel="0" collapsed="false">
      <c r="A1190" s="39" t="n">
        <v>171</v>
      </c>
      <c r="B1190" s="12" t="s">
        <v>1502</v>
      </c>
      <c r="C1190" s="12" t="s">
        <v>22</v>
      </c>
      <c r="D1190" s="26" t="n">
        <v>43984</v>
      </c>
      <c r="E1190" s="26" t="s">
        <v>467</v>
      </c>
      <c r="F1190" s="22" t="s">
        <v>1503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</row>
    <row r="1191" s="32" customFormat="true" ht="15" hidden="false" customHeight="true" outlineLevel="0" collapsed="false">
      <c r="A1191" s="39" t="n">
        <v>172</v>
      </c>
      <c r="B1191" s="12" t="s">
        <v>1124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1345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1012</v>
      </c>
      <c r="U1191" s="20"/>
      <c r="V1191" s="20"/>
    </row>
    <row r="1192" s="32" customFormat="true" ht="15" hidden="false" customHeight="true" outlineLevel="0" collapsed="false">
      <c r="A1192" s="39" t="n">
        <v>173</v>
      </c>
      <c r="B1192" s="12" t="s">
        <v>931</v>
      </c>
      <c r="C1192" s="12" t="s">
        <v>22</v>
      </c>
      <c r="D1192" s="26" t="n">
        <v>43984</v>
      </c>
      <c r="E1192" s="26" t="s">
        <v>23</v>
      </c>
      <c r="F1192" s="22" t="s">
        <v>932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</row>
    <row r="1193" s="32" customFormat="true" ht="15" hidden="false" customHeight="true" outlineLevel="0" collapsed="false">
      <c r="A1193" s="39" t="n">
        <v>174</v>
      </c>
      <c r="B1193" s="12" t="s">
        <v>639</v>
      </c>
      <c r="C1193" s="12" t="s">
        <v>22</v>
      </c>
      <c r="D1193" s="26" t="n">
        <v>43985</v>
      </c>
      <c r="E1193" s="26" t="s">
        <v>467</v>
      </c>
      <c r="F1193" s="22" t="s">
        <v>1504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1505</v>
      </c>
      <c r="V1193" s="20"/>
    </row>
    <row r="1194" s="32" customFormat="true" ht="15" hidden="false" customHeight="true" outlineLevel="0" collapsed="false">
      <c r="A1194" s="39" t="n">
        <v>175</v>
      </c>
      <c r="B1194" s="12" t="s">
        <v>1506</v>
      </c>
      <c r="C1194" s="12" t="s">
        <v>22</v>
      </c>
      <c r="D1194" s="26" t="n">
        <v>43985</v>
      </c>
      <c r="E1194" s="26" t="s">
        <v>29</v>
      </c>
      <c r="F1194" s="22" t="s">
        <v>1344</v>
      </c>
      <c r="G1194" s="24" t="s">
        <v>25</v>
      </c>
      <c r="H1194" s="28" t="s">
        <v>1345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</row>
    <row r="1195" s="32" customFormat="true" ht="15" hidden="false" customHeight="true" outlineLevel="0" collapsed="false">
      <c r="A1195" s="39" t="n">
        <v>176</v>
      </c>
      <c r="B1195" s="12" t="s">
        <v>1507</v>
      </c>
      <c r="C1195" s="12" t="s">
        <v>22</v>
      </c>
      <c r="D1195" s="26" t="n">
        <v>43985</v>
      </c>
      <c r="E1195" s="26" t="s">
        <v>467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1508</v>
      </c>
      <c r="V1195" s="20"/>
    </row>
    <row r="1196" s="32" customFormat="true" ht="15" hidden="false" customHeight="true" outlineLevel="0" collapsed="false">
      <c r="A1196" s="39" t="n">
        <v>177</v>
      </c>
      <c r="B1196" s="12" t="s">
        <v>1509</v>
      </c>
      <c r="C1196" s="12" t="s">
        <v>22</v>
      </c>
      <c r="D1196" s="26" t="n">
        <v>43985</v>
      </c>
      <c r="E1196" s="26" t="s">
        <v>467</v>
      </c>
      <c r="F1196" s="22" t="s">
        <v>1510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</row>
    <row r="1197" s="32" customFormat="true" ht="15" hidden="false" customHeight="true" outlineLevel="0" collapsed="false">
      <c r="A1197" s="39" t="n">
        <v>178</v>
      </c>
      <c r="B1197" s="12" t="s">
        <v>1511</v>
      </c>
      <c r="C1197" s="12" t="s">
        <v>22</v>
      </c>
      <c r="D1197" s="26" t="n">
        <v>43985</v>
      </c>
      <c r="E1197" s="26" t="s">
        <v>29</v>
      </c>
      <c r="F1197" s="22" t="s">
        <v>1512</v>
      </c>
      <c r="G1197" s="24" t="s">
        <v>25</v>
      </c>
      <c r="H1197" s="28" t="s">
        <v>1345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</row>
    <row r="1198" s="32" customFormat="true" ht="15" hidden="false" customHeight="true" outlineLevel="0" collapsed="false">
      <c r="A1198" s="39" t="n">
        <v>179</v>
      </c>
      <c r="B1198" s="12" t="s">
        <v>1457</v>
      </c>
      <c r="C1198" s="12" t="s">
        <v>22</v>
      </c>
      <c r="D1198" s="26" t="n">
        <v>43985</v>
      </c>
      <c r="E1198" s="26" t="s">
        <v>467</v>
      </c>
      <c r="F1198" s="22" t="s">
        <v>1500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</row>
    <row r="1199" s="32" customFormat="true" ht="15" hidden="fals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1513</v>
      </c>
      <c r="G1199" s="24" t="s">
        <v>25</v>
      </c>
      <c r="H1199" s="28" t="s">
        <v>1345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1012</v>
      </c>
      <c r="V1199" s="20"/>
    </row>
    <row r="1200" s="32" customFormat="true" ht="15" hidden="false" customHeight="true" outlineLevel="0" collapsed="false">
      <c r="A1200" s="39" t="n">
        <v>181</v>
      </c>
      <c r="B1200" s="12" t="s">
        <v>1514</v>
      </c>
      <c r="C1200" s="12" t="s">
        <v>22</v>
      </c>
      <c r="D1200" s="26" t="n">
        <v>43986</v>
      </c>
      <c r="E1200" s="26" t="s">
        <v>23</v>
      </c>
      <c r="F1200" s="22" t="s">
        <v>1515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v>192.71</v>
      </c>
      <c r="P1200" s="20" t="n">
        <v>192.71</v>
      </c>
      <c r="Q1200" s="20" t="n">
        <f aca="false">ROUND(+P1200-O1200+R1200,2)</f>
        <v>0</v>
      </c>
      <c r="R1200" s="31"/>
      <c r="S1200" s="19" t="s">
        <v>27</v>
      </c>
      <c r="T1200" s="36"/>
      <c r="U1200" s="20"/>
      <c r="V1200" s="20"/>
    </row>
    <row r="1201" s="32" customFormat="true" ht="15" hidden="false" customHeight="true" outlineLevel="0" collapsed="false">
      <c r="A1201" s="39" t="n">
        <v>182</v>
      </c>
      <c r="B1201" s="12" t="s">
        <v>1516</v>
      </c>
      <c r="C1201" s="12" t="s">
        <v>22</v>
      </c>
      <c r="D1201" s="26" t="n">
        <v>43986</v>
      </c>
      <c r="E1201" s="26" t="s">
        <v>23</v>
      </c>
      <c r="F1201" s="22" t="s">
        <v>1515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v>192.71</v>
      </c>
      <c r="P1201" s="20" t="n">
        <v>192.71</v>
      </c>
      <c r="Q1201" s="20" t="n">
        <f aca="false">ROUND(+P1201-O1201+R1201,2)</f>
        <v>0</v>
      </c>
      <c r="R1201" s="31"/>
      <c r="S1201" s="19" t="s">
        <v>27</v>
      </c>
      <c r="T1201" s="36"/>
      <c r="U1201" s="20"/>
      <c r="V1201" s="20"/>
    </row>
    <row r="1202" s="32" customFormat="true" ht="15" hidden="fals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</row>
    <row r="1203" s="32" customFormat="true" ht="15" hidden="false" customHeight="true" outlineLevel="0" collapsed="false">
      <c r="A1203" s="39" t="n">
        <v>184</v>
      </c>
      <c r="B1203" s="12" t="s">
        <v>1517</v>
      </c>
      <c r="C1203" s="12" t="s">
        <v>22</v>
      </c>
      <c r="D1203" s="26" t="n">
        <v>43990</v>
      </c>
      <c r="E1203" s="26" t="s">
        <v>23</v>
      </c>
      <c r="F1203" s="22" t="s">
        <v>959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</row>
    <row r="1204" s="32" customFormat="true" ht="15" hidden="false" customHeight="true" outlineLevel="0" collapsed="false">
      <c r="A1204" s="39" t="n">
        <v>185</v>
      </c>
      <c r="B1204" s="12" t="s">
        <v>1518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</row>
    <row r="1205" s="32" customFormat="true" ht="15" hidden="false" customHeight="true" outlineLevel="0" collapsed="false">
      <c r="A1205" s="39" t="n">
        <v>186</v>
      </c>
      <c r="B1205" s="12" t="s">
        <v>1519</v>
      </c>
      <c r="C1205" s="12" t="s">
        <v>22</v>
      </c>
      <c r="D1205" s="26" t="n">
        <v>43990</v>
      </c>
      <c r="E1205" s="26" t="s">
        <v>43</v>
      </c>
      <c r="F1205" s="22" t="s">
        <v>656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</row>
    <row r="1206" s="32" customFormat="true" ht="15" hidden="false" customHeight="true" outlineLevel="0" collapsed="false">
      <c r="A1206" s="39" t="n">
        <v>187</v>
      </c>
      <c r="B1206" s="12" t="s">
        <v>844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</row>
    <row r="1207" s="32" customFormat="true" ht="15" hidden="false" customHeight="true" outlineLevel="0" collapsed="false">
      <c r="A1207" s="39" t="n">
        <v>188</v>
      </c>
      <c r="B1207" s="12" t="s">
        <v>1075</v>
      </c>
      <c r="C1207" s="12" t="s">
        <v>22</v>
      </c>
      <c r="D1207" s="26" t="n">
        <v>43991</v>
      </c>
      <c r="E1207" s="26" t="s">
        <v>467</v>
      </c>
      <c r="F1207" s="22" t="s">
        <v>1520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</row>
    <row r="1208" s="32" customFormat="true" ht="15" hidden="false" customHeight="true" outlineLevel="0" collapsed="false">
      <c r="A1208" s="39" t="n">
        <v>189</v>
      </c>
      <c r="B1208" s="12" t="s">
        <v>1441</v>
      </c>
      <c r="C1208" s="12" t="s">
        <v>22</v>
      </c>
      <c r="D1208" s="26" t="n">
        <v>43991</v>
      </c>
      <c r="E1208" s="26" t="s">
        <v>467</v>
      </c>
      <c r="F1208" s="22" t="s">
        <v>1500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</row>
    <row r="1209" s="32" customFormat="true" ht="15" hidden="fals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1521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</row>
    <row r="1210" s="32" customFormat="true" ht="15" hidden="false" customHeight="true" outlineLevel="0" collapsed="false">
      <c r="A1210" s="39" t="n">
        <v>191</v>
      </c>
      <c r="B1210" s="12" t="s">
        <v>731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</row>
    <row r="1211" s="32" customFormat="true" ht="15" hidden="false" customHeight="true" outlineLevel="0" collapsed="false">
      <c r="A1211" s="39" t="n">
        <v>192</v>
      </c>
      <c r="B1211" s="12" t="s">
        <v>1522</v>
      </c>
      <c r="C1211" s="12" t="s">
        <v>22</v>
      </c>
      <c r="D1211" s="26" t="n">
        <v>43993</v>
      </c>
      <c r="E1211" s="26" t="s">
        <v>43</v>
      </c>
      <c r="F1211" s="22" t="s">
        <v>1523</v>
      </c>
      <c r="G1211" s="24" t="s">
        <v>25</v>
      </c>
      <c r="H1211" s="28" t="s">
        <v>1345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</row>
    <row r="1212" s="32" customFormat="true" ht="15" hidden="false" customHeight="true" outlineLevel="0" collapsed="false">
      <c r="A1212" s="39" t="n">
        <v>193</v>
      </c>
      <c r="B1212" s="12" t="s">
        <v>856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</row>
    <row r="1213" s="32" customFormat="true" ht="15" hidden="fals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</row>
    <row r="1214" s="32" customFormat="true" ht="15" hidden="false" customHeight="true" outlineLevel="0" collapsed="false">
      <c r="A1214" s="39" t="n">
        <v>197</v>
      </c>
      <c r="B1214" s="12" t="s">
        <v>1215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</row>
    <row r="1215" s="32" customFormat="true" ht="15" hidden="false" customHeight="true" outlineLevel="0" collapsed="false">
      <c r="A1215" s="39" t="n">
        <v>198</v>
      </c>
      <c r="B1215" s="12" t="s">
        <v>877</v>
      </c>
      <c r="C1215" s="12" t="s">
        <v>22</v>
      </c>
      <c r="D1215" s="26" t="n">
        <v>43997</v>
      </c>
      <c r="E1215" s="26" t="s">
        <v>23</v>
      </c>
      <c r="F1215" s="22" t="s">
        <v>1524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v>337.02</v>
      </c>
      <c r="P1215" s="20" t="n">
        <v>337.02</v>
      </c>
      <c r="Q1215" s="20" t="n">
        <f aca="false">ROUND(+P1215-O1215+R1215,2)</f>
        <v>0</v>
      </c>
      <c r="R1215" s="31"/>
      <c r="S1215" s="19" t="s">
        <v>27</v>
      </c>
      <c r="T1215" s="36"/>
      <c r="U1215" s="20"/>
      <c r="V1215" s="20"/>
    </row>
    <row r="1216" s="32" customFormat="true" ht="15" hidden="false" customHeight="true" outlineLevel="0" collapsed="false">
      <c r="A1216" s="39" t="n">
        <v>199</v>
      </c>
      <c r="B1216" s="12" t="s">
        <v>1525</v>
      </c>
      <c r="C1216" s="12" t="s">
        <v>22</v>
      </c>
      <c r="D1216" s="26" t="n">
        <v>43997</v>
      </c>
      <c r="E1216" s="26" t="s">
        <v>43</v>
      </c>
      <c r="F1216" s="22" t="s">
        <v>1483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</row>
    <row r="1217" s="32" customFormat="true" ht="15" hidden="false" customHeight="true" outlineLevel="0" collapsed="false">
      <c r="A1217" s="39" t="n">
        <v>200</v>
      </c>
      <c r="B1217" s="12" t="s">
        <v>1526</v>
      </c>
      <c r="C1217" s="12" t="s">
        <v>22</v>
      </c>
      <c r="D1217" s="26" t="n">
        <v>43997</v>
      </c>
      <c r="E1217" s="26" t="s">
        <v>467</v>
      </c>
      <c r="F1217" s="22" t="s">
        <v>1500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</row>
    <row r="1218" s="32" customFormat="true" ht="15" hidden="false" customHeight="true" outlineLevel="0" collapsed="false">
      <c r="A1218" s="39" t="n">
        <v>201</v>
      </c>
      <c r="B1218" s="12" t="s">
        <v>1527</v>
      </c>
      <c r="C1218" s="12" t="s">
        <v>22</v>
      </c>
      <c r="D1218" s="26" t="n">
        <v>43997</v>
      </c>
      <c r="E1218" s="26" t="s">
        <v>43</v>
      </c>
      <c r="F1218" s="22" t="s">
        <v>1528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</row>
    <row r="1219" s="32" customFormat="true" ht="15" hidden="false" customHeight="true" outlineLevel="0" collapsed="false">
      <c r="A1219" s="39" t="n">
        <v>202</v>
      </c>
      <c r="B1219" s="12" t="s">
        <v>758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</row>
    <row r="1220" s="32" customFormat="true" ht="15" hidden="false" customHeight="true" outlineLevel="0" collapsed="false">
      <c r="A1220" s="39" t="n">
        <v>203</v>
      </c>
      <c r="B1220" s="12" t="s">
        <v>1529</v>
      </c>
      <c r="C1220" s="12" t="s">
        <v>22</v>
      </c>
      <c r="D1220" s="26" t="n">
        <v>43999</v>
      </c>
      <c r="E1220" s="26" t="s">
        <v>43</v>
      </c>
      <c r="F1220" s="22" t="s">
        <v>1530</v>
      </c>
      <c r="G1220" s="24" t="s">
        <v>25</v>
      </c>
      <c r="H1220" s="28" t="s">
        <v>1345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1012</v>
      </c>
      <c r="V1220" s="20"/>
    </row>
    <row r="1221" s="32" customFormat="true" ht="15" hidden="false" customHeight="true" outlineLevel="0" collapsed="false">
      <c r="A1221" s="39" t="n">
        <v>206</v>
      </c>
      <c r="B1221" s="12" t="s">
        <v>1531</v>
      </c>
      <c r="C1221" s="12" t="s">
        <v>22</v>
      </c>
      <c r="D1221" s="26" t="n">
        <v>43999</v>
      </c>
      <c r="E1221" s="26" t="s">
        <v>467</v>
      </c>
      <c r="F1221" s="22" t="s">
        <v>1532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</row>
    <row r="1222" s="32" customFormat="true" ht="15" hidden="false" customHeight="true" outlineLevel="0" collapsed="false">
      <c r="A1222" s="39" t="n">
        <v>207</v>
      </c>
      <c r="B1222" s="12" t="s">
        <v>1533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</row>
    <row r="1223" s="32" customFormat="true" ht="15" hidden="false" customHeight="true" outlineLevel="0" collapsed="false">
      <c r="A1223" s="39" t="n">
        <v>208</v>
      </c>
      <c r="B1223" s="12" t="s">
        <v>1534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</row>
    <row r="1224" s="32" customFormat="true" ht="15" hidden="fals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</row>
    <row r="1225" s="32" customFormat="true" ht="15" hidden="false" customHeight="true" outlineLevel="0" collapsed="false">
      <c r="A1225" s="39" t="n">
        <v>210</v>
      </c>
      <c r="B1225" s="12" t="s">
        <v>1375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1345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</row>
    <row r="1226" s="32" customFormat="true" ht="15" hidden="false" customHeight="true" outlineLevel="0" collapsed="false">
      <c r="A1226" s="39" t="n">
        <v>212</v>
      </c>
      <c r="B1226" s="12" t="s">
        <v>1535</v>
      </c>
      <c r="C1226" s="12" t="s">
        <v>22</v>
      </c>
      <c r="D1226" s="26" t="n">
        <v>44004</v>
      </c>
      <c r="E1226" s="26" t="s">
        <v>43</v>
      </c>
      <c r="F1226" s="22" t="s">
        <v>1536</v>
      </c>
      <c r="G1226" s="24" t="s">
        <v>25</v>
      </c>
      <c r="H1226" s="28" t="s">
        <v>1345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1012</v>
      </c>
      <c r="V1226" s="20"/>
    </row>
    <row r="1227" s="32" customFormat="true" ht="15" hidden="false" customHeight="true" outlineLevel="0" collapsed="false">
      <c r="A1227" s="39" t="n">
        <v>214</v>
      </c>
      <c r="B1227" s="12" t="s">
        <v>1537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1345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</row>
    <row r="1228" s="32" customFormat="true" ht="15" hidden="fals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1538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</row>
    <row r="1229" s="32" customFormat="true" ht="15" hidden="false" customHeight="true" outlineLevel="0" collapsed="false">
      <c r="A1229" s="39" t="n">
        <v>218</v>
      </c>
      <c r="B1229" s="12" t="s">
        <v>1539</v>
      </c>
      <c r="C1229" s="12" t="s">
        <v>22</v>
      </c>
      <c r="D1229" s="26" t="n">
        <v>44006</v>
      </c>
      <c r="E1229" s="26" t="s">
        <v>29</v>
      </c>
      <c r="F1229" s="22" t="s">
        <v>1344</v>
      </c>
      <c r="G1229" s="24" t="s">
        <v>25</v>
      </c>
      <c r="H1229" s="28" t="s">
        <v>1345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</row>
    <row r="1230" s="32" customFormat="true" ht="15" hidden="false" customHeight="true" outlineLevel="0" collapsed="false">
      <c r="A1230" s="39" t="n">
        <v>220</v>
      </c>
      <c r="B1230" s="12" t="s">
        <v>1540</v>
      </c>
      <c r="C1230" s="12" t="s">
        <v>22</v>
      </c>
      <c r="D1230" s="26" t="n">
        <v>44006</v>
      </c>
      <c r="E1230" s="26" t="s">
        <v>43</v>
      </c>
      <c r="F1230" s="22" t="s">
        <v>1541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</row>
    <row r="1231" s="32" customFormat="true" ht="15" hidden="false" customHeight="true" outlineLevel="0" collapsed="false">
      <c r="A1231" s="39" t="n">
        <v>222</v>
      </c>
      <c r="B1231" s="12" t="s">
        <v>1542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</row>
    <row r="1232" s="32" customFormat="true" ht="15" hidden="false" customHeight="true" outlineLevel="0" collapsed="false">
      <c r="A1232" s="39" t="n">
        <v>224</v>
      </c>
      <c r="B1232" s="12" t="s">
        <v>1543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</row>
    <row r="1233" s="32" customFormat="true" ht="15" hidden="false" customHeight="true" outlineLevel="0" collapsed="false">
      <c r="A1233" s="39" t="n">
        <v>225</v>
      </c>
      <c r="B1233" s="12" t="s">
        <v>1328</v>
      </c>
      <c r="C1233" s="12" t="s">
        <v>22</v>
      </c>
      <c r="D1233" s="26" t="n">
        <v>44008</v>
      </c>
      <c r="E1233" s="26" t="s">
        <v>23</v>
      </c>
      <c r="F1233" s="22" t="s">
        <v>953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</row>
    <row r="1234" s="32" customFormat="true" ht="15" hidden="false" customHeight="true" outlineLevel="0" collapsed="false">
      <c r="A1234" s="39" t="n">
        <v>227</v>
      </c>
      <c r="B1234" s="12" t="s">
        <v>838</v>
      </c>
      <c r="C1234" s="12" t="s">
        <v>22</v>
      </c>
      <c r="D1234" s="26" t="n">
        <v>44011</v>
      </c>
      <c r="E1234" s="26" t="s">
        <v>23</v>
      </c>
      <c r="F1234" s="22" t="s">
        <v>697</v>
      </c>
      <c r="G1234" s="24" t="s">
        <v>772</v>
      </c>
      <c r="H1234" s="28"/>
      <c r="I1234" s="26"/>
      <c r="J1234" s="30" t="n">
        <v>100</v>
      </c>
      <c r="K1234" s="30"/>
      <c r="L1234" s="30" t="n">
        <v>102</v>
      </c>
      <c r="M1234" s="30"/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</row>
    <row r="1235" s="32" customFormat="true" ht="15" hidden="false" customHeight="true" outlineLevel="0" collapsed="false">
      <c r="A1235" s="39" t="n">
        <v>228</v>
      </c>
      <c r="B1235" s="12" t="s">
        <v>1544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</row>
    <row r="1236" s="32" customFormat="true" ht="15" hidden="false" customHeight="true" outlineLevel="0" collapsed="false">
      <c r="A1236" s="39" t="n">
        <v>229</v>
      </c>
      <c r="B1236" s="12" t="s">
        <v>1545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</row>
    <row r="1237" s="32" customFormat="true" ht="15" hidden="false" customHeight="true" outlineLevel="0" collapsed="false">
      <c r="A1237" s="39" t="n">
        <v>230</v>
      </c>
      <c r="B1237" s="12" t="s">
        <v>1546</v>
      </c>
      <c r="C1237" s="12" t="s">
        <v>22</v>
      </c>
      <c r="D1237" s="26" t="n">
        <v>44011</v>
      </c>
      <c r="E1237" s="26" t="s">
        <v>29</v>
      </c>
      <c r="F1237" s="22" t="s">
        <v>1547</v>
      </c>
      <c r="G1237" s="24" t="s">
        <v>25</v>
      </c>
      <c r="H1237" s="28" t="s">
        <v>1345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</row>
    <row r="1238" s="32" customFormat="true" ht="15" hidden="false" customHeight="true" outlineLevel="0" collapsed="false">
      <c r="A1238" s="39" t="n">
        <v>231</v>
      </c>
      <c r="B1238" s="12" t="s">
        <v>1465</v>
      </c>
      <c r="C1238" s="12" t="s">
        <v>22</v>
      </c>
      <c r="D1238" s="26" t="n">
        <v>44013</v>
      </c>
      <c r="E1238" s="26" t="s">
        <v>43</v>
      </c>
      <c r="F1238" s="22" t="s">
        <v>1548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</row>
    <row r="1239" s="32" customFormat="true" ht="15" hidden="false" customHeight="true" outlineLevel="0" collapsed="false">
      <c r="A1239" s="39" t="n">
        <v>232</v>
      </c>
      <c r="B1239" s="12" t="s">
        <v>927</v>
      </c>
      <c r="C1239" s="12" t="s">
        <v>22</v>
      </c>
      <c r="D1239" s="26" t="n">
        <v>44013</v>
      </c>
      <c r="E1239" s="26" t="s">
        <v>23</v>
      </c>
      <c r="F1239" s="22" t="s">
        <v>1549</v>
      </c>
      <c r="G1239" s="24" t="s">
        <v>772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</row>
    <row r="1240" s="32" customFormat="true" ht="15" hidden="false" customHeight="true" outlineLevel="0" collapsed="false">
      <c r="A1240" s="39" t="n">
        <v>234</v>
      </c>
      <c r="B1240" s="12" t="s">
        <v>1550</v>
      </c>
      <c r="C1240" s="12" t="s">
        <v>22</v>
      </c>
      <c r="D1240" s="26" t="n">
        <v>44013</v>
      </c>
      <c r="E1240" s="26" t="s">
        <v>43</v>
      </c>
      <c r="F1240" s="22" t="s">
        <v>901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</row>
    <row r="1241" s="32" customFormat="true" ht="15" hidden="false" customHeight="true" outlineLevel="0" collapsed="false">
      <c r="A1241" s="39" t="n">
        <v>235</v>
      </c>
      <c r="B1241" s="12" t="s">
        <v>1551</v>
      </c>
      <c r="C1241" s="12" t="s">
        <v>22</v>
      </c>
      <c r="D1241" s="26" t="n">
        <v>44013</v>
      </c>
      <c r="E1241" s="26" t="s">
        <v>43</v>
      </c>
      <c r="F1241" s="22" t="s">
        <v>1552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</row>
    <row r="1242" s="32" customFormat="true" ht="15" hidden="false" customHeight="true" outlineLevel="0" collapsed="false">
      <c r="A1242" s="39" t="n">
        <v>237</v>
      </c>
      <c r="B1242" s="12" t="s">
        <v>1553</v>
      </c>
      <c r="C1242" s="12" t="s">
        <v>22</v>
      </c>
      <c r="D1242" s="26" t="n">
        <v>44018</v>
      </c>
      <c r="E1242" s="26" t="s">
        <v>29</v>
      </c>
      <c r="F1242" s="22" t="s">
        <v>1554</v>
      </c>
      <c r="G1242" s="24" t="s">
        <v>25</v>
      </c>
      <c r="H1242" s="28" t="s">
        <v>1345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</row>
    <row r="1243" s="32" customFormat="true" ht="15" hidden="false" customHeight="true" outlineLevel="0" collapsed="false">
      <c r="A1243" s="39" t="n">
        <v>238</v>
      </c>
      <c r="B1243" s="12" t="s">
        <v>703</v>
      </c>
      <c r="C1243" s="12" t="s">
        <v>22</v>
      </c>
      <c r="D1243" s="26" t="n">
        <v>44021</v>
      </c>
      <c r="E1243" s="26" t="s">
        <v>23</v>
      </c>
      <c r="F1243" s="22" t="s">
        <v>1225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</row>
    <row r="1244" s="32" customFormat="true" ht="15" hidden="false" customHeight="true" outlineLevel="0" collapsed="false">
      <c r="A1244" s="39" t="n">
        <v>239</v>
      </c>
      <c r="B1244" s="12" t="s">
        <v>1555</v>
      </c>
      <c r="C1244" s="12" t="s">
        <v>22</v>
      </c>
      <c r="D1244" s="26" t="n">
        <v>44021</v>
      </c>
      <c r="E1244" s="26" t="s">
        <v>29</v>
      </c>
      <c r="F1244" s="22" t="s">
        <v>1556</v>
      </c>
      <c r="G1244" s="24" t="s">
        <v>25</v>
      </c>
      <c r="H1244" s="28" t="s">
        <v>1345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1012</v>
      </c>
      <c r="V1244" s="20"/>
    </row>
    <row r="1245" s="32" customFormat="true" ht="15" hidden="fals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1557</v>
      </c>
      <c r="G1245" s="24" t="s">
        <v>25</v>
      </c>
      <c r="H1245" s="28" t="s">
        <v>1345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</row>
    <row r="1246" s="32" customFormat="true" ht="15" hidden="false" customHeight="true" outlineLevel="0" collapsed="false">
      <c r="A1246" s="39" t="n">
        <v>242</v>
      </c>
      <c r="B1246" s="12" t="s">
        <v>1558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</row>
    <row r="1247" s="32" customFormat="true" ht="15" hidden="false" customHeight="true" outlineLevel="0" collapsed="false">
      <c r="A1247" s="39" t="n">
        <v>243</v>
      </c>
      <c r="B1247" s="12" t="s">
        <v>1559</v>
      </c>
      <c r="C1247" s="12" t="s">
        <v>22</v>
      </c>
      <c r="D1247" s="26" t="n">
        <v>44025</v>
      </c>
      <c r="E1247" s="26" t="s">
        <v>29</v>
      </c>
      <c r="F1247" s="22" t="s">
        <v>1344</v>
      </c>
      <c r="G1247" s="24" t="s">
        <v>25</v>
      </c>
      <c r="H1247" s="28" t="s">
        <v>1345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</row>
    <row r="1248" s="32" customFormat="true" ht="15" hidden="fals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</row>
    <row r="1249" s="32" customFormat="true" ht="15" hidden="false" customHeight="true" outlineLevel="0" collapsed="false">
      <c r="A1249" s="39" t="n">
        <v>246</v>
      </c>
      <c r="B1249" s="12" t="s">
        <v>1560</v>
      </c>
      <c r="C1249" s="12" t="s">
        <v>22</v>
      </c>
      <c r="D1249" s="26" t="n">
        <v>44028</v>
      </c>
      <c r="E1249" s="26" t="s">
        <v>29</v>
      </c>
      <c r="F1249" s="22" t="s">
        <v>1561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</row>
    <row r="1250" s="32" customFormat="true" ht="15" hidden="false" customHeight="true" outlineLevel="0" collapsed="false">
      <c r="A1250" s="39" t="n">
        <v>247</v>
      </c>
      <c r="B1250" s="12" t="s">
        <v>1562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</row>
    <row r="1251" s="32" customFormat="true" ht="15" hidden="false" customHeight="true" outlineLevel="0" collapsed="false">
      <c r="A1251" s="39" t="n">
        <v>248</v>
      </c>
      <c r="B1251" s="12" t="s">
        <v>1563</v>
      </c>
      <c r="C1251" s="12" t="s">
        <v>22</v>
      </c>
      <c r="D1251" s="26" t="n">
        <v>44029</v>
      </c>
      <c r="E1251" s="26" t="s">
        <v>29</v>
      </c>
      <c r="F1251" s="22" t="s">
        <v>1344</v>
      </c>
      <c r="G1251" s="24" t="s">
        <v>25</v>
      </c>
      <c r="H1251" s="28" t="s">
        <v>1345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</row>
    <row r="1252" s="32" customFormat="true" ht="15" hidden="false" customHeight="true" outlineLevel="0" collapsed="false">
      <c r="A1252" s="39" t="n">
        <v>249</v>
      </c>
      <c r="B1252" s="12" t="s">
        <v>1352</v>
      </c>
      <c r="C1252" s="12" t="s">
        <v>22</v>
      </c>
      <c r="D1252" s="26" t="n">
        <v>44033</v>
      </c>
      <c r="E1252" s="26" t="s">
        <v>43</v>
      </c>
      <c r="F1252" s="22" t="s">
        <v>1564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</row>
    <row r="1253" s="32" customFormat="true" ht="15" hidden="false" customHeight="true" outlineLevel="0" collapsed="false">
      <c r="A1253" s="39" t="n">
        <v>250</v>
      </c>
      <c r="B1253" s="12" t="s">
        <v>739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</row>
    <row r="1254" s="32" customFormat="true" ht="15" hidden="false" customHeight="true" outlineLevel="0" collapsed="false">
      <c r="A1254" s="39" t="n">
        <v>251</v>
      </c>
      <c r="B1254" s="12" t="s">
        <v>1565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1345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</row>
    <row r="1255" s="32" customFormat="true" ht="15" hidden="false" customHeight="true" outlineLevel="0" collapsed="false">
      <c r="A1255" s="39" t="n">
        <v>252</v>
      </c>
      <c r="B1255" s="12" t="s">
        <v>1566</v>
      </c>
      <c r="C1255" s="12" t="s">
        <v>22</v>
      </c>
      <c r="D1255" s="26" t="n">
        <v>44035</v>
      </c>
      <c r="E1255" s="26" t="s">
        <v>29</v>
      </c>
      <c r="F1255" s="22" t="s">
        <v>1567</v>
      </c>
      <c r="G1255" s="24" t="s">
        <v>25</v>
      </c>
      <c r="H1255" s="28" t="s">
        <v>1345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</row>
    <row r="1256" s="32" customFormat="true" ht="15" hidden="false" customHeight="true" outlineLevel="0" collapsed="false">
      <c r="A1256" s="39" t="n">
        <v>253</v>
      </c>
      <c r="B1256" s="12" t="s">
        <v>1568</v>
      </c>
      <c r="C1256" s="12" t="s">
        <v>22</v>
      </c>
      <c r="D1256" s="26" t="n">
        <v>44035</v>
      </c>
      <c r="E1256" s="26" t="s">
        <v>23</v>
      </c>
      <c r="F1256" s="22" t="s">
        <v>757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</row>
    <row r="1257" s="32" customFormat="true" ht="15" hidden="false" customHeight="true" outlineLevel="0" collapsed="false">
      <c r="A1257" s="39" t="n">
        <v>254</v>
      </c>
      <c r="B1257" s="12" t="s">
        <v>1569</v>
      </c>
      <c r="C1257" s="12" t="s">
        <v>22</v>
      </c>
      <c r="D1257" s="26" t="n">
        <v>44040</v>
      </c>
      <c r="E1257" s="26" t="s">
        <v>23</v>
      </c>
      <c r="F1257" s="22" t="s">
        <v>852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 t="n">
        <v>37.52</v>
      </c>
      <c r="M1257" s="30"/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</row>
    <row r="1258" s="32" customFormat="true" ht="15" hidden="false" customHeight="true" outlineLevel="0" collapsed="false">
      <c r="A1258" s="39" t="n">
        <v>255</v>
      </c>
      <c r="B1258" s="12" t="s">
        <v>1402</v>
      </c>
      <c r="C1258" s="12" t="s">
        <v>22</v>
      </c>
      <c r="D1258" s="26" t="n">
        <v>44047</v>
      </c>
      <c r="E1258" s="26" t="s">
        <v>29</v>
      </c>
      <c r="F1258" s="22" t="s">
        <v>1570</v>
      </c>
      <c r="G1258" s="24" t="s">
        <v>25</v>
      </c>
      <c r="H1258" s="28" t="s">
        <v>1345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</row>
    <row r="1259" s="32" customFormat="true" ht="15" hidden="false" customHeight="true" outlineLevel="0" collapsed="false">
      <c r="A1259" s="39" t="n">
        <v>256</v>
      </c>
      <c r="B1259" s="12" t="s">
        <v>1308</v>
      </c>
      <c r="C1259" s="12" t="s">
        <v>22</v>
      </c>
      <c r="D1259" s="26" t="n">
        <v>44048</v>
      </c>
      <c r="E1259" s="26" t="s">
        <v>29</v>
      </c>
      <c r="F1259" s="22" t="s">
        <v>1571</v>
      </c>
      <c r="G1259" s="24" t="s">
        <v>25</v>
      </c>
      <c r="H1259" s="28" t="s">
        <v>1345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</row>
    <row r="1260" s="32" customFormat="true" ht="15" hidden="false" customHeight="true" outlineLevel="0" collapsed="false">
      <c r="A1260" s="39" t="n">
        <v>258</v>
      </c>
      <c r="B1260" s="12" t="s">
        <v>1572</v>
      </c>
      <c r="C1260" s="12" t="s">
        <v>22</v>
      </c>
      <c r="D1260" s="26" t="n">
        <v>44055</v>
      </c>
      <c r="E1260" s="26" t="s">
        <v>29</v>
      </c>
      <c r="F1260" s="22" t="s">
        <v>1573</v>
      </c>
      <c r="G1260" s="24" t="s">
        <v>25</v>
      </c>
      <c r="H1260" s="28" t="s">
        <v>1093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</row>
    <row r="1261" s="32" customFormat="true" ht="15" hidden="false" customHeight="true" outlineLevel="0" collapsed="false">
      <c r="A1261" s="39" t="n">
        <v>259</v>
      </c>
      <c r="B1261" s="12" t="s">
        <v>1574</v>
      </c>
      <c r="C1261" s="12" t="s">
        <v>22</v>
      </c>
      <c r="D1261" s="26" t="n">
        <v>44056</v>
      </c>
      <c r="E1261" s="26" t="s">
        <v>29</v>
      </c>
      <c r="F1261" s="22" t="s">
        <v>1575</v>
      </c>
      <c r="G1261" s="24" t="s">
        <v>25</v>
      </c>
      <c r="H1261" s="28" t="s">
        <v>1093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</row>
    <row r="1262" s="32" customFormat="true" ht="15" hidden="false" customHeight="true" outlineLevel="0" collapsed="false">
      <c r="A1262" s="39" t="n">
        <v>260</v>
      </c>
      <c r="B1262" s="12" t="s">
        <v>1576</v>
      </c>
      <c r="C1262" s="12" t="s">
        <v>22</v>
      </c>
      <c r="D1262" s="26" t="n">
        <v>44061</v>
      </c>
      <c r="E1262" s="26" t="s">
        <v>23</v>
      </c>
      <c r="F1262" s="22" t="s">
        <v>1577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 t="n">
        <v>15.76</v>
      </c>
      <c r="M1262" s="30"/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</row>
    <row r="1263" s="32" customFormat="true" ht="15" hidden="false" customHeight="true" outlineLevel="0" collapsed="false">
      <c r="A1263" s="39" t="n">
        <v>263</v>
      </c>
      <c r="B1263" s="12" t="s">
        <v>1578</v>
      </c>
      <c r="C1263" s="12" t="s">
        <v>22</v>
      </c>
      <c r="D1263" s="26" t="n">
        <v>44064</v>
      </c>
      <c r="E1263" s="26" t="s">
        <v>29</v>
      </c>
      <c r="F1263" s="22" t="s">
        <v>1579</v>
      </c>
      <c r="G1263" s="24" t="s">
        <v>25</v>
      </c>
      <c r="H1263" s="28" t="s">
        <v>1345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</row>
    <row r="1264" s="32" customFormat="true" ht="15" hidden="false" customHeight="true" outlineLevel="0" collapsed="false">
      <c r="A1264" s="39" t="n">
        <v>265</v>
      </c>
      <c r="B1264" s="12" t="s">
        <v>1580</v>
      </c>
      <c r="C1264" s="12" t="s">
        <v>22</v>
      </c>
      <c r="D1264" s="26" t="n">
        <v>44069</v>
      </c>
      <c r="E1264" s="26" t="s">
        <v>467</v>
      </c>
      <c r="F1264" s="22" t="s">
        <v>1500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</row>
    <row r="1265" s="32" customFormat="true" ht="15" hidden="false" customHeight="true" outlineLevel="0" collapsed="false">
      <c r="A1265" s="39" t="n">
        <v>266</v>
      </c>
      <c r="B1265" s="12" t="s">
        <v>1581</v>
      </c>
      <c r="C1265" s="12" t="s">
        <v>22</v>
      </c>
      <c r="D1265" s="26" t="n">
        <v>44069</v>
      </c>
      <c r="E1265" s="26" t="s">
        <v>29</v>
      </c>
      <c r="F1265" s="22" t="s">
        <v>1582</v>
      </c>
      <c r="G1265" s="24" t="s">
        <v>25</v>
      </c>
      <c r="H1265" s="28" t="s">
        <v>1345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</row>
    <row r="1266" s="32" customFormat="true" ht="15" hidden="false" customHeight="true" outlineLevel="0" collapsed="false">
      <c r="A1266" s="39" t="n">
        <v>268</v>
      </c>
      <c r="B1266" s="12" t="s">
        <v>1583</v>
      </c>
      <c r="C1266" s="12" t="s">
        <v>22</v>
      </c>
      <c r="D1266" s="26" t="n">
        <v>44074</v>
      </c>
      <c r="E1266" s="26" t="s">
        <v>29</v>
      </c>
      <c r="F1266" s="22" t="s">
        <v>1584</v>
      </c>
      <c r="G1266" s="24" t="s">
        <v>25</v>
      </c>
      <c r="H1266" s="28" t="s">
        <v>1345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1012</v>
      </c>
      <c r="V1266" s="20"/>
    </row>
    <row r="1267" s="32" customFormat="true" ht="15" hidden="false" customHeight="true" outlineLevel="0" collapsed="false">
      <c r="A1267" s="39" t="n">
        <v>270</v>
      </c>
      <c r="B1267" s="12" t="s">
        <v>1585</v>
      </c>
      <c r="C1267" s="12" t="s">
        <v>22</v>
      </c>
      <c r="D1267" s="26" t="n">
        <v>44075</v>
      </c>
      <c r="E1267" s="26" t="s">
        <v>29</v>
      </c>
      <c r="F1267" s="22" t="s">
        <v>1586</v>
      </c>
      <c r="G1267" s="24" t="s">
        <v>25</v>
      </c>
      <c r="H1267" s="28" t="s">
        <v>1345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</row>
    <row r="1268" s="32" customFormat="true" ht="15" hidden="false" customHeight="true" outlineLevel="0" collapsed="false">
      <c r="A1268" s="39" t="n">
        <v>271</v>
      </c>
      <c r="B1268" s="12" t="s">
        <v>1566</v>
      </c>
      <c r="C1268" s="12" t="s">
        <v>22</v>
      </c>
      <c r="D1268" s="26" t="n">
        <v>44075</v>
      </c>
      <c r="E1268" s="26" t="s">
        <v>29</v>
      </c>
      <c r="F1268" s="22" t="s">
        <v>1587</v>
      </c>
      <c r="G1268" s="24" t="s">
        <v>25</v>
      </c>
      <c r="H1268" s="28" t="s">
        <v>1345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</row>
    <row r="1269" s="32" customFormat="true" ht="15" hidden="false" customHeight="true" outlineLevel="0" collapsed="false">
      <c r="A1269" s="39" t="n">
        <v>272</v>
      </c>
      <c r="B1269" s="12" t="s">
        <v>1588</v>
      </c>
      <c r="C1269" s="12" t="s">
        <v>22</v>
      </c>
      <c r="D1269" s="26" t="n">
        <v>44076</v>
      </c>
      <c r="E1269" s="26" t="s">
        <v>29</v>
      </c>
      <c r="F1269" s="22" t="s">
        <v>1589</v>
      </c>
      <c r="G1269" s="24" t="s">
        <v>25</v>
      </c>
      <c r="H1269" s="28" t="s">
        <v>1345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</row>
    <row r="1270" s="32" customFormat="true" ht="15" hidden="false" customHeight="true" outlineLevel="0" collapsed="false">
      <c r="A1270" s="39" t="n">
        <v>273</v>
      </c>
      <c r="B1270" s="12" t="s">
        <v>1590</v>
      </c>
      <c r="C1270" s="12" t="s">
        <v>22</v>
      </c>
      <c r="D1270" s="26" t="n">
        <v>44076</v>
      </c>
      <c r="E1270" s="26" t="s">
        <v>29</v>
      </c>
      <c r="F1270" s="22" t="s">
        <v>1591</v>
      </c>
      <c r="G1270" s="24" t="s">
        <v>25</v>
      </c>
      <c r="H1270" s="28" t="s">
        <v>1345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</row>
    <row r="1271" s="32" customFormat="true" ht="15" hidden="false" customHeight="true" outlineLevel="0" collapsed="false">
      <c r="A1271" s="39" t="n">
        <v>274</v>
      </c>
      <c r="B1271" s="12" t="s">
        <v>1592</v>
      </c>
      <c r="C1271" s="12" t="s">
        <v>22</v>
      </c>
      <c r="D1271" s="26" t="n">
        <v>44077</v>
      </c>
      <c r="E1271" s="26" t="s">
        <v>23</v>
      </c>
      <c r="F1271" s="22" t="s">
        <v>1067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</row>
    <row r="1272" s="32" customFormat="true" ht="15" hidden="false" customHeight="true" outlineLevel="0" collapsed="false">
      <c r="A1272" s="39" t="n">
        <v>275</v>
      </c>
      <c r="B1272" s="12" t="s">
        <v>1593</v>
      </c>
      <c r="C1272" s="12" t="s">
        <v>22</v>
      </c>
      <c r="D1272" s="26" t="n">
        <v>44077</v>
      </c>
      <c r="E1272" s="26" t="s">
        <v>23</v>
      </c>
      <c r="F1272" s="22" t="s">
        <v>1594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</row>
    <row r="1273" s="32" customFormat="true" ht="15" hidden="false" customHeight="true" outlineLevel="0" collapsed="false">
      <c r="A1273" s="39" t="n">
        <v>277</v>
      </c>
      <c r="B1273" s="12" t="s">
        <v>1595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1345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1012</v>
      </c>
      <c r="V1273" s="20"/>
    </row>
    <row r="1274" s="32" customFormat="true" ht="15" hidden="fals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1109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</row>
    <row r="1275" s="32" customFormat="true" ht="15" hidden="false" customHeight="true" outlineLevel="0" collapsed="false">
      <c r="A1275" s="39" t="n">
        <v>279</v>
      </c>
      <c r="B1275" s="12" t="s">
        <v>1596</v>
      </c>
      <c r="C1275" s="12" t="s">
        <v>22</v>
      </c>
      <c r="D1275" s="26" t="n">
        <v>44078</v>
      </c>
      <c r="E1275" s="26" t="s">
        <v>23</v>
      </c>
      <c r="F1275" s="22" t="s">
        <v>1470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-0</v>
      </c>
      <c r="R1275" s="31" t="n">
        <v>0.01</v>
      </c>
      <c r="S1275" s="19" t="s">
        <v>27</v>
      </c>
      <c r="T1275" s="36"/>
      <c r="U1275" s="20"/>
      <c r="V1275" s="20"/>
    </row>
    <row r="1276" s="32" customFormat="true" ht="15" hidden="false" customHeight="true" outlineLevel="0" collapsed="false">
      <c r="A1276" s="39" t="n">
        <v>280</v>
      </c>
      <c r="B1276" s="12" t="s">
        <v>1089</v>
      </c>
      <c r="C1276" s="12" t="s">
        <v>22</v>
      </c>
      <c r="D1276" s="26" t="n">
        <v>44081</v>
      </c>
      <c r="E1276" s="26" t="s">
        <v>29</v>
      </c>
      <c r="F1276" s="22" t="s">
        <v>1597</v>
      </c>
      <c r="G1276" s="24" t="s">
        <v>25</v>
      </c>
      <c r="H1276" s="28" t="s">
        <v>1345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</row>
    <row r="1277" s="32" customFormat="true" ht="15" hidden="false" customHeight="true" outlineLevel="0" collapsed="false">
      <c r="A1277" s="39" t="n">
        <v>281</v>
      </c>
      <c r="B1277" s="12" t="s">
        <v>1598</v>
      </c>
      <c r="C1277" s="12" t="s">
        <v>22</v>
      </c>
      <c r="D1277" s="26" t="n">
        <v>44081</v>
      </c>
      <c r="E1277" s="26" t="s">
        <v>29</v>
      </c>
      <c r="F1277" s="22" t="s">
        <v>1599</v>
      </c>
      <c r="G1277" s="24" t="s">
        <v>25</v>
      </c>
      <c r="H1277" s="28" t="s">
        <v>1345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</row>
    <row r="1278" s="32" customFormat="true" ht="15" hidden="false" customHeight="true" outlineLevel="0" collapsed="false">
      <c r="A1278" s="39" t="n">
        <v>282</v>
      </c>
      <c r="B1278" s="12" t="s">
        <v>1600</v>
      </c>
      <c r="C1278" s="12" t="s">
        <v>22</v>
      </c>
      <c r="D1278" s="26" t="n">
        <v>44081</v>
      </c>
      <c r="E1278" s="26" t="s">
        <v>43</v>
      </c>
      <c r="F1278" s="22" t="s">
        <v>1480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</row>
    <row r="1279" s="32" customFormat="true" ht="15" hidden="false" customHeight="true" outlineLevel="0" collapsed="false">
      <c r="A1279" s="39" t="n">
        <v>283</v>
      </c>
      <c r="B1279" s="12" t="s">
        <v>1328</v>
      </c>
      <c r="C1279" s="12" t="s">
        <v>22</v>
      </c>
      <c r="D1279" s="26" t="n">
        <v>44019</v>
      </c>
      <c r="E1279" s="26" t="s">
        <v>43</v>
      </c>
      <c r="F1279" s="22" t="s">
        <v>1480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</row>
    <row r="1280" s="32" customFormat="true" ht="15" hidden="false" customHeight="true" outlineLevel="0" collapsed="false">
      <c r="A1280" s="39" t="n">
        <v>284</v>
      </c>
      <c r="B1280" s="12" t="s">
        <v>1601</v>
      </c>
      <c r="C1280" s="12" t="s">
        <v>22</v>
      </c>
      <c r="D1280" s="26" t="n">
        <v>44083</v>
      </c>
      <c r="E1280" s="26" t="s">
        <v>29</v>
      </c>
      <c r="F1280" s="22" t="s">
        <v>1602</v>
      </c>
      <c r="G1280" s="24" t="s">
        <v>25</v>
      </c>
      <c r="H1280" s="28" t="s">
        <v>1345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</row>
    <row r="1281" s="32" customFormat="true" ht="15" hidden="false" customHeight="true" outlineLevel="0" collapsed="false">
      <c r="A1281" s="39" t="n">
        <v>285</v>
      </c>
      <c r="B1281" s="12" t="s">
        <v>1593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</row>
    <row r="1282" s="32" customFormat="true" ht="15" hidden="false" customHeight="true" outlineLevel="0" collapsed="false">
      <c r="A1282" s="39" t="n">
        <v>286</v>
      </c>
      <c r="B1282" s="12" t="s">
        <v>1603</v>
      </c>
      <c r="C1282" s="12" t="s">
        <v>22</v>
      </c>
      <c r="D1282" s="26" t="n">
        <v>44084</v>
      </c>
      <c r="E1282" s="26" t="s">
        <v>23</v>
      </c>
      <c r="F1282" s="22" t="s">
        <v>953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</row>
    <row r="1283" s="32" customFormat="true" ht="15" hidden="false" customHeight="true" outlineLevel="0" collapsed="false">
      <c r="A1283" s="39" t="n">
        <v>287</v>
      </c>
      <c r="B1283" s="12" t="s">
        <v>1410</v>
      </c>
      <c r="C1283" s="12" t="s">
        <v>22</v>
      </c>
      <c r="D1283" s="26" t="n">
        <v>44084</v>
      </c>
      <c r="E1283" s="26" t="s">
        <v>29</v>
      </c>
      <c r="F1283" s="22" t="s">
        <v>1604</v>
      </c>
      <c r="G1283" s="24" t="s">
        <v>25</v>
      </c>
      <c r="H1283" s="28" t="s">
        <v>1287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</row>
    <row r="1284" s="32" customFormat="true" ht="15" hidden="false" customHeight="true" outlineLevel="0" collapsed="false">
      <c r="A1284" s="39" t="n">
        <v>288</v>
      </c>
      <c r="B1284" s="12" t="s">
        <v>1605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1345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</row>
    <row r="1285" s="32" customFormat="true" ht="15" hidden="fals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1606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</row>
    <row r="1286" s="32" customFormat="true" ht="15" hidden="false" customHeight="true" outlineLevel="0" collapsed="false">
      <c r="A1286" s="39" t="n">
        <v>290</v>
      </c>
      <c r="B1286" s="12" t="s">
        <v>1517</v>
      </c>
      <c r="C1286" s="12" t="s">
        <v>22</v>
      </c>
      <c r="D1286" s="26" t="n">
        <v>44085</v>
      </c>
      <c r="E1286" s="26" t="s">
        <v>23</v>
      </c>
      <c r="F1286" s="22" t="s">
        <v>1607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</row>
    <row r="1287" s="32" customFormat="true" ht="15" hidden="false" customHeight="true" outlineLevel="0" collapsed="false">
      <c r="A1287" s="39" t="n">
        <v>291</v>
      </c>
      <c r="B1287" s="12" t="s">
        <v>801</v>
      </c>
      <c r="C1287" s="12" t="s">
        <v>22</v>
      </c>
      <c r="D1287" s="26" t="n">
        <v>44088</v>
      </c>
      <c r="E1287" s="26" t="s">
        <v>23</v>
      </c>
      <c r="F1287" s="22" t="s">
        <v>1298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</row>
    <row r="1288" s="32" customFormat="true" ht="15" hidden="false" customHeight="true" outlineLevel="0" collapsed="false">
      <c r="A1288" s="39" t="n">
        <v>292</v>
      </c>
      <c r="B1288" s="12" t="s">
        <v>1608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</row>
    <row r="1289" s="32" customFormat="true" ht="15" hidden="false" customHeight="true" outlineLevel="0" collapsed="false">
      <c r="A1289" s="39" t="n">
        <v>293</v>
      </c>
      <c r="B1289" s="12" t="s">
        <v>1609</v>
      </c>
      <c r="C1289" s="12" t="s">
        <v>22</v>
      </c>
      <c r="D1289" s="26" t="n">
        <v>44088</v>
      </c>
      <c r="E1289" s="26" t="s">
        <v>29</v>
      </c>
      <c r="F1289" s="22" t="s">
        <v>1610</v>
      </c>
      <c r="G1289" s="24" t="s">
        <v>25</v>
      </c>
      <c r="H1289" s="28" t="s">
        <v>1345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</row>
    <row r="1290" s="32" customFormat="true" ht="15" hidden="false" customHeight="true" outlineLevel="0" collapsed="false">
      <c r="A1290" s="39" t="n">
        <v>294</v>
      </c>
      <c r="B1290" s="12" t="s">
        <v>1611</v>
      </c>
      <c r="C1290" s="12" t="s">
        <v>22</v>
      </c>
      <c r="D1290" s="26" t="n">
        <v>44088</v>
      </c>
      <c r="E1290" s="26" t="s">
        <v>23</v>
      </c>
      <c r="F1290" s="22" t="s">
        <v>1607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v>164.88</v>
      </c>
      <c r="P1290" s="20" t="n">
        <v>164.88</v>
      </c>
      <c r="Q1290" s="20" t="n">
        <f aca="false">ROUND(+P1290-O1290+R1290,2)</f>
        <v>0</v>
      </c>
      <c r="R1290" s="31"/>
      <c r="S1290" s="19" t="s">
        <v>27</v>
      </c>
      <c r="T1290" s="36"/>
      <c r="U1290" s="20"/>
      <c r="V1290" s="20"/>
    </row>
    <row r="1291" s="32" customFormat="true" ht="15" hidden="false" customHeight="true" outlineLevel="0" collapsed="false">
      <c r="A1291" s="39" t="n">
        <v>295</v>
      </c>
      <c r="B1291" s="12" t="s">
        <v>1612</v>
      </c>
      <c r="C1291" s="12" t="s">
        <v>22</v>
      </c>
      <c r="D1291" s="26" t="n">
        <v>44089</v>
      </c>
      <c r="E1291" s="26" t="s">
        <v>43</v>
      </c>
      <c r="F1291" s="22" t="s">
        <v>1613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</row>
    <row r="1292" s="32" customFormat="true" ht="15" hidden="false" customHeight="true" outlineLevel="0" collapsed="false">
      <c r="A1292" s="39" t="n">
        <v>296</v>
      </c>
      <c r="B1292" s="12" t="s">
        <v>1614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1345</v>
      </c>
      <c r="I1292" s="26" t="s">
        <v>1054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</row>
    <row r="1293" s="32" customFormat="true" ht="15" hidden="false" customHeight="true" outlineLevel="0" collapsed="false">
      <c r="A1293" s="39" t="n">
        <v>297</v>
      </c>
      <c r="B1293" s="12" t="s">
        <v>1472</v>
      </c>
      <c r="C1293" s="12" t="s">
        <v>22</v>
      </c>
      <c r="D1293" s="26" t="n">
        <v>44090</v>
      </c>
      <c r="E1293" s="26" t="s">
        <v>23</v>
      </c>
      <c r="F1293" s="22" t="s">
        <v>1577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</row>
    <row r="1294" s="32" customFormat="true" ht="15" hidden="false" customHeight="true" outlineLevel="0" collapsed="false">
      <c r="A1294" s="39" t="n">
        <v>298</v>
      </c>
      <c r="B1294" s="12" t="s">
        <v>1427</v>
      </c>
      <c r="C1294" s="12" t="s">
        <v>22</v>
      </c>
      <c r="D1294" s="26" t="n">
        <v>44091</v>
      </c>
      <c r="E1294" s="26" t="s">
        <v>29</v>
      </c>
      <c r="F1294" s="22" t="s">
        <v>1615</v>
      </c>
      <c r="G1294" s="24" t="s">
        <v>25</v>
      </c>
      <c r="H1294" s="28" t="s">
        <v>1345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</row>
    <row r="1295" s="32" customFormat="true" ht="15" hidden="false" customHeight="true" outlineLevel="0" collapsed="false">
      <c r="A1295" s="39" t="n">
        <v>299</v>
      </c>
      <c r="B1295" s="12" t="s">
        <v>1565</v>
      </c>
      <c r="C1295" s="12" t="s">
        <v>22</v>
      </c>
      <c r="D1295" s="26" t="n">
        <v>44095</v>
      </c>
      <c r="E1295" s="26" t="s">
        <v>29</v>
      </c>
      <c r="F1295" s="22" t="s">
        <v>1616</v>
      </c>
      <c r="G1295" s="24" t="s">
        <v>25</v>
      </c>
      <c r="H1295" s="28" t="s">
        <v>1345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</row>
    <row r="1296" s="32" customFormat="true" ht="15" hidden="false" customHeight="true" outlineLevel="0" collapsed="false">
      <c r="A1296" s="39" t="n">
        <v>300</v>
      </c>
      <c r="B1296" s="12" t="s">
        <v>1617</v>
      </c>
      <c r="C1296" s="12" t="s">
        <v>22</v>
      </c>
      <c r="D1296" s="26" t="n">
        <v>44095</v>
      </c>
      <c r="E1296" s="26" t="s">
        <v>43</v>
      </c>
      <c r="F1296" s="22" t="s">
        <v>1480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</row>
    <row r="1297" s="32" customFormat="true" ht="15" hidden="false" customHeight="true" outlineLevel="0" collapsed="false">
      <c r="A1297" s="39" t="n">
        <v>301</v>
      </c>
      <c r="B1297" s="12" t="s">
        <v>1172</v>
      </c>
      <c r="C1297" s="12" t="s">
        <v>97</v>
      </c>
      <c r="D1297" s="26" t="n">
        <v>44096</v>
      </c>
      <c r="E1297" s="26" t="s">
        <v>43</v>
      </c>
      <c r="F1297" s="22" t="s">
        <v>1618</v>
      </c>
      <c r="G1297" s="24" t="s">
        <v>25</v>
      </c>
      <c r="H1297" s="28" t="s">
        <v>1059</v>
      </c>
      <c r="I1297" s="26" t="s">
        <v>1012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1012</v>
      </c>
      <c r="V1297" s="20"/>
    </row>
    <row r="1298" s="32" customFormat="true" ht="15" hidden="false" customHeight="true" outlineLevel="0" collapsed="false">
      <c r="A1298" s="39" t="n">
        <v>302</v>
      </c>
      <c r="B1298" s="12" t="s">
        <v>912</v>
      </c>
      <c r="C1298" s="12" t="s">
        <v>22</v>
      </c>
      <c r="D1298" s="26" t="n">
        <v>44096</v>
      </c>
      <c r="E1298" s="26" t="s">
        <v>29</v>
      </c>
      <c r="F1298" s="22" t="s">
        <v>1619</v>
      </c>
      <c r="G1298" s="24" t="s">
        <v>25</v>
      </c>
      <c r="H1298" s="28" t="s">
        <v>1345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</row>
    <row r="1299" s="32" customFormat="true" ht="15" hidden="fals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1620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v>162.08</v>
      </c>
      <c r="P1299" s="20"/>
      <c r="Q1299" s="20" t="n">
        <f aca="false">ROUND(+P1299-O1299+R1299,2)</f>
        <v>-162.08</v>
      </c>
      <c r="R1299" s="31"/>
      <c r="S1299" s="19" t="s">
        <v>27</v>
      </c>
      <c r="T1299" s="36"/>
      <c r="U1299" s="20"/>
      <c r="V1299" s="20"/>
    </row>
    <row r="1300" s="32" customFormat="true" ht="15" hidden="fals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1621</v>
      </c>
      <c r="G1300" s="24" t="s">
        <v>25</v>
      </c>
      <c r="H1300" s="28" t="s">
        <v>1622</v>
      </c>
      <c r="I1300" s="26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</row>
    <row r="1301" s="32" customFormat="true" ht="15" hidden="false" customHeight="true" outlineLevel="0" collapsed="false">
      <c r="A1301" s="39" t="n">
        <v>306</v>
      </c>
      <c r="B1301" s="12" t="s">
        <v>1457</v>
      </c>
      <c r="C1301" s="12" t="s">
        <v>22</v>
      </c>
      <c r="D1301" s="26" t="n">
        <v>44099</v>
      </c>
      <c r="E1301" s="26" t="s">
        <v>467</v>
      </c>
      <c r="F1301" s="22" t="s">
        <v>1433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</row>
    <row r="1302" s="32" customFormat="true" ht="15" hidden="fals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467</v>
      </c>
      <c r="F1302" s="22" t="s">
        <v>1433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1623</v>
      </c>
      <c r="V1302" s="20"/>
    </row>
    <row r="1303" s="32" customFormat="true" ht="15" hidden="fals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467</v>
      </c>
      <c r="F1303" s="22" t="s">
        <v>1624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1623</v>
      </c>
      <c r="V1303" s="20"/>
    </row>
    <row r="1304" s="32" customFormat="true" ht="15" hidden="false" customHeight="true" outlineLevel="0" collapsed="false">
      <c r="A1304" s="39" t="n">
        <v>309</v>
      </c>
      <c r="B1304" s="12" t="s">
        <v>1625</v>
      </c>
      <c r="C1304" s="12" t="s">
        <v>22</v>
      </c>
      <c r="D1304" s="26" t="n">
        <v>44099</v>
      </c>
      <c r="E1304" s="26" t="s">
        <v>467</v>
      </c>
      <c r="F1304" s="22" t="s">
        <v>1626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</row>
    <row r="1305" s="32" customFormat="true" ht="15" hidden="false" customHeight="true" outlineLevel="0" collapsed="false">
      <c r="A1305" s="39" t="n">
        <v>310</v>
      </c>
      <c r="B1305" s="12" t="s">
        <v>1627</v>
      </c>
      <c r="C1305" s="12" t="s">
        <v>22</v>
      </c>
      <c r="D1305" s="26" t="n">
        <v>44099</v>
      </c>
      <c r="E1305" s="26" t="s">
        <v>467</v>
      </c>
      <c r="F1305" s="22" t="s">
        <v>1528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</row>
    <row r="1306" s="32" customFormat="true" ht="15" hidden="false" customHeight="true" outlineLevel="0" collapsed="false">
      <c r="A1306" s="39" t="n">
        <v>311</v>
      </c>
      <c r="B1306" s="12" t="s">
        <v>1628</v>
      </c>
      <c r="C1306" s="12" t="s">
        <v>22</v>
      </c>
      <c r="D1306" s="26" t="n">
        <v>44099</v>
      </c>
      <c r="E1306" s="26" t="s">
        <v>467</v>
      </c>
      <c r="F1306" s="22" t="s">
        <v>1629</v>
      </c>
      <c r="G1306" s="24" t="s">
        <v>71</v>
      </c>
      <c r="H1306" s="28" t="s">
        <v>979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</row>
    <row r="1307" s="32" customFormat="true" ht="15" hidden="false" customHeight="true" outlineLevel="0" collapsed="false">
      <c r="A1307" s="39" t="n">
        <v>312</v>
      </c>
      <c r="B1307" s="12" t="s">
        <v>1630</v>
      </c>
      <c r="C1307" s="12" t="s">
        <v>22</v>
      </c>
      <c r="D1307" s="26" t="n">
        <v>44102</v>
      </c>
      <c r="E1307" s="26" t="s">
        <v>29</v>
      </c>
      <c r="F1307" s="22" t="s">
        <v>1631</v>
      </c>
      <c r="G1307" s="24" t="s">
        <v>25</v>
      </c>
      <c r="H1307" s="28" t="s">
        <v>1345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</row>
    <row r="1308" s="32" customFormat="true" ht="15" hidden="false" customHeight="true" outlineLevel="0" collapsed="false">
      <c r="A1308" s="39" t="n">
        <v>313</v>
      </c>
      <c r="B1308" s="12" t="s">
        <v>1632</v>
      </c>
      <c r="C1308" s="12" t="s">
        <v>22</v>
      </c>
      <c r="D1308" s="26" t="n">
        <v>44103</v>
      </c>
      <c r="E1308" s="26" t="s">
        <v>29</v>
      </c>
      <c r="F1308" s="22" t="s">
        <v>1633</v>
      </c>
      <c r="G1308" s="24" t="s">
        <v>25</v>
      </c>
      <c r="H1308" s="28" t="s">
        <v>1345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1012</v>
      </c>
      <c r="V1308" s="20"/>
    </row>
    <row r="1309" s="32" customFormat="true" ht="15" hidden="false" customHeight="true" outlineLevel="0" collapsed="false">
      <c r="A1309" s="39" t="n">
        <v>314</v>
      </c>
      <c r="B1309" s="12" t="s">
        <v>1522</v>
      </c>
      <c r="C1309" s="12" t="s">
        <v>22</v>
      </c>
      <c r="D1309" s="26" t="n">
        <v>44103</v>
      </c>
      <c r="E1309" s="26" t="s">
        <v>29</v>
      </c>
      <c r="F1309" s="22" t="s">
        <v>1634</v>
      </c>
      <c r="G1309" s="24" t="s">
        <v>25</v>
      </c>
      <c r="H1309" s="28" t="s">
        <v>1345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</row>
    <row r="1310" s="32" customFormat="true" ht="15" hidden="false" customHeight="true" outlineLevel="0" collapsed="false">
      <c r="A1310" s="39" t="n">
        <v>315</v>
      </c>
      <c r="B1310" s="12" t="s">
        <v>1635</v>
      </c>
      <c r="C1310" s="12" t="s">
        <v>22</v>
      </c>
      <c r="D1310" s="26" t="n">
        <v>44104</v>
      </c>
      <c r="E1310" s="26" t="s">
        <v>23</v>
      </c>
      <c r="F1310" s="22" t="s">
        <v>1067</v>
      </c>
      <c r="G1310" s="24" t="s">
        <v>772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</row>
    <row r="1311" s="32" customFormat="true" ht="15" hidden="false" customHeight="true" outlineLevel="0" collapsed="false">
      <c r="A1311" s="39" t="n">
        <v>316</v>
      </c>
      <c r="B1311" s="12" t="s">
        <v>1636</v>
      </c>
      <c r="C1311" s="12" t="s">
        <v>22</v>
      </c>
      <c r="D1311" s="26" t="n">
        <v>44104</v>
      </c>
      <c r="E1311" s="26" t="s">
        <v>23</v>
      </c>
      <c r="F1311" s="22" t="s">
        <v>1307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</row>
    <row r="1312" s="32" customFormat="true" ht="15" hidden="false" customHeight="true" outlineLevel="0" collapsed="false">
      <c r="A1312" s="39" t="n">
        <v>317</v>
      </c>
      <c r="B1312" s="12" t="s">
        <v>657</v>
      </c>
      <c r="C1312" s="12" t="s">
        <v>22</v>
      </c>
      <c r="D1312" s="26" t="n">
        <v>44104</v>
      </c>
      <c r="E1312" s="26" t="s">
        <v>29</v>
      </c>
      <c r="F1312" s="22" t="s">
        <v>1077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</row>
    <row r="1313" s="32" customFormat="true" ht="15" hidden="false" customHeight="true" outlineLevel="0" collapsed="false">
      <c r="A1313" s="39" t="n">
        <v>318</v>
      </c>
      <c r="B1313" s="12" t="s">
        <v>1637</v>
      </c>
      <c r="C1313" s="12" t="s">
        <v>22</v>
      </c>
      <c r="D1313" s="26" t="n">
        <v>44104</v>
      </c>
      <c r="E1313" s="26" t="s">
        <v>43</v>
      </c>
      <c r="F1313" s="22" t="s">
        <v>651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</row>
    <row r="1314" s="32" customFormat="true" ht="15" hidden="false" customHeight="true" outlineLevel="0" collapsed="false">
      <c r="A1314" s="39" t="n">
        <v>320</v>
      </c>
      <c r="B1314" s="12" t="s">
        <v>1638</v>
      </c>
      <c r="C1314" s="12" t="s">
        <v>22</v>
      </c>
      <c r="D1314" s="26" t="n">
        <v>44106</v>
      </c>
      <c r="E1314" s="26" t="s">
        <v>29</v>
      </c>
      <c r="F1314" s="22" t="s">
        <v>1344</v>
      </c>
      <c r="G1314" s="24" t="s">
        <v>25</v>
      </c>
      <c r="H1314" s="28" t="s">
        <v>1345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</row>
    <row r="1315" s="32" customFormat="true" ht="15" hidden="false" customHeight="true" outlineLevel="0" collapsed="false">
      <c r="A1315" s="39" t="n">
        <v>321</v>
      </c>
      <c r="B1315" s="12" t="s">
        <v>1639</v>
      </c>
      <c r="C1315" s="12" t="s">
        <v>22</v>
      </c>
      <c r="D1315" s="26" t="n">
        <v>44106</v>
      </c>
      <c r="E1315" s="26" t="s">
        <v>23</v>
      </c>
      <c r="F1315" s="22" t="s">
        <v>1067</v>
      </c>
      <c r="G1315" s="24" t="s">
        <v>772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</row>
    <row r="1316" s="32" customFormat="true" ht="15" hidden="fals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467</v>
      </c>
      <c r="F1316" s="22" t="s">
        <v>1640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</row>
    <row r="1317" s="32" customFormat="true" ht="15" hidden="false" customHeight="true" outlineLevel="0" collapsed="false">
      <c r="A1317" s="39" t="n">
        <v>324</v>
      </c>
      <c r="B1317" s="12" t="s">
        <v>1641</v>
      </c>
      <c r="C1317" s="12" t="s">
        <v>22</v>
      </c>
      <c r="D1317" s="26" t="n">
        <v>44106</v>
      </c>
      <c r="E1317" s="26" t="s">
        <v>467</v>
      </c>
      <c r="F1317" s="22" t="s">
        <v>1642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</row>
    <row r="1318" s="32" customFormat="true" ht="15" hidden="false" customHeight="true" outlineLevel="0" collapsed="false">
      <c r="A1318" s="39" t="n">
        <v>325</v>
      </c>
      <c r="B1318" s="12" t="s">
        <v>1643</v>
      </c>
      <c r="C1318" s="12" t="s">
        <v>22</v>
      </c>
      <c r="D1318" s="26" t="n">
        <v>44106</v>
      </c>
      <c r="E1318" s="26" t="s">
        <v>467</v>
      </c>
      <c r="F1318" s="22" t="s">
        <v>1624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</row>
    <row r="1319" s="32" customFormat="true" ht="15" hidden="false" customHeight="true" outlineLevel="0" collapsed="false">
      <c r="A1319" s="39" t="n">
        <v>326</v>
      </c>
      <c r="B1319" s="12" t="s">
        <v>1644</v>
      </c>
      <c r="C1319" s="12" t="s">
        <v>22</v>
      </c>
      <c r="D1319" s="26" t="n">
        <v>44110</v>
      </c>
      <c r="E1319" s="26" t="s">
        <v>43</v>
      </c>
      <c r="F1319" s="22" t="s">
        <v>1645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</row>
    <row r="1320" s="32" customFormat="true" ht="15" hidden="false" customHeight="true" outlineLevel="0" collapsed="false">
      <c r="A1320" s="39" t="n">
        <v>327</v>
      </c>
      <c r="B1320" s="12" t="s">
        <v>657</v>
      </c>
      <c r="C1320" s="12" t="s">
        <v>22</v>
      </c>
      <c r="D1320" s="26" t="n">
        <v>44111</v>
      </c>
      <c r="E1320" s="26" t="s">
        <v>23</v>
      </c>
      <c r="F1320" s="22" t="s">
        <v>1646</v>
      </c>
      <c r="G1320" s="24" t="s">
        <v>37</v>
      </c>
      <c r="H1320" s="28" t="s">
        <v>1647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</row>
    <row r="1321" s="32" customFormat="true" ht="15" hidden="false" customHeight="true" outlineLevel="0" collapsed="false">
      <c r="A1321" s="39" t="n">
        <v>328</v>
      </c>
      <c r="B1321" s="12" t="s">
        <v>1648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1137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</row>
    <row r="1322" s="32" customFormat="true" ht="15" hidden="fals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1649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</row>
    <row r="1323" s="32" customFormat="true" ht="15" hidden="false" customHeight="true" outlineLevel="0" collapsed="false">
      <c r="A1323" s="39" t="n">
        <v>330</v>
      </c>
      <c r="B1323" s="12" t="s">
        <v>1650</v>
      </c>
      <c r="C1323" s="12" t="s">
        <v>22</v>
      </c>
      <c r="D1323" s="26" t="n">
        <v>44113</v>
      </c>
      <c r="E1323" s="26" t="s">
        <v>23</v>
      </c>
      <c r="F1323" s="22" t="s">
        <v>1651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</row>
    <row r="1324" s="32" customFormat="true" ht="15" hidden="false" customHeight="true" outlineLevel="0" collapsed="false">
      <c r="A1324" s="39" t="n">
        <v>331</v>
      </c>
      <c r="B1324" s="12" t="s">
        <v>1652</v>
      </c>
      <c r="C1324" s="12" t="s">
        <v>22</v>
      </c>
      <c r="D1324" s="26" t="n">
        <v>44113</v>
      </c>
      <c r="E1324" s="26" t="s">
        <v>467</v>
      </c>
      <c r="F1324" s="22" t="s">
        <v>1653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</row>
    <row r="1325" s="32" customFormat="true" ht="15" hidden="false" customHeight="true" outlineLevel="0" collapsed="false">
      <c r="A1325" s="39" t="n">
        <v>332</v>
      </c>
      <c r="B1325" s="12" t="s">
        <v>1654</v>
      </c>
      <c r="C1325" s="12" t="s">
        <v>22</v>
      </c>
      <c r="D1325" s="26" t="n">
        <v>44113</v>
      </c>
      <c r="E1325" s="26" t="s">
        <v>467</v>
      </c>
      <c r="F1325" s="22" t="s">
        <v>1655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</row>
    <row r="1326" s="32" customFormat="true" ht="15" hidden="false" customHeight="true" outlineLevel="0" collapsed="false">
      <c r="A1326" s="39" t="n">
        <v>333</v>
      </c>
      <c r="B1326" s="12" t="s">
        <v>1656</v>
      </c>
      <c r="C1326" s="12" t="s">
        <v>22</v>
      </c>
      <c r="D1326" s="26" t="n">
        <v>44113</v>
      </c>
      <c r="E1326" s="26" t="s">
        <v>467</v>
      </c>
      <c r="F1326" s="22" t="s">
        <v>1657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</row>
    <row r="1327" s="32" customFormat="true" ht="15" hidden="false" customHeight="true" outlineLevel="0" collapsed="false">
      <c r="A1327" s="39" t="n">
        <v>334</v>
      </c>
      <c r="B1327" s="12" t="s">
        <v>844</v>
      </c>
      <c r="C1327" s="12" t="s">
        <v>22</v>
      </c>
      <c r="D1327" s="26" t="n">
        <v>44117</v>
      </c>
      <c r="E1327" s="26" t="s">
        <v>23</v>
      </c>
      <c r="F1327" s="22" t="s">
        <v>1658</v>
      </c>
      <c r="G1327" s="24" t="s">
        <v>772</v>
      </c>
      <c r="H1327" s="28"/>
      <c r="I1327" s="26"/>
      <c r="J1327" s="30" t="n">
        <v>500</v>
      </c>
      <c r="K1327" s="30"/>
      <c r="L1327" s="30" t="n">
        <v>100</v>
      </c>
      <c r="M1327" s="30"/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</row>
    <row r="1328" s="32" customFormat="true" ht="15" hidden="false" customHeight="true" outlineLevel="0" collapsed="false">
      <c r="A1328" s="39" t="n">
        <v>335</v>
      </c>
      <c r="B1328" s="12" t="s">
        <v>1659</v>
      </c>
      <c r="C1328" s="12" t="s">
        <v>22</v>
      </c>
      <c r="D1328" s="26" t="n">
        <v>44120</v>
      </c>
      <c r="E1328" s="26" t="s">
        <v>23</v>
      </c>
      <c r="F1328" s="22" t="s">
        <v>1660</v>
      </c>
      <c r="G1328" s="24" t="s">
        <v>772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</row>
    <row r="1329" s="32" customFormat="true" ht="15" hidden="false" customHeight="true" outlineLevel="0" collapsed="false">
      <c r="A1329" s="39" t="n">
        <v>336</v>
      </c>
      <c r="B1329" s="12" t="s">
        <v>1661</v>
      </c>
      <c r="C1329" s="12" t="s">
        <v>22</v>
      </c>
      <c r="D1329" s="26" t="n">
        <v>44120</v>
      </c>
      <c r="E1329" s="26" t="s">
        <v>43</v>
      </c>
      <c r="F1329" s="22" t="s">
        <v>1662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</row>
    <row r="1330" s="32" customFormat="true" ht="15" hidden="false" customHeight="true" outlineLevel="0" collapsed="false">
      <c r="A1330" s="39" t="n">
        <v>337</v>
      </c>
      <c r="B1330" s="12" t="s">
        <v>1663</v>
      </c>
      <c r="C1330" s="12" t="s">
        <v>97</v>
      </c>
      <c r="D1330" s="26" t="n">
        <v>44123</v>
      </c>
      <c r="E1330" s="26" t="s">
        <v>29</v>
      </c>
      <c r="F1330" s="22" t="s">
        <v>1664</v>
      </c>
      <c r="G1330" s="24" t="s">
        <v>948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</row>
    <row r="1331" s="32" customFormat="true" ht="15" hidden="false" customHeight="true" outlineLevel="0" collapsed="false">
      <c r="A1331" s="39" t="n">
        <v>338</v>
      </c>
      <c r="B1331" s="12" t="s">
        <v>928</v>
      </c>
      <c r="C1331" s="12" t="s">
        <v>22</v>
      </c>
      <c r="D1331" s="26" t="n">
        <v>44175</v>
      </c>
      <c r="E1331" s="26" t="s">
        <v>43</v>
      </c>
      <c r="F1331" s="22" t="s">
        <v>1665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</row>
    <row r="1332" s="32" customFormat="true" ht="15" hidden="false" customHeight="true" outlineLevel="0" collapsed="false">
      <c r="A1332" s="39" t="n">
        <v>339</v>
      </c>
      <c r="B1332" s="12" t="s">
        <v>1666</v>
      </c>
      <c r="C1332" s="12" t="s">
        <v>22</v>
      </c>
      <c r="D1332" s="26" t="n">
        <v>44125</v>
      </c>
      <c r="E1332" s="26" t="s">
        <v>29</v>
      </c>
      <c r="F1332" s="22" t="s">
        <v>1667</v>
      </c>
      <c r="G1332" s="24" t="s">
        <v>25</v>
      </c>
      <c r="H1332" s="28" t="s">
        <v>1345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</row>
    <row r="1333" s="32" customFormat="true" ht="15" hidden="false" customHeight="true" outlineLevel="0" collapsed="false">
      <c r="A1333" s="39" t="n">
        <v>340</v>
      </c>
      <c r="B1333" s="12" t="s">
        <v>1668</v>
      </c>
      <c r="C1333" s="12" t="s">
        <v>22</v>
      </c>
      <c r="D1333" s="26" t="n">
        <v>44126</v>
      </c>
      <c r="E1333" s="26" t="s">
        <v>29</v>
      </c>
      <c r="F1333" s="22" t="s">
        <v>1669</v>
      </c>
      <c r="G1333" s="24" t="s">
        <v>25</v>
      </c>
      <c r="H1333" s="28" t="s">
        <v>1345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</row>
    <row r="1334" s="32" customFormat="true" ht="15" hidden="false" customHeight="true" outlineLevel="0" collapsed="false">
      <c r="A1334" s="39" t="n">
        <v>341</v>
      </c>
      <c r="B1334" s="12" t="s">
        <v>1670</v>
      </c>
      <c r="C1334" s="12" t="s">
        <v>22</v>
      </c>
      <c r="D1334" s="26" t="n">
        <v>44130</v>
      </c>
      <c r="E1334" s="26" t="s">
        <v>29</v>
      </c>
      <c r="F1334" s="22" t="s">
        <v>1669</v>
      </c>
      <c r="G1334" s="24" t="s">
        <v>25</v>
      </c>
      <c r="H1334" s="28" t="s">
        <v>1345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</row>
    <row r="1335" s="32" customFormat="true" ht="15" hidden="false" customHeight="true" outlineLevel="0" collapsed="false">
      <c r="A1335" s="39" t="n">
        <v>342</v>
      </c>
      <c r="B1335" s="12" t="s">
        <v>1671</v>
      </c>
      <c r="C1335" s="12" t="s">
        <v>22</v>
      </c>
      <c r="D1335" s="26" t="n">
        <v>44130</v>
      </c>
      <c r="E1335" s="26" t="s">
        <v>29</v>
      </c>
      <c r="F1335" s="22" t="s">
        <v>1672</v>
      </c>
      <c r="G1335" s="24" t="s">
        <v>25</v>
      </c>
      <c r="H1335" s="28" t="s">
        <v>1345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</row>
    <row r="1336" s="32" customFormat="true" ht="15" hidden="false" customHeight="true" outlineLevel="0" collapsed="false">
      <c r="A1336" s="39" t="n">
        <v>343</v>
      </c>
      <c r="B1336" s="12" t="s">
        <v>1673</v>
      </c>
      <c r="C1336" s="12" t="s">
        <v>22</v>
      </c>
      <c r="D1336" s="26" t="n">
        <v>44130</v>
      </c>
      <c r="E1336" s="26" t="s">
        <v>29</v>
      </c>
      <c r="F1336" s="22" t="s">
        <v>1674</v>
      </c>
      <c r="G1336" s="24" t="s">
        <v>25</v>
      </c>
      <c r="H1336" s="28" t="s">
        <v>1345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</row>
    <row r="1337" s="32" customFormat="true" ht="15" hidden="false" customHeight="true" outlineLevel="0" collapsed="false">
      <c r="A1337" s="39" t="n">
        <v>344</v>
      </c>
      <c r="B1337" s="12" t="s">
        <v>1675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1345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1012</v>
      </c>
      <c r="V1337" s="20"/>
    </row>
    <row r="1338" s="32" customFormat="true" ht="15" hidden="false" customHeight="true" outlineLevel="0" collapsed="false">
      <c r="A1338" s="39" t="n">
        <v>345</v>
      </c>
      <c r="B1338" s="12" t="s">
        <v>1676</v>
      </c>
      <c r="C1338" s="12" t="s">
        <v>22</v>
      </c>
      <c r="D1338" s="26" t="n">
        <v>44131</v>
      </c>
      <c r="E1338" s="26" t="s">
        <v>29</v>
      </c>
      <c r="F1338" s="22" t="s">
        <v>1677</v>
      </c>
      <c r="G1338" s="24" t="s">
        <v>25</v>
      </c>
      <c r="H1338" s="28" t="s">
        <v>1345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</row>
    <row r="1339" s="32" customFormat="true" ht="15" hidden="false" customHeight="true" outlineLevel="0" collapsed="false">
      <c r="A1339" s="39" t="n">
        <v>346</v>
      </c>
      <c r="B1339" s="12" t="s">
        <v>1678</v>
      </c>
      <c r="C1339" s="12" t="s">
        <v>22</v>
      </c>
      <c r="D1339" s="26" t="n">
        <v>44132</v>
      </c>
      <c r="E1339" s="26" t="s">
        <v>23</v>
      </c>
      <c r="F1339" s="22" t="s">
        <v>1679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 t="n">
        <v>21</v>
      </c>
      <c r="M1339" s="30"/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</row>
    <row r="1340" s="32" customFormat="true" ht="15" hidden="false" customHeight="true" outlineLevel="0" collapsed="false">
      <c r="A1340" s="39" t="n">
        <v>347</v>
      </c>
      <c r="B1340" s="12" t="s">
        <v>1680</v>
      </c>
      <c r="C1340" s="12" t="s">
        <v>22</v>
      </c>
      <c r="D1340" s="26" t="n">
        <v>44132</v>
      </c>
      <c r="E1340" s="26" t="s">
        <v>29</v>
      </c>
      <c r="F1340" s="22" t="s">
        <v>1681</v>
      </c>
      <c r="G1340" s="24" t="s">
        <v>25</v>
      </c>
      <c r="H1340" s="28" t="s">
        <v>1345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</row>
    <row r="1341" s="32" customFormat="true" ht="15" hidden="false" customHeight="true" outlineLevel="0" collapsed="false">
      <c r="A1341" s="39" t="n">
        <v>348</v>
      </c>
      <c r="B1341" s="12" t="s">
        <v>1682</v>
      </c>
      <c r="C1341" s="12" t="s">
        <v>22</v>
      </c>
      <c r="D1341" s="26" t="n">
        <v>44133</v>
      </c>
      <c r="E1341" s="26" t="s">
        <v>23</v>
      </c>
      <c r="F1341" s="22" t="s">
        <v>953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</row>
    <row r="1342" s="32" customFormat="true" ht="15" hidden="false" customHeight="true" outlineLevel="0" collapsed="false">
      <c r="A1342" s="39" t="n">
        <v>349</v>
      </c>
      <c r="B1342" s="12" t="s">
        <v>1683</v>
      </c>
      <c r="C1342" s="12" t="s">
        <v>22</v>
      </c>
      <c r="D1342" s="26" t="n">
        <v>44133</v>
      </c>
      <c r="E1342" s="26" t="s">
        <v>23</v>
      </c>
      <c r="F1342" s="22" t="s">
        <v>953</v>
      </c>
      <c r="G1342" s="24" t="s">
        <v>772</v>
      </c>
      <c r="H1342" s="28" t="s">
        <v>1684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</row>
    <row r="1343" s="32" customFormat="true" ht="15" hidden="false" customHeight="true" outlineLevel="0" collapsed="false">
      <c r="A1343" s="39" t="n">
        <v>350</v>
      </c>
      <c r="B1343" s="12" t="s">
        <v>1685</v>
      </c>
      <c r="C1343" s="12" t="s">
        <v>22</v>
      </c>
      <c r="D1343" s="26" t="n">
        <v>44133</v>
      </c>
      <c r="E1343" s="26" t="s">
        <v>23</v>
      </c>
      <c r="F1343" s="22" t="s">
        <v>1686</v>
      </c>
      <c r="G1343" s="24" t="s">
        <v>772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</row>
    <row r="1344" s="32" customFormat="true" ht="15" hidden="false" customHeight="true" outlineLevel="0" collapsed="false">
      <c r="A1344" s="39" t="n">
        <v>351</v>
      </c>
      <c r="B1344" s="12" t="s">
        <v>1687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1345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</row>
    <row r="1345" s="32" customFormat="true" ht="15" hidden="false" customHeight="true" outlineLevel="0" collapsed="false">
      <c r="A1345" s="39" t="n">
        <v>352</v>
      </c>
      <c r="B1345" s="12" t="s">
        <v>1688</v>
      </c>
      <c r="C1345" s="12" t="s">
        <v>22</v>
      </c>
      <c r="D1345" s="26" t="n">
        <v>44138</v>
      </c>
      <c r="E1345" s="26" t="s">
        <v>23</v>
      </c>
      <c r="F1345" s="22" t="s">
        <v>1689</v>
      </c>
      <c r="G1345" s="24" t="s">
        <v>772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</row>
    <row r="1346" s="32" customFormat="true" ht="15" hidden="false" customHeight="true" outlineLevel="0" collapsed="false">
      <c r="A1346" s="39" t="n">
        <v>353</v>
      </c>
      <c r="B1346" s="12" t="s">
        <v>1690</v>
      </c>
      <c r="C1346" s="12" t="s">
        <v>22</v>
      </c>
      <c r="D1346" s="26" t="n">
        <v>44138</v>
      </c>
      <c r="E1346" s="26" t="s">
        <v>23</v>
      </c>
      <c r="F1346" s="22" t="s">
        <v>1606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</row>
    <row r="1347" s="32" customFormat="true" ht="15" hidden="false" customHeight="true" outlineLevel="0" collapsed="false">
      <c r="A1347" s="39" t="n">
        <v>354</v>
      </c>
      <c r="B1347" s="12" t="s">
        <v>1691</v>
      </c>
      <c r="C1347" s="12" t="s">
        <v>22</v>
      </c>
      <c r="D1347" s="26" t="n">
        <v>44138</v>
      </c>
      <c r="E1347" s="26" t="s">
        <v>43</v>
      </c>
      <c r="F1347" s="22" t="s">
        <v>1692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</row>
    <row r="1348" s="32" customFormat="true" ht="15" hidden="false" customHeight="true" outlineLevel="0" collapsed="false">
      <c r="A1348" s="39" t="n">
        <v>355</v>
      </c>
      <c r="B1348" s="12" t="s">
        <v>1415</v>
      </c>
      <c r="C1348" s="12" t="s">
        <v>22</v>
      </c>
      <c r="D1348" s="26" t="n">
        <v>44139</v>
      </c>
      <c r="E1348" s="26" t="s">
        <v>43</v>
      </c>
      <c r="F1348" s="22" t="s">
        <v>656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</row>
    <row r="1349" s="32" customFormat="true" ht="15" hidden="false" customHeight="true" outlineLevel="0" collapsed="false">
      <c r="A1349" s="39" t="n">
        <v>356</v>
      </c>
      <c r="B1349" s="12" t="s">
        <v>1693</v>
      </c>
      <c r="C1349" s="12" t="s">
        <v>22</v>
      </c>
      <c r="D1349" s="26" t="n">
        <v>44139</v>
      </c>
      <c r="E1349" s="26" t="s">
        <v>23</v>
      </c>
      <c r="F1349" s="22" t="s">
        <v>1606</v>
      </c>
      <c r="G1349" s="24" t="s">
        <v>318</v>
      </c>
      <c r="H1349" s="28"/>
      <c r="I1349" s="26"/>
      <c r="J1349" s="30" t="n">
        <v>0</v>
      </c>
      <c r="K1349" s="30"/>
      <c r="L1349" s="30" t="n">
        <v>21.44</v>
      </c>
      <c r="M1349" s="30"/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</row>
    <row r="1350" s="32" customFormat="true" ht="15" hidden="false" customHeight="true" outlineLevel="0" collapsed="false">
      <c r="A1350" s="39" t="n">
        <v>357</v>
      </c>
      <c r="B1350" s="12" t="s">
        <v>928</v>
      </c>
      <c r="C1350" s="12" t="s">
        <v>22</v>
      </c>
      <c r="D1350" s="26" t="n">
        <v>44139</v>
      </c>
      <c r="E1350" s="26" t="s">
        <v>43</v>
      </c>
      <c r="F1350" s="22" t="s">
        <v>1694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</row>
    <row r="1351" s="32" customFormat="true" ht="15" hidden="false" customHeight="true" outlineLevel="0" collapsed="false">
      <c r="A1351" s="39" t="n">
        <v>358</v>
      </c>
      <c r="B1351" s="12" t="s">
        <v>1457</v>
      </c>
      <c r="C1351" s="12" t="s">
        <v>22</v>
      </c>
      <c r="D1351" s="26" t="n">
        <v>44142</v>
      </c>
      <c r="E1351" s="26" t="s">
        <v>467</v>
      </c>
      <c r="F1351" s="40" t="s">
        <v>1695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1623</v>
      </c>
      <c r="V1351" s="20"/>
    </row>
    <row r="1352" s="32" customFormat="true" ht="15" hidden="false" customHeight="true" outlineLevel="0" collapsed="false">
      <c r="A1352" s="39" t="n">
        <v>359</v>
      </c>
      <c r="B1352" s="12" t="s">
        <v>1457</v>
      </c>
      <c r="C1352" s="12" t="s">
        <v>22</v>
      </c>
      <c r="D1352" s="26" t="n">
        <v>44142</v>
      </c>
      <c r="E1352" s="26" t="s">
        <v>467</v>
      </c>
      <c r="F1352" s="22" t="s">
        <v>1696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1623</v>
      </c>
      <c r="V1352" s="20"/>
    </row>
    <row r="1353" s="32" customFormat="true" ht="15" hidden="false" customHeight="true" outlineLevel="0" collapsed="false">
      <c r="A1353" s="39" t="n">
        <v>360</v>
      </c>
      <c r="B1353" s="12" t="s">
        <v>1406</v>
      </c>
      <c r="C1353" s="12" t="s">
        <v>22</v>
      </c>
      <c r="D1353" s="26" t="n">
        <v>44142</v>
      </c>
      <c r="E1353" s="26" t="s">
        <v>467</v>
      </c>
      <c r="F1353" s="22" t="s">
        <v>1433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</row>
    <row r="1354" s="32" customFormat="true" ht="15" hidden="false" customHeight="true" outlineLevel="0" collapsed="false">
      <c r="A1354" s="39" t="n">
        <v>361</v>
      </c>
      <c r="B1354" s="12" t="s">
        <v>1441</v>
      </c>
      <c r="C1354" s="12" t="s">
        <v>22</v>
      </c>
      <c r="D1354" s="26" t="n">
        <v>44142</v>
      </c>
      <c r="E1354" s="26" t="s">
        <v>467</v>
      </c>
      <c r="F1354" s="22" t="s">
        <v>1642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</row>
    <row r="1355" s="32" customFormat="true" ht="15" hidden="false" customHeight="true" outlineLevel="0" collapsed="false">
      <c r="A1355" s="39" t="n">
        <v>362</v>
      </c>
      <c r="B1355" s="12" t="s">
        <v>1441</v>
      </c>
      <c r="C1355" s="12" t="s">
        <v>22</v>
      </c>
      <c r="D1355" s="26" t="n">
        <v>44142</v>
      </c>
      <c r="E1355" s="26" t="s">
        <v>467</v>
      </c>
      <c r="F1355" s="22" t="s">
        <v>1624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</row>
    <row r="1356" s="32" customFormat="true" ht="15" hidden="false" customHeight="true" outlineLevel="0" collapsed="false">
      <c r="A1356" s="39" t="n">
        <v>363</v>
      </c>
      <c r="B1356" s="12" t="s">
        <v>1697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</row>
    <row r="1357" s="32" customFormat="true" ht="15" hidden="false" customHeight="true" outlineLevel="0" collapsed="false">
      <c r="A1357" s="39" t="n">
        <v>364</v>
      </c>
      <c r="B1357" s="12" t="s">
        <v>1698</v>
      </c>
      <c r="C1357" s="12" t="s">
        <v>22</v>
      </c>
      <c r="D1357" s="26" t="n">
        <v>44145</v>
      </c>
      <c r="E1357" s="26" t="s">
        <v>23</v>
      </c>
      <c r="F1357" s="22" t="s">
        <v>697</v>
      </c>
      <c r="G1357" s="24" t="s">
        <v>772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</row>
    <row r="1358" s="32" customFormat="true" ht="15" hidden="false" customHeight="true" outlineLevel="0" collapsed="false">
      <c r="A1358" s="39" t="n">
        <v>365</v>
      </c>
      <c r="B1358" s="12" t="s">
        <v>1699</v>
      </c>
      <c r="C1358" s="12" t="s">
        <v>22</v>
      </c>
      <c r="D1358" s="26" t="n">
        <v>44145</v>
      </c>
      <c r="E1358" s="26" t="s">
        <v>29</v>
      </c>
      <c r="F1358" s="22" t="s">
        <v>1681</v>
      </c>
      <c r="G1358" s="24" t="s">
        <v>25</v>
      </c>
      <c r="H1358" s="28" t="s">
        <v>1345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</row>
    <row r="1359" s="32" customFormat="true" ht="15" hidden="false" customHeight="true" outlineLevel="0" collapsed="false">
      <c r="A1359" s="39" t="n">
        <v>365</v>
      </c>
      <c r="B1359" s="12" t="s">
        <v>1700</v>
      </c>
      <c r="C1359" s="12" t="s">
        <v>22</v>
      </c>
      <c r="D1359" s="26" t="n">
        <v>44146</v>
      </c>
      <c r="E1359" s="26" t="s">
        <v>23</v>
      </c>
      <c r="F1359" s="22" t="s">
        <v>1701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</row>
    <row r="1360" s="32" customFormat="true" ht="15" hidden="false" customHeight="true" outlineLevel="0" collapsed="false">
      <c r="A1360" s="39" t="n">
        <v>366</v>
      </c>
      <c r="B1360" s="12" t="s">
        <v>1702</v>
      </c>
      <c r="C1360" s="12" t="s">
        <v>22</v>
      </c>
      <c r="D1360" s="26" t="n">
        <v>44148</v>
      </c>
      <c r="E1360" s="26" t="s">
        <v>23</v>
      </c>
      <c r="F1360" s="22" t="s">
        <v>1703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</row>
    <row r="1361" s="32" customFormat="true" ht="15" hidden="false" customHeight="true" outlineLevel="0" collapsed="false">
      <c r="A1361" s="39" t="n">
        <v>367</v>
      </c>
      <c r="B1361" s="12" t="s">
        <v>1704</v>
      </c>
      <c r="C1361" s="12" t="s">
        <v>22</v>
      </c>
      <c r="D1361" s="26" t="n">
        <v>44151</v>
      </c>
      <c r="E1361" s="26" t="s">
        <v>23</v>
      </c>
      <c r="F1361" s="22" t="s">
        <v>1705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</row>
    <row r="1362" s="32" customFormat="true" ht="15" hidden="false" customHeight="true" outlineLevel="0" collapsed="false">
      <c r="A1362" s="39" t="n">
        <v>368</v>
      </c>
      <c r="B1362" s="12" t="s">
        <v>1706</v>
      </c>
      <c r="C1362" s="12" t="s">
        <v>22</v>
      </c>
      <c r="D1362" s="26" t="n">
        <v>44152</v>
      </c>
      <c r="E1362" s="26" t="s">
        <v>29</v>
      </c>
      <c r="F1362" s="22" t="s">
        <v>1681</v>
      </c>
      <c r="G1362" s="24" t="s">
        <v>25</v>
      </c>
      <c r="H1362" s="28" t="s">
        <v>1345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</row>
    <row r="1363" s="32" customFormat="true" ht="15" hidden="false" customHeight="true" outlineLevel="0" collapsed="false">
      <c r="A1363" s="39" t="n">
        <v>369</v>
      </c>
      <c r="B1363" s="12" t="s">
        <v>1707</v>
      </c>
      <c r="C1363" s="12" t="s">
        <v>22</v>
      </c>
      <c r="D1363" s="26" t="n">
        <v>44154</v>
      </c>
      <c r="E1363" s="26" t="s">
        <v>29</v>
      </c>
      <c r="F1363" s="22" t="s">
        <v>1708</v>
      </c>
      <c r="G1363" s="24" t="s">
        <v>25</v>
      </c>
      <c r="H1363" s="28" t="s">
        <v>1345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-0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</row>
    <row r="1364" s="32" customFormat="true" ht="15" hidden="false" customHeight="true" outlineLevel="0" collapsed="false">
      <c r="A1364" s="39" t="n">
        <v>370</v>
      </c>
      <c r="B1364" s="12" t="s">
        <v>1709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1345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</row>
    <row r="1365" s="32" customFormat="true" ht="15" hidden="false" customHeight="true" outlineLevel="0" collapsed="false">
      <c r="A1365" s="39" t="n">
        <v>371</v>
      </c>
      <c r="B1365" s="12" t="s">
        <v>1710</v>
      </c>
      <c r="C1365" s="12" t="s">
        <v>22</v>
      </c>
      <c r="D1365" s="26" t="n">
        <v>44155</v>
      </c>
      <c r="E1365" s="26" t="s">
        <v>23</v>
      </c>
      <c r="F1365" s="22" t="s">
        <v>852</v>
      </c>
      <c r="G1365" s="24" t="s">
        <v>772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</row>
    <row r="1366" s="50" customFormat="true" ht="15" hidden="false" customHeight="true" outlineLevel="0" collapsed="false">
      <c r="A1366" s="41" t="n">
        <v>372</v>
      </c>
      <c r="B1366" s="12" t="s">
        <v>758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</row>
    <row r="1367" s="32" customFormat="true" ht="15" hidden="false" customHeight="true" outlineLevel="0" collapsed="false">
      <c r="A1367" s="39" t="n">
        <v>373</v>
      </c>
      <c r="B1367" s="12" t="s">
        <v>1711</v>
      </c>
      <c r="C1367" s="12" t="s">
        <v>22</v>
      </c>
      <c r="D1367" s="26" t="n">
        <v>44158</v>
      </c>
      <c r="E1367" s="26" t="s">
        <v>29</v>
      </c>
      <c r="F1367" s="22" t="s">
        <v>1712</v>
      </c>
      <c r="G1367" s="24" t="s">
        <v>25</v>
      </c>
      <c r="H1367" s="28" t="s">
        <v>1345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</row>
    <row r="1368" s="32" customFormat="true" ht="15" hidden="false" customHeight="true" outlineLevel="0" collapsed="false">
      <c r="A1368" s="39" t="n">
        <v>374</v>
      </c>
      <c r="B1368" s="12" t="s">
        <v>1713</v>
      </c>
      <c r="C1368" s="12" t="s">
        <v>22</v>
      </c>
      <c r="D1368" s="26" t="n">
        <v>44159</v>
      </c>
      <c r="E1368" s="26" t="s">
        <v>29</v>
      </c>
      <c r="F1368" s="22" t="s">
        <v>1714</v>
      </c>
      <c r="G1368" s="24" t="s">
        <v>25</v>
      </c>
      <c r="H1368" s="28" t="s">
        <v>1345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</row>
    <row r="1369" s="32" customFormat="true" ht="15" hidden="false" customHeight="true" outlineLevel="0" collapsed="false">
      <c r="A1369" s="39" t="n">
        <v>375</v>
      </c>
      <c r="B1369" s="12" t="s">
        <v>1715</v>
      </c>
      <c r="C1369" s="12" t="s">
        <v>22</v>
      </c>
      <c r="D1369" s="26" t="n">
        <v>44159</v>
      </c>
      <c r="E1369" s="26" t="s">
        <v>29</v>
      </c>
      <c r="F1369" s="22" t="s">
        <v>1716</v>
      </c>
      <c r="G1369" s="24" t="s">
        <v>25</v>
      </c>
      <c r="H1369" s="28" t="s">
        <v>1345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</row>
    <row r="1370" s="32" customFormat="true" ht="15" hidden="false" customHeight="true" outlineLevel="0" collapsed="false">
      <c r="A1370" s="39" t="n">
        <v>376</v>
      </c>
      <c r="B1370" s="12" t="s">
        <v>1717</v>
      </c>
      <c r="C1370" s="12" t="s">
        <v>22</v>
      </c>
      <c r="D1370" s="26" t="n">
        <v>44160</v>
      </c>
      <c r="E1370" s="26" t="s">
        <v>23</v>
      </c>
      <c r="F1370" s="22" t="s">
        <v>852</v>
      </c>
      <c r="G1370" s="24" t="s">
        <v>772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</row>
    <row r="1371" s="32" customFormat="true" ht="15" hidden="false" customHeight="true" outlineLevel="0" collapsed="false">
      <c r="A1371" s="39" t="n">
        <v>377</v>
      </c>
      <c r="B1371" s="12" t="s">
        <v>1205</v>
      </c>
      <c r="C1371" s="12" t="s">
        <v>22</v>
      </c>
      <c r="D1371" s="26" t="n">
        <v>44161</v>
      </c>
      <c r="E1371" s="26" t="s">
        <v>43</v>
      </c>
      <c r="F1371" s="22" t="s">
        <v>1718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</row>
    <row r="1372" s="32" customFormat="true" ht="15" hidden="false" customHeight="true" outlineLevel="0" collapsed="false">
      <c r="A1372" s="39" t="n">
        <v>378</v>
      </c>
      <c r="B1372" s="12" t="s">
        <v>1719</v>
      </c>
      <c r="C1372" s="12" t="s">
        <v>22</v>
      </c>
      <c r="D1372" s="26" t="n">
        <v>44161</v>
      </c>
      <c r="E1372" s="26" t="s">
        <v>29</v>
      </c>
      <c r="F1372" s="22" t="s">
        <v>1720</v>
      </c>
      <c r="G1372" s="24" t="s">
        <v>46</v>
      </c>
      <c r="H1372" s="28" t="s">
        <v>1721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</row>
    <row r="1373" s="32" customFormat="true" ht="15" hidden="false" customHeight="true" outlineLevel="0" collapsed="false">
      <c r="A1373" s="39" t="n">
        <v>379</v>
      </c>
      <c r="B1373" s="12" t="s">
        <v>1722</v>
      </c>
      <c r="C1373" s="12" t="s">
        <v>22</v>
      </c>
      <c r="D1373" s="26" t="n">
        <v>44165</v>
      </c>
      <c r="E1373" s="26" t="s">
        <v>23</v>
      </c>
      <c r="F1373" s="22" t="s">
        <v>1723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</row>
    <row r="1374" s="32" customFormat="true" ht="15" hidden="false" customHeight="true" outlineLevel="0" collapsed="false">
      <c r="A1374" s="39" t="n">
        <v>380</v>
      </c>
      <c r="B1374" s="12" t="s">
        <v>1724</v>
      </c>
      <c r="C1374" s="12" t="s">
        <v>22</v>
      </c>
      <c r="D1374" s="26" t="n">
        <v>44165</v>
      </c>
      <c r="E1374" s="26" t="s">
        <v>23</v>
      </c>
      <c r="F1374" s="22" t="s">
        <v>1725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</row>
    <row r="1375" s="32" customFormat="true" ht="15" hidden="false" customHeight="true" outlineLevel="0" collapsed="false">
      <c r="A1375" s="39" t="n">
        <v>381</v>
      </c>
      <c r="B1375" s="12" t="s">
        <v>1726</v>
      </c>
      <c r="C1375" s="12" t="s">
        <v>22</v>
      </c>
      <c r="D1375" s="26" t="n">
        <v>44165</v>
      </c>
      <c r="E1375" s="26" t="s">
        <v>29</v>
      </c>
      <c r="F1375" s="22" t="s">
        <v>1681</v>
      </c>
      <c r="G1375" s="24" t="s">
        <v>25</v>
      </c>
      <c r="H1375" s="28" t="s">
        <v>1345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</row>
    <row r="1376" s="32" customFormat="true" ht="15" hidden="false" customHeight="true" outlineLevel="0" collapsed="false">
      <c r="A1376" s="39" t="n">
        <v>382</v>
      </c>
      <c r="B1376" s="12" t="s">
        <v>995</v>
      </c>
      <c r="C1376" s="12" t="s">
        <v>22</v>
      </c>
      <c r="D1376" s="26" t="n">
        <v>44166</v>
      </c>
      <c r="E1376" s="26" t="s">
        <v>23</v>
      </c>
      <c r="F1376" s="22" t="s">
        <v>697</v>
      </c>
      <c r="G1376" s="24" t="s">
        <v>772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</row>
    <row r="1377" s="32" customFormat="true" ht="15" hidden="false" customHeight="true" outlineLevel="0" collapsed="false">
      <c r="A1377" s="39" t="n">
        <v>383</v>
      </c>
      <c r="B1377" s="12" t="s">
        <v>1075</v>
      </c>
      <c r="C1377" s="12" t="s">
        <v>22</v>
      </c>
      <c r="D1377" s="26" t="n">
        <v>44167</v>
      </c>
      <c r="E1377" s="26" t="s">
        <v>23</v>
      </c>
      <c r="F1377" s="22" t="s">
        <v>1727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</row>
    <row r="1378" s="32" customFormat="true" ht="15" hidden="false" customHeight="true" outlineLevel="0" collapsed="false">
      <c r="A1378" s="39" t="n">
        <v>384</v>
      </c>
      <c r="B1378" s="12" t="s">
        <v>1728</v>
      </c>
      <c r="C1378" s="12" t="s">
        <v>22</v>
      </c>
      <c r="D1378" s="26" t="n">
        <v>44167</v>
      </c>
      <c r="E1378" s="26" t="s">
        <v>29</v>
      </c>
      <c r="F1378" s="22" t="s">
        <v>1729</v>
      </c>
      <c r="G1378" s="24" t="s">
        <v>25</v>
      </c>
      <c r="H1378" s="28" t="s">
        <v>1345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</row>
    <row r="1379" s="32" customFormat="true" ht="15" hidden="false" customHeight="true" outlineLevel="0" collapsed="false">
      <c r="A1379" s="39" t="n">
        <v>385</v>
      </c>
      <c r="B1379" s="12" t="s">
        <v>1730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 t="n">
        <v>10.72</v>
      </c>
      <c r="M1379" s="30"/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</row>
    <row r="1380" s="32" customFormat="true" ht="15" hidden="fals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1731</v>
      </c>
      <c r="G1380" s="24" t="s">
        <v>25</v>
      </c>
      <c r="H1380" s="28" t="s">
        <v>1345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</row>
    <row r="1381" s="32" customFormat="true" ht="15" hidden="false" customHeight="true" outlineLevel="0" collapsed="false">
      <c r="A1381" s="39" t="n">
        <v>387</v>
      </c>
      <c r="B1381" s="12" t="s">
        <v>1732</v>
      </c>
      <c r="C1381" s="12" t="s">
        <v>22</v>
      </c>
      <c r="D1381" s="26" t="n">
        <v>44174</v>
      </c>
      <c r="E1381" s="26" t="s">
        <v>29</v>
      </c>
      <c r="F1381" s="22" t="s">
        <v>1733</v>
      </c>
      <c r="G1381" s="24" t="s">
        <v>25</v>
      </c>
      <c r="H1381" s="28" t="s">
        <v>1345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</row>
    <row r="1382" s="32" customFormat="true" ht="15" hidden="false" customHeight="true" outlineLevel="0" collapsed="false">
      <c r="A1382" s="39" t="n">
        <v>388</v>
      </c>
      <c r="B1382" s="12" t="s">
        <v>1734</v>
      </c>
      <c r="C1382" s="12" t="s">
        <v>22</v>
      </c>
      <c r="D1382" s="26" t="n">
        <v>44174</v>
      </c>
      <c r="E1382" s="26" t="s">
        <v>29</v>
      </c>
      <c r="F1382" s="22" t="s">
        <v>1669</v>
      </c>
      <c r="G1382" s="24" t="s">
        <v>25</v>
      </c>
      <c r="H1382" s="28" t="s">
        <v>1345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</row>
    <row r="1383" s="32" customFormat="true" ht="15" hidden="false" customHeight="true" outlineLevel="0" collapsed="false">
      <c r="A1383" s="39" t="n">
        <v>389</v>
      </c>
      <c r="B1383" s="12" t="s">
        <v>1519</v>
      </c>
      <c r="C1383" s="12" t="s">
        <v>22</v>
      </c>
      <c r="D1383" s="26" t="n">
        <v>44175</v>
      </c>
      <c r="E1383" s="26" t="s">
        <v>43</v>
      </c>
      <c r="F1383" s="22" t="s">
        <v>1735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</row>
    <row r="1384" s="32" customFormat="true" ht="15" hidden="false" customHeight="true" outlineLevel="0" collapsed="false">
      <c r="A1384" s="39" t="n">
        <v>390</v>
      </c>
      <c r="B1384" s="12" t="s">
        <v>1133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</row>
    <row r="1385" s="32" customFormat="true" ht="15" hidden="false" customHeight="true" outlineLevel="0" collapsed="false">
      <c r="A1385" s="39" t="n">
        <v>391</v>
      </c>
      <c r="B1385" s="12" t="s">
        <v>826</v>
      </c>
      <c r="C1385" s="12" t="s">
        <v>22</v>
      </c>
      <c r="D1385" s="26" t="n">
        <v>44179</v>
      </c>
      <c r="E1385" s="26" t="s">
        <v>29</v>
      </c>
      <c r="F1385" s="22" t="s">
        <v>1736</v>
      </c>
      <c r="G1385" s="24" t="s">
        <v>25</v>
      </c>
      <c r="H1385" s="28" t="s">
        <v>1093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</row>
    <row r="1386" s="32" customFormat="true" ht="15" hidden="false" customHeight="true" outlineLevel="0" collapsed="false">
      <c r="A1386" s="39" t="n">
        <v>392</v>
      </c>
      <c r="B1386" s="12" t="s">
        <v>1737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1345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</row>
    <row r="1387" s="32" customFormat="true" ht="15" hidden="false" customHeight="true" outlineLevel="0" collapsed="false">
      <c r="A1387" s="39" t="n">
        <v>393</v>
      </c>
      <c r="B1387" s="12" t="s">
        <v>1738</v>
      </c>
      <c r="C1387" s="12" t="s">
        <v>22</v>
      </c>
      <c r="D1387" s="26" t="n">
        <v>44180</v>
      </c>
      <c r="E1387" s="26" t="s">
        <v>29</v>
      </c>
      <c r="F1387" s="22" t="s">
        <v>1739</v>
      </c>
      <c r="G1387" s="24" t="s">
        <v>25</v>
      </c>
      <c r="H1387" s="28" t="s">
        <v>1345</v>
      </c>
      <c r="I1387" s="26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1012</v>
      </c>
      <c r="V1387" s="20"/>
    </row>
    <row r="1388" s="32" customFormat="true" ht="15" hidden="false" customHeight="true" outlineLevel="0" collapsed="false">
      <c r="A1388" s="39" t="n">
        <v>394</v>
      </c>
      <c r="B1388" s="12" t="s">
        <v>1740</v>
      </c>
      <c r="C1388" s="12" t="s">
        <v>22</v>
      </c>
      <c r="D1388" s="26" t="n">
        <v>44181</v>
      </c>
      <c r="E1388" s="26" t="s">
        <v>29</v>
      </c>
      <c r="F1388" s="22" t="s">
        <v>1741</v>
      </c>
      <c r="G1388" s="24" t="s">
        <v>25</v>
      </c>
      <c r="H1388" s="28" t="s">
        <v>1345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</row>
    <row r="1389" s="32" customFormat="true" ht="15" hidden="false" customHeight="true" outlineLevel="0" collapsed="false">
      <c r="A1389" s="39" t="n">
        <v>395</v>
      </c>
      <c r="B1389" s="12" t="s">
        <v>1742</v>
      </c>
      <c r="C1389" s="12" t="s">
        <v>22</v>
      </c>
      <c r="D1389" s="26" t="n">
        <v>44181</v>
      </c>
      <c r="E1389" s="26" t="s">
        <v>43</v>
      </c>
      <c r="F1389" s="22" t="s">
        <v>1655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</row>
    <row r="1390" s="32" customFormat="true" ht="15" hidden="false" customHeight="true" outlineLevel="0" collapsed="false">
      <c r="A1390" s="39" t="n">
        <v>396</v>
      </c>
      <c r="B1390" s="12" t="s">
        <v>1743</v>
      </c>
      <c r="C1390" s="12" t="s">
        <v>22</v>
      </c>
      <c r="D1390" s="26" t="n">
        <v>44181</v>
      </c>
      <c r="E1390" s="26" t="s">
        <v>23</v>
      </c>
      <c r="F1390" s="22" t="s">
        <v>1744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</row>
    <row r="1391" s="32" customFormat="true" ht="15" hidden="fals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1745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</row>
    <row r="1392" s="32" customFormat="true" ht="15" hidden="false" customHeight="true" outlineLevel="0" collapsed="false">
      <c r="A1392" s="39" t="n">
        <v>398</v>
      </c>
      <c r="B1392" s="12" t="s">
        <v>1746</v>
      </c>
      <c r="C1392" s="12" t="s">
        <v>22</v>
      </c>
      <c r="D1392" s="26" t="n">
        <v>44182</v>
      </c>
      <c r="E1392" s="26" t="s">
        <v>29</v>
      </c>
      <c r="F1392" s="22" t="s">
        <v>1681</v>
      </c>
      <c r="G1392" s="24" t="s">
        <v>25</v>
      </c>
      <c r="H1392" s="28" t="s">
        <v>1345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</row>
    <row r="1393" s="32" customFormat="true" ht="15" hidden="false" customHeight="true" outlineLevel="0" collapsed="false">
      <c r="A1393" s="39" t="n">
        <v>399</v>
      </c>
      <c r="B1393" s="12" t="s">
        <v>1747</v>
      </c>
      <c r="C1393" s="12" t="s">
        <v>22</v>
      </c>
      <c r="D1393" s="26" t="n">
        <v>44182</v>
      </c>
      <c r="E1393" s="26" t="s">
        <v>29</v>
      </c>
      <c r="F1393" s="22" t="s">
        <v>1024</v>
      </c>
      <c r="G1393" s="24" t="s">
        <v>25</v>
      </c>
      <c r="H1393" s="28" t="s">
        <v>1093</v>
      </c>
      <c r="I1393" s="26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0" t="n">
        <v>65</v>
      </c>
      <c r="Q1393" s="20" t="n">
        <f aca="false">ROUND(+P1393-O1393+R1393,2)</f>
        <v>0</v>
      </c>
      <c r="R1393" s="31"/>
      <c r="S1393" s="19" t="s">
        <v>27</v>
      </c>
      <c r="T1393" s="36"/>
      <c r="U1393" s="20" t="s">
        <v>27</v>
      </c>
      <c r="V1393" s="20"/>
    </row>
    <row r="1394" s="32" customFormat="true" ht="15" hidden="false" customHeight="true" outlineLevel="0" collapsed="false">
      <c r="A1394" s="39" t="n">
        <v>400</v>
      </c>
      <c r="B1394" s="12" t="s">
        <v>1748</v>
      </c>
      <c r="C1394" s="12" t="s">
        <v>22</v>
      </c>
      <c r="D1394" s="26" t="n">
        <v>44183</v>
      </c>
      <c r="E1394" s="26" t="s">
        <v>23</v>
      </c>
      <c r="F1394" s="22" t="s">
        <v>697</v>
      </c>
      <c r="G1394" s="24" t="s">
        <v>772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</row>
    <row r="1395" s="32" customFormat="true" ht="15" hidden="false" customHeight="true" outlineLevel="0" collapsed="false">
      <c r="A1395" s="39" t="n">
        <v>401</v>
      </c>
      <c r="B1395" s="12" t="s">
        <v>1012</v>
      </c>
      <c r="C1395" s="12" t="s">
        <v>22</v>
      </c>
      <c r="D1395" s="26" t="n">
        <v>44187</v>
      </c>
      <c r="E1395" s="26" t="s">
        <v>23</v>
      </c>
      <c r="F1395" s="22" t="s">
        <v>953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</row>
    <row r="1396" s="32" customFormat="true" ht="15" hidden="false" customHeight="true" outlineLevel="0" collapsed="false">
      <c r="A1396" s="39" t="n">
        <v>402</v>
      </c>
      <c r="B1396" s="12" t="s">
        <v>1747</v>
      </c>
      <c r="C1396" s="12" t="s">
        <v>22</v>
      </c>
      <c r="D1396" s="26" t="n">
        <v>44187</v>
      </c>
      <c r="E1396" s="26" t="s">
        <v>23</v>
      </c>
      <c r="F1396" s="22" t="s">
        <v>1749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</row>
    <row r="1397" s="32" customFormat="true" ht="15" hidden="false" customHeight="true" outlineLevel="0" collapsed="false">
      <c r="A1397" s="39" t="n">
        <v>403</v>
      </c>
      <c r="B1397" s="12" t="s">
        <v>1750</v>
      </c>
      <c r="C1397" s="12" t="s">
        <v>22</v>
      </c>
      <c r="D1397" s="26" t="n">
        <v>44187</v>
      </c>
      <c r="E1397" s="26" t="s">
        <v>23</v>
      </c>
      <c r="F1397" s="22" t="s">
        <v>1751</v>
      </c>
      <c r="G1397" s="24" t="s">
        <v>1752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</row>
    <row r="1398" s="32" customFormat="true" ht="15" hidden="false" customHeight="true" outlineLevel="0" collapsed="false">
      <c r="A1398" s="39" t="n">
        <v>404</v>
      </c>
      <c r="B1398" s="12" t="s">
        <v>1753</v>
      </c>
      <c r="C1398" s="12" t="s">
        <v>22</v>
      </c>
      <c r="D1398" s="26" t="n">
        <v>44187</v>
      </c>
      <c r="E1398" s="26" t="s">
        <v>29</v>
      </c>
      <c r="F1398" s="22" t="s">
        <v>1681</v>
      </c>
      <c r="G1398" s="24" t="s">
        <v>25</v>
      </c>
      <c r="H1398" s="28" t="s">
        <v>1345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</row>
    <row r="1399" s="32" customFormat="true" ht="15" hidden="false" customHeight="true" outlineLevel="0" collapsed="false">
      <c r="A1399" s="39" t="n">
        <v>405</v>
      </c>
      <c r="B1399" s="12" t="s">
        <v>1754</v>
      </c>
      <c r="C1399" s="12" t="s">
        <v>22</v>
      </c>
      <c r="D1399" s="26" t="n">
        <v>44188</v>
      </c>
      <c r="E1399" s="26" t="s">
        <v>23</v>
      </c>
      <c r="F1399" s="22" t="s">
        <v>697</v>
      </c>
      <c r="G1399" s="24" t="s">
        <v>772</v>
      </c>
      <c r="H1399" s="28"/>
      <c r="I1399" s="26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</row>
    <row r="1400" s="32" customFormat="true" ht="15" hidden="fals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1755</v>
      </c>
      <c r="G1400" s="24" t="s">
        <v>25</v>
      </c>
      <c r="H1400" s="28" t="s">
        <v>1345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1012</v>
      </c>
      <c r="V1400" s="20"/>
    </row>
    <row r="1401" s="32" customFormat="true" ht="15" hidden="false" customHeight="true" outlineLevel="0" collapsed="false">
      <c r="A1401" s="39" t="n">
        <v>407</v>
      </c>
      <c r="B1401" s="12" t="s">
        <v>928</v>
      </c>
      <c r="C1401" s="12" t="s">
        <v>22</v>
      </c>
      <c r="D1401" s="26" t="n">
        <v>44195</v>
      </c>
      <c r="E1401" s="26" t="s">
        <v>43</v>
      </c>
      <c r="F1401" s="22" t="s">
        <v>1694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</row>
    <row r="1402" s="32" customFormat="true" ht="15" hidden="false" customHeight="true" outlineLevel="0" collapsed="false">
      <c r="A1402" s="39" t="n">
        <v>408</v>
      </c>
      <c r="B1402" s="12" t="s">
        <v>1756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</row>
    <row r="1403" s="32" customFormat="true" ht="15" hidden="false" customHeight="true" outlineLevel="0" collapsed="false">
      <c r="A1403" s="51" t="n">
        <v>1</v>
      </c>
      <c r="B1403" s="12" t="s">
        <v>928</v>
      </c>
      <c r="C1403" s="12" t="s">
        <v>22</v>
      </c>
      <c r="D1403" s="26" t="n">
        <v>44200</v>
      </c>
      <c r="E1403" s="26" t="s">
        <v>467</v>
      </c>
      <c r="F1403" s="22" t="s">
        <v>1757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</row>
    <row r="1404" s="32" customFormat="true" ht="15" hidden="false" customHeight="true" outlineLevel="0" collapsed="false">
      <c r="A1404" s="51" t="n">
        <v>2</v>
      </c>
      <c r="B1404" s="12" t="s">
        <v>1758</v>
      </c>
      <c r="C1404" s="12" t="s">
        <v>22</v>
      </c>
      <c r="D1404" s="26" t="n">
        <v>44207</v>
      </c>
      <c r="E1404" s="26" t="s">
        <v>23</v>
      </c>
      <c r="F1404" s="22" t="s">
        <v>852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</row>
    <row r="1405" s="32" customFormat="true" ht="15" hidden="false" customHeight="true" outlineLevel="0" collapsed="false">
      <c r="A1405" s="51" t="n">
        <v>3</v>
      </c>
      <c r="B1405" s="12" t="s">
        <v>1759</v>
      </c>
      <c r="C1405" s="12" t="s">
        <v>22</v>
      </c>
      <c r="D1405" s="26" t="n">
        <v>44213</v>
      </c>
      <c r="E1405" s="26" t="s">
        <v>467</v>
      </c>
      <c r="F1405" s="22" t="s">
        <v>1760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</row>
    <row r="1406" s="32" customFormat="true" ht="15" hidden="false" customHeight="true" outlineLevel="0" collapsed="false">
      <c r="A1406" s="51" t="n">
        <v>4</v>
      </c>
      <c r="B1406" s="12" t="s">
        <v>1761</v>
      </c>
      <c r="C1406" s="12" t="s">
        <v>22</v>
      </c>
      <c r="D1406" s="26" t="n">
        <v>44213</v>
      </c>
      <c r="E1406" s="26" t="s">
        <v>467</v>
      </c>
      <c r="F1406" s="22" t="s">
        <v>1760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</row>
    <row r="1407" s="32" customFormat="true" ht="15" hidden="false" customHeight="true" outlineLevel="0" collapsed="false">
      <c r="A1407" s="51" t="n">
        <v>5</v>
      </c>
      <c r="B1407" s="12" t="s">
        <v>1502</v>
      </c>
      <c r="C1407" s="12" t="s">
        <v>22</v>
      </c>
      <c r="D1407" s="26" t="n">
        <v>44213</v>
      </c>
      <c r="E1407" s="26" t="s">
        <v>467</v>
      </c>
      <c r="F1407" s="22" t="s">
        <v>1762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</row>
    <row r="1408" s="32" customFormat="true" ht="15" hidden="false" customHeight="true" outlineLevel="0" collapsed="false">
      <c r="A1408" s="51" t="n">
        <v>6</v>
      </c>
      <c r="B1408" s="12" t="s">
        <v>756</v>
      </c>
      <c r="C1408" s="12" t="s">
        <v>22</v>
      </c>
      <c r="D1408" s="26" t="n">
        <v>44213</v>
      </c>
      <c r="E1408" s="26" t="s">
        <v>467</v>
      </c>
      <c r="F1408" s="22" t="s">
        <v>1763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</row>
    <row r="1409" s="32" customFormat="true" ht="15" hidden="false" customHeight="true" outlineLevel="0" collapsed="false">
      <c r="A1409" s="51" t="n">
        <v>7</v>
      </c>
      <c r="B1409" s="12" t="s">
        <v>1534</v>
      </c>
      <c r="C1409" s="12" t="s">
        <v>22</v>
      </c>
      <c r="D1409" s="26" t="n">
        <v>44213</v>
      </c>
      <c r="E1409" s="26" t="s">
        <v>467</v>
      </c>
      <c r="F1409" s="22" t="s">
        <v>1764</v>
      </c>
      <c r="G1409" s="24" t="s">
        <v>71</v>
      </c>
      <c r="H1409" s="28" t="s">
        <v>1765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</row>
    <row r="1410" s="32" customFormat="true" ht="15" hidden="false" customHeight="true" outlineLevel="0" collapsed="false">
      <c r="A1410" s="51" t="n">
        <v>8</v>
      </c>
      <c r="B1410" s="12" t="s">
        <v>1526</v>
      </c>
      <c r="C1410" s="12" t="s">
        <v>22</v>
      </c>
      <c r="D1410" s="26" t="n">
        <v>44213</v>
      </c>
      <c r="E1410" s="26" t="s">
        <v>467</v>
      </c>
      <c r="F1410" s="22" t="s">
        <v>1766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</row>
    <row r="1411" s="32" customFormat="true" ht="15" hidden="false" customHeight="true" outlineLevel="0" collapsed="false">
      <c r="A1411" s="51" t="n">
        <v>9</v>
      </c>
      <c r="B1411" s="12" t="s">
        <v>1767</v>
      </c>
      <c r="C1411" s="12" t="s">
        <v>22</v>
      </c>
      <c r="D1411" s="26" t="n">
        <v>44213</v>
      </c>
      <c r="E1411" s="26" t="s">
        <v>467</v>
      </c>
      <c r="F1411" s="22" t="s">
        <v>1768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</row>
    <row r="1412" s="32" customFormat="true" ht="15" hidden="false" customHeight="true" outlineLevel="0" collapsed="false">
      <c r="A1412" s="51" t="n">
        <v>10</v>
      </c>
      <c r="B1412" s="12" t="s">
        <v>1135</v>
      </c>
      <c r="C1412" s="12" t="s">
        <v>22</v>
      </c>
      <c r="D1412" s="26" t="n">
        <v>44213</v>
      </c>
      <c r="E1412" s="26" t="s">
        <v>467</v>
      </c>
      <c r="F1412" s="22" t="s">
        <v>1769</v>
      </c>
      <c r="G1412" s="24" t="s">
        <v>71</v>
      </c>
      <c r="H1412" s="28" t="s">
        <v>1770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</row>
    <row r="1413" s="32" customFormat="true" ht="15" hidden="false" customHeight="true" outlineLevel="0" collapsed="false">
      <c r="A1413" s="51" t="n">
        <v>11</v>
      </c>
      <c r="B1413" s="12" t="s">
        <v>1771</v>
      </c>
      <c r="C1413" s="12" t="s">
        <v>22</v>
      </c>
      <c r="D1413" s="26" t="n">
        <v>44213</v>
      </c>
      <c r="E1413" s="26" t="s">
        <v>467</v>
      </c>
      <c r="F1413" s="22" t="s">
        <v>1772</v>
      </c>
      <c r="G1413" s="24" t="s">
        <v>71</v>
      </c>
      <c r="H1413" s="28" t="s">
        <v>1773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</row>
    <row r="1414" s="32" customFormat="true" ht="15" hidden="false" customHeight="true" outlineLevel="0" collapsed="false">
      <c r="A1414" s="51" t="n">
        <v>12</v>
      </c>
      <c r="B1414" s="12" t="s">
        <v>1774</v>
      </c>
      <c r="C1414" s="12" t="s">
        <v>22</v>
      </c>
      <c r="D1414" s="26" t="n">
        <v>44214</v>
      </c>
      <c r="E1414" s="26" t="s">
        <v>467</v>
      </c>
      <c r="F1414" s="22" t="s">
        <v>1642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</row>
    <row r="1415" s="32" customFormat="true" ht="15" hidden="false" customHeight="true" outlineLevel="0" collapsed="false">
      <c r="A1415" s="51" t="n">
        <v>13</v>
      </c>
      <c r="B1415" s="12" t="s">
        <v>1775</v>
      </c>
      <c r="C1415" s="12" t="s">
        <v>22</v>
      </c>
      <c r="D1415" s="26" t="n">
        <v>44223</v>
      </c>
      <c r="E1415" s="26" t="s">
        <v>43</v>
      </c>
      <c r="F1415" s="22" t="s">
        <v>1692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</row>
    <row r="1416" s="32" customFormat="true" ht="15" hidden="false" customHeight="true" outlineLevel="0" collapsed="false">
      <c r="A1416" s="51" t="n">
        <v>14</v>
      </c>
      <c r="B1416" s="12" t="s">
        <v>1776</v>
      </c>
      <c r="C1416" s="12" t="s">
        <v>22</v>
      </c>
      <c r="D1416" s="26" t="n">
        <v>44228</v>
      </c>
      <c r="E1416" s="26" t="s">
        <v>467</v>
      </c>
      <c r="F1416" s="22" t="s">
        <v>1777</v>
      </c>
      <c r="G1416" s="24" t="s">
        <v>71</v>
      </c>
      <c r="H1416" s="28" t="s">
        <v>1778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</row>
    <row r="1417" s="32" customFormat="true" ht="15" hidden="false" customHeight="true" outlineLevel="0" collapsed="false">
      <c r="A1417" s="51" t="n">
        <v>15</v>
      </c>
      <c r="B1417" s="12" t="s">
        <v>1779</v>
      </c>
      <c r="C1417" s="12" t="s">
        <v>22</v>
      </c>
      <c r="D1417" s="26" t="n">
        <v>44229</v>
      </c>
      <c r="E1417" s="26" t="s">
        <v>23</v>
      </c>
      <c r="F1417" s="22" t="s">
        <v>1780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v>152.65</v>
      </c>
      <c r="P1417" s="20" t="n">
        <v>152.65</v>
      </c>
      <c r="Q1417" s="20" t="n">
        <f aca="false">ROUND(+P1417-O1417+R1417,2)</f>
        <v>0</v>
      </c>
      <c r="R1417" s="31"/>
      <c r="S1417" s="19" t="s">
        <v>27</v>
      </c>
      <c r="T1417" s="36"/>
      <c r="U1417" s="20"/>
      <c r="V1417" s="20"/>
    </row>
    <row r="1418" s="32" customFormat="true" ht="15" hidden="false" customHeight="true" outlineLevel="0" collapsed="false">
      <c r="A1418" s="51" t="n">
        <v>16</v>
      </c>
      <c r="B1418" s="12" t="s">
        <v>1781</v>
      </c>
      <c r="C1418" s="12" t="s">
        <v>22</v>
      </c>
      <c r="D1418" s="26" t="n">
        <v>44229</v>
      </c>
      <c r="E1418" s="26" t="s">
        <v>29</v>
      </c>
      <c r="F1418" s="22" t="s">
        <v>1782</v>
      </c>
      <c r="G1418" s="24" t="s">
        <v>25</v>
      </c>
      <c r="H1418" s="28" t="s">
        <v>1093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</row>
    <row r="1419" s="32" customFormat="true" ht="15" hidden="false" customHeight="true" outlineLevel="0" collapsed="false">
      <c r="A1419" s="51" t="n">
        <v>17</v>
      </c>
      <c r="B1419" s="12" t="s">
        <v>1495</v>
      </c>
      <c r="C1419" s="12" t="s">
        <v>22</v>
      </c>
      <c r="D1419" s="26" t="n">
        <v>44231</v>
      </c>
      <c r="E1419" s="26" t="s">
        <v>23</v>
      </c>
      <c r="F1419" s="22" t="s">
        <v>864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</row>
    <row r="1420" s="32" customFormat="true" ht="15" hidden="false" customHeight="true" outlineLevel="0" collapsed="false">
      <c r="A1420" s="51" t="n">
        <v>18</v>
      </c>
      <c r="B1420" s="12" t="s">
        <v>1783</v>
      </c>
      <c r="C1420" s="12" t="s">
        <v>22</v>
      </c>
      <c r="D1420" s="26" t="n">
        <v>44235</v>
      </c>
      <c r="E1420" s="26" t="s">
        <v>23</v>
      </c>
      <c r="F1420" s="22" t="s">
        <v>864</v>
      </c>
      <c r="G1420" s="24" t="s">
        <v>37</v>
      </c>
      <c r="H1420" s="28"/>
      <c r="I1420" s="26"/>
      <c r="J1420" s="30" t="n">
        <v>140</v>
      </c>
      <c r="K1420" s="30"/>
      <c r="L1420" s="30" t="n">
        <v>10.83</v>
      </c>
      <c r="M1420" s="30"/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</row>
    <row r="1421" s="32" customFormat="true" ht="15" hidden="false" customHeight="true" outlineLevel="0" collapsed="false">
      <c r="A1421" s="51" t="n">
        <v>19</v>
      </c>
      <c r="B1421" s="12" t="s">
        <v>1784</v>
      </c>
      <c r="C1421" s="12" t="s">
        <v>22</v>
      </c>
      <c r="D1421" s="26" t="n">
        <v>44236</v>
      </c>
      <c r="E1421" s="26" t="s">
        <v>29</v>
      </c>
      <c r="F1421" s="22" t="s">
        <v>1681</v>
      </c>
      <c r="G1421" s="24" t="s">
        <v>25</v>
      </c>
      <c r="H1421" s="28" t="s">
        <v>1345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</row>
    <row r="1422" s="32" customFormat="true" ht="15" hidden="false" customHeight="true" outlineLevel="0" collapsed="false">
      <c r="A1422" s="51" t="n">
        <v>20</v>
      </c>
      <c r="B1422" s="12" t="s">
        <v>1785</v>
      </c>
      <c r="C1422" s="12" t="s">
        <v>22</v>
      </c>
      <c r="D1422" s="26" t="n">
        <v>44237</v>
      </c>
      <c r="E1422" s="26" t="s">
        <v>43</v>
      </c>
      <c r="F1422" s="22" t="s">
        <v>1786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</row>
    <row r="1423" s="32" customFormat="true" ht="15" hidden="false" customHeight="true" outlineLevel="0" collapsed="false">
      <c r="A1423" s="51" t="n">
        <v>21</v>
      </c>
      <c r="B1423" s="12" t="s">
        <v>1787</v>
      </c>
      <c r="C1423" s="12" t="s">
        <v>22</v>
      </c>
      <c r="D1423" s="26" t="n">
        <v>44237</v>
      </c>
      <c r="E1423" s="26" t="s">
        <v>43</v>
      </c>
      <c r="F1423" s="22" t="s">
        <v>1692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</row>
    <row r="1424" s="32" customFormat="true" ht="15" hidden="false" customHeight="true" outlineLevel="0" collapsed="false">
      <c r="A1424" s="51" t="n">
        <v>22</v>
      </c>
      <c r="B1424" s="12" t="s">
        <v>1788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</row>
    <row r="1425" s="32" customFormat="true" ht="15" hidden="false" customHeight="true" outlineLevel="0" collapsed="false">
      <c r="A1425" s="51" t="n">
        <v>23</v>
      </c>
      <c r="B1425" s="12" t="s">
        <v>1478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</row>
    <row r="1426" s="32" customFormat="true" ht="15" hidden="false" customHeight="true" outlineLevel="0" collapsed="false">
      <c r="A1426" s="51" t="n">
        <v>24</v>
      </c>
      <c r="B1426" s="12" t="s">
        <v>1301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</row>
    <row r="1427" s="32" customFormat="true" ht="15" hidden="false" customHeight="true" outlineLevel="0" collapsed="false">
      <c r="A1427" s="51" t="n">
        <v>25</v>
      </c>
      <c r="B1427" s="12" t="s">
        <v>1543</v>
      </c>
      <c r="C1427" s="12" t="s">
        <v>22</v>
      </c>
      <c r="D1427" s="26" t="n">
        <v>44250</v>
      </c>
      <c r="E1427" s="26" t="s">
        <v>43</v>
      </c>
      <c r="F1427" s="22" t="s">
        <v>1789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</row>
    <row r="1428" s="32" customFormat="true" ht="15" hidden="false" customHeight="true" outlineLevel="0" collapsed="false">
      <c r="A1428" s="51" t="n">
        <v>26</v>
      </c>
      <c r="B1428" s="12" t="s">
        <v>1415</v>
      </c>
      <c r="C1428" s="12" t="s">
        <v>22</v>
      </c>
      <c r="D1428" s="26" t="n">
        <v>44251</v>
      </c>
      <c r="E1428" s="26" t="s">
        <v>43</v>
      </c>
      <c r="F1428" s="22" t="s">
        <v>1790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</row>
    <row r="1429" s="32" customFormat="true" ht="15" hidden="false" customHeight="true" outlineLevel="0" collapsed="false">
      <c r="A1429" s="51" t="n">
        <v>27</v>
      </c>
      <c r="B1429" s="12" t="s">
        <v>1791</v>
      </c>
      <c r="C1429" s="12" t="s">
        <v>22</v>
      </c>
      <c r="D1429" s="26" t="n">
        <v>44251</v>
      </c>
      <c r="E1429" s="26" t="s">
        <v>23</v>
      </c>
      <c r="F1429" s="22" t="s">
        <v>1792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</row>
    <row r="1430" s="32" customFormat="true" ht="15" hidden="false" customHeight="true" outlineLevel="0" collapsed="false">
      <c r="A1430" s="51" t="n">
        <v>28</v>
      </c>
      <c r="B1430" s="12" t="s">
        <v>1793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</row>
    <row r="1431" s="32" customFormat="true" ht="15" hidden="false" customHeight="true" outlineLevel="0" collapsed="false">
      <c r="A1431" s="51" t="n">
        <v>29</v>
      </c>
      <c r="B1431" s="12" t="s">
        <v>657</v>
      </c>
      <c r="C1431" s="12" t="s">
        <v>22</v>
      </c>
      <c r="D1431" s="26" t="n">
        <v>44256</v>
      </c>
      <c r="E1431" s="26" t="s">
        <v>467</v>
      </c>
      <c r="F1431" s="22" t="s">
        <v>1794</v>
      </c>
      <c r="G1431" s="24" t="s">
        <v>71</v>
      </c>
      <c r="H1431" s="28" t="s">
        <v>1795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</row>
    <row r="1432" s="32" customFormat="true" ht="15" hidden="false" customHeight="true" outlineLevel="0" collapsed="false">
      <c r="A1432" s="51" t="n">
        <v>30</v>
      </c>
      <c r="B1432" s="12" t="s">
        <v>1796</v>
      </c>
      <c r="C1432" s="12" t="s">
        <v>22</v>
      </c>
      <c r="D1432" s="26" t="n">
        <v>44256</v>
      </c>
      <c r="E1432" s="26" t="s">
        <v>467</v>
      </c>
      <c r="F1432" s="22" t="s">
        <v>1797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</row>
    <row r="1433" s="32" customFormat="true" ht="15" hidden="fals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467</v>
      </c>
      <c r="F1433" s="22" t="s">
        <v>1798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</row>
    <row r="1434" s="32" customFormat="true" ht="15" hidden="false" customHeight="true" outlineLevel="0" collapsed="false">
      <c r="A1434" s="51" t="n">
        <v>32</v>
      </c>
      <c r="B1434" s="12" t="s">
        <v>1799</v>
      </c>
      <c r="C1434" s="12" t="s">
        <v>22</v>
      </c>
      <c r="D1434" s="26" t="n">
        <v>44256</v>
      </c>
      <c r="E1434" s="26" t="s">
        <v>467</v>
      </c>
      <c r="F1434" s="22" t="s">
        <v>1800</v>
      </c>
      <c r="G1434" s="24" t="s">
        <v>71</v>
      </c>
      <c r="H1434" s="28" t="s">
        <v>1801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</row>
    <row r="1435" s="32" customFormat="true" ht="15" hidden="false" customHeight="true" outlineLevel="0" collapsed="false">
      <c r="A1435" s="51" t="n">
        <v>33</v>
      </c>
      <c r="B1435" s="12" t="s">
        <v>1802</v>
      </c>
      <c r="C1435" s="12" t="s">
        <v>22</v>
      </c>
      <c r="D1435" s="26" t="n">
        <v>44257</v>
      </c>
      <c r="E1435" s="26" t="s">
        <v>29</v>
      </c>
      <c r="F1435" s="22" t="s">
        <v>1803</v>
      </c>
      <c r="G1435" s="24" t="s">
        <v>25</v>
      </c>
      <c r="H1435" s="28" t="s">
        <v>1345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</row>
    <row r="1436" s="32" customFormat="true" ht="15" hidden="false" customHeight="true" outlineLevel="0" collapsed="false">
      <c r="A1436" s="51" t="n">
        <v>34</v>
      </c>
      <c r="B1436" s="12" t="s">
        <v>1804</v>
      </c>
      <c r="C1436" s="12" t="s">
        <v>22</v>
      </c>
      <c r="D1436" s="26" t="n">
        <v>44257</v>
      </c>
      <c r="E1436" s="26" t="s">
        <v>23</v>
      </c>
      <c r="F1436" s="22" t="s">
        <v>852</v>
      </c>
      <c r="G1436" s="24" t="s">
        <v>772</v>
      </c>
      <c r="H1436" s="28" t="s">
        <v>1805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</row>
    <row r="1437" s="32" customFormat="true" ht="15" hidden="false" customHeight="true" outlineLevel="0" collapsed="false">
      <c r="A1437" s="51" t="n">
        <v>35</v>
      </c>
      <c r="B1437" s="12" t="s">
        <v>1806</v>
      </c>
      <c r="C1437" s="12" t="s">
        <v>22</v>
      </c>
      <c r="D1437" s="26" t="n">
        <v>44257</v>
      </c>
      <c r="E1437" s="26" t="s">
        <v>23</v>
      </c>
      <c r="F1437" s="22" t="s">
        <v>864</v>
      </c>
      <c r="G1437" s="24" t="s">
        <v>772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</row>
    <row r="1438" s="32" customFormat="true" ht="15" hidden="fals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1807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</row>
    <row r="1439" s="32" customFormat="true" ht="15" hidden="false" customHeight="true" outlineLevel="0" collapsed="false">
      <c r="A1439" s="51" t="n">
        <v>37</v>
      </c>
      <c r="B1439" s="12" t="s">
        <v>1455</v>
      </c>
      <c r="C1439" s="12" t="s">
        <v>22</v>
      </c>
      <c r="D1439" s="26" t="n">
        <v>44258</v>
      </c>
      <c r="E1439" s="26" t="s">
        <v>23</v>
      </c>
      <c r="F1439" s="22" t="s">
        <v>1137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</row>
    <row r="1440" s="32" customFormat="true" ht="15" hidden="false" customHeight="true" outlineLevel="0" collapsed="false">
      <c r="A1440" s="51" t="n">
        <v>38</v>
      </c>
      <c r="B1440" s="12" t="s">
        <v>1808</v>
      </c>
      <c r="C1440" s="12" t="s">
        <v>22</v>
      </c>
      <c r="D1440" s="26" t="n">
        <v>44258</v>
      </c>
      <c r="E1440" s="26" t="s">
        <v>29</v>
      </c>
      <c r="F1440" s="22" t="s">
        <v>1809</v>
      </c>
      <c r="G1440" s="24" t="s">
        <v>25</v>
      </c>
      <c r="H1440" s="28" t="s">
        <v>1345</v>
      </c>
      <c r="I1440" s="26" t="s">
        <v>1810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</row>
    <row r="1441" s="32" customFormat="true" ht="15" hidden="false" customHeight="true" outlineLevel="0" collapsed="false">
      <c r="A1441" s="51" t="n">
        <v>39</v>
      </c>
      <c r="B1441" s="12" t="s">
        <v>1811</v>
      </c>
      <c r="C1441" s="12" t="s">
        <v>22</v>
      </c>
      <c r="D1441" s="26" t="n">
        <v>44258</v>
      </c>
      <c r="E1441" s="26" t="s">
        <v>29</v>
      </c>
      <c r="F1441" s="22" t="s">
        <v>1812</v>
      </c>
      <c r="G1441" s="24" t="s">
        <v>25</v>
      </c>
      <c r="H1441" s="28" t="s">
        <v>1345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</row>
    <row r="1442" s="32" customFormat="true" ht="15" hidden="false" customHeight="true" outlineLevel="0" collapsed="false">
      <c r="A1442" s="51" t="n">
        <v>40</v>
      </c>
      <c r="B1442" s="12" t="s">
        <v>1813</v>
      </c>
      <c r="C1442" s="12" t="s">
        <v>22</v>
      </c>
      <c r="D1442" s="26" t="n">
        <v>44259</v>
      </c>
      <c r="E1442" s="26" t="s">
        <v>43</v>
      </c>
      <c r="F1442" s="22" t="s">
        <v>1814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</row>
    <row r="1443" s="32" customFormat="true" ht="15" hidden="false" customHeight="true" outlineLevel="0" collapsed="false">
      <c r="A1443" s="51" t="n">
        <v>41</v>
      </c>
      <c r="B1443" s="12" t="s">
        <v>1815</v>
      </c>
      <c r="C1443" s="12" t="s">
        <v>22</v>
      </c>
      <c r="D1443" s="26" t="n">
        <v>44259</v>
      </c>
      <c r="E1443" s="26" t="s">
        <v>23</v>
      </c>
      <c r="F1443" s="22" t="s">
        <v>1816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</row>
    <row r="1444" s="32" customFormat="true" ht="15" hidden="false" customHeight="true" outlineLevel="0" collapsed="false">
      <c r="A1444" s="51" t="n">
        <v>42</v>
      </c>
      <c r="B1444" s="12" t="s">
        <v>1817</v>
      </c>
      <c r="C1444" s="12" t="s">
        <v>22</v>
      </c>
      <c r="D1444" s="26" t="n">
        <v>44259</v>
      </c>
      <c r="E1444" s="26" t="s">
        <v>23</v>
      </c>
      <c r="F1444" s="22" t="s">
        <v>695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</row>
    <row r="1445" s="32" customFormat="true" ht="15" hidden="false" customHeight="true" outlineLevel="0" collapsed="false">
      <c r="A1445" s="51" t="n">
        <v>43</v>
      </c>
      <c r="B1445" s="12" t="s">
        <v>1818</v>
      </c>
      <c r="C1445" s="12" t="s">
        <v>22</v>
      </c>
      <c r="D1445" s="26" t="n">
        <v>44260</v>
      </c>
      <c r="E1445" s="26" t="s">
        <v>23</v>
      </c>
      <c r="F1445" s="22" t="s">
        <v>1819</v>
      </c>
      <c r="G1445" s="24" t="s">
        <v>772</v>
      </c>
      <c r="H1445" s="28"/>
      <c r="I1445" s="26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</row>
    <row r="1446" s="32" customFormat="true" ht="15" hidden="false" customHeight="true" outlineLevel="0" collapsed="false">
      <c r="A1446" s="51" t="n">
        <v>44</v>
      </c>
      <c r="B1446" s="12" t="s">
        <v>1820</v>
      </c>
      <c r="C1446" s="12" t="s">
        <v>22</v>
      </c>
      <c r="D1446" s="26" t="n">
        <v>44263</v>
      </c>
      <c r="E1446" s="26" t="s">
        <v>23</v>
      </c>
      <c r="F1446" s="22" t="s">
        <v>1137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</row>
    <row r="1447" s="32" customFormat="true" ht="15" hidden="false" customHeight="true" outlineLevel="0" collapsed="false">
      <c r="A1447" s="51" t="n">
        <v>45</v>
      </c>
      <c r="B1447" s="12" t="s">
        <v>1821</v>
      </c>
      <c r="C1447" s="12" t="s">
        <v>22</v>
      </c>
      <c r="D1447" s="26" t="n">
        <v>44264</v>
      </c>
      <c r="E1447" s="26" t="s">
        <v>23</v>
      </c>
      <c r="F1447" s="22" t="s">
        <v>1137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</row>
    <row r="1448" s="32" customFormat="true" ht="15" hidden="false" customHeight="true" outlineLevel="0" collapsed="false">
      <c r="A1448" s="51" t="n">
        <v>46</v>
      </c>
      <c r="B1448" s="12" t="s">
        <v>1822</v>
      </c>
      <c r="C1448" s="12" t="s">
        <v>22</v>
      </c>
      <c r="D1448" s="26" t="n">
        <v>44266</v>
      </c>
      <c r="E1448" s="26" t="s">
        <v>29</v>
      </c>
      <c r="F1448" s="22" t="s">
        <v>1823</v>
      </c>
      <c r="G1448" s="24" t="s">
        <v>25</v>
      </c>
      <c r="H1448" s="28" t="s">
        <v>1345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</row>
    <row r="1449" s="32" customFormat="true" ht="15" hidden="false" customHeight="true" outlineLevel="0" collapsed="false">
      <c r="A1449" s="51" t="n">
        <v>47</v>
      </c>
      <c r="B1449" s="12" t="s">
        <v>739</v>
      </c>
      <c r="C1449" s="12" t="s">
        <v>22</v>
      </c>
      <c r="D1449" s="26" t="n">
        <v>44266</v>
      </c>
      <c r="E1449" s="26" t="s">
        <v>23</v>
      </c>
      <c r="F1449" s="22" t="s">
        <v>1824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</row>
    <row r="1450" s="32" customFormat="true" ht="15" hidden="false" customHeight="true" outlineLevel="0" collapsed="false">
      <c r="A1450" s="51" t="n">
        <v>48</v>
      </c>
      <c r="B1450" s="12" t="s">
        <v>1825</v>
      </c>
      <c r="C1450" s="12" t="s">
        <v>22</v>
      </c>
      <c r="D1450" s="26" t="n">
        <v>44267</v>
      </c>
      <c r="E1450" s="26" t="s">
        <v>29</v>
      </c>
      <c r="F1450" s="22" t="s">
        <v>1826</v>
      </c>
      <c r="G1450" s="24" t="s">
        <v>25</v>
      </c>
      <c r="H1450" s="28" t="s">
        <v>1345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</row>
    <row r="1451" s="32" customFormat="true" ht="15" hidden="fals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</row>
    <row r="1452" s="32" customFormat="true" ht="15" hidden="false" customHeight="true" outlineLevel="0" collapsed="false">
      <c r="A1452" s="51" t="n">
        <v>50</v>
      </c>
      <c r="B1452" s="12" t="s">
        <v>1034</v>
      </c>
      <c r="C1452" s="12" t="s">
        <v>22</v>
      </c>
      <c r="D1452" s="26" t="n">
        <v>44267</v>
      </c>
      <c r="E1452" s="26" t="s">
        <v>29</v>
      </c>
      <c r="F1452" s="22" t="s">
        <v>1827</v>
      </c>
      <c r="G1452" s="24" t="s">
        <v>25</v>
      </c>
      <c r="H1452" s="28" t="s">
        <v>1345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</row>
    <row r="1453" s="32" customFormat="true" ht="15" hidden="false" customHeight="true" outlineLevel="0" collapsed="false">
      <c r="A1453" s="51" t="n">
        <v>51</v>
      </c>
      <c r="B1453" s="12" t="s">
        <v>1828</v>
      </c>
      <c r="C1453" s="12" t="s">
        <v>22</v>
      </c>
      <c r="D1453" s="26" t="n">
        <v>44267</v>
      </c>
      <c r="E1453" s="26" t="s">
        <v>467</v>
      </c>
      <c r="F1453" s="22" t="s">
        <v>1829</v>
      </c>
      <c r="G1453" s="24" t="s">
        <v>71</v>
      </c>
      <c r="H1453" s="28" t="s">
        <v>1830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</row>
    <row r="1454" s="32" customFormat="true" ht="15" hidden="false" customHeight="true" outlineLevel="0" collapsed="false">
      <c r="A1454" s="51" t="n">
        <v>52</v>
      </c>
      <c r="B1454" s="12" t="s">
        <v>1170</v>
      </c>
      <c r="C1454" s="12" t="s">
        <v>22</v>
      </c>
      <c r="D1454" s="26" t="n">
        <v>44267</v>
      </c>
      <c r="E1454" s="26" t="s">
        <v>467</v>
      </c>
      <c r="F1454" s="22" t="s">
        <v>1831</v>
      </c>
      <c r="G1454" s="24" t="s">
        <v>71</v>
      </c>
      <c r="H1454" s="28" t="s">
        <v>1832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</row>
    <row r="1455" s="32" customFormat="true" ht="15" hidden="false" customHeight="true" outlineLevel="0" collapsed="false">
      <c r="A1455" s="51" t="n">
        <v>53</v>
      </c>
      <c r="B1455" s="12" t="s">
        <v>1833</v>
      </c>
      <c r="C1455" s="12" t="s">
        <v>22</v>
      </c>
      <c r="D1455" s="26" t="n">
        <v>44267</v>
      </c>
      <c r="E1455" s="26" t="s">
        <v>467</v>
      </c>
      <c r="F1455" s="22" t="s">
        <v>1834</v>
      </c>
      <c r="G1455" s="24" t="s">
        <v>71</v>
      </c>
      <c r="H1455" s="28" t="s">
        <v>1835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</row>
    <row r="1456" s="32" customFormat="true" ht="15" hidden="false" customHeight="true" outlineLevel="0" collapsed="false">
      <c r="A1456" s="51" t="n">
        <v>54</v>
      </c>
      <c r="B1456" s="12" t="s">
        <v>1545</v>
      </c>
      <c r="C1456" s="12" t="s">
        <v>22</v>
      </c>
      <c r="D1456" s="26" t="n">
        <v>44270</v>
      </c>
      <c r="E1456" s="26" t="s">
        <v>43</v>
      </c>
      <c r="F1456" s="22" t="s">
        <v>1836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</row>
    <row r="1457" s="32" customFormat="true" ht="15" hidden="false" customHeight="true" outlineLevel="0" collapsed="false">
      <c r="A1457" s="51" t="n">
        <v>55</v>
      </c>
      <c r="B1457" s="12" t="s">
        <v>1837</v>
      </c>
      <c r="C1457" s="12" t="s">
        <v>22</v>
      </c>
      <c r="D1457" s="26" t="n">
        <v>44270</v>
      </c>
      <c r="E1457" s="26" t="s">
        <v>467</v>
      </c>
      <c r="F1457" s="22" t="s">
        <v>1433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</row>
    <row r="1458" s="32" customFormat="true" ht="15" hidden="false" customHeight="true" outlineLevel="0" collapsed="false">
      <c r="A1458" s="51" t="n">
        <v>56</v>
      </c>
      <c r="B1458" s="12" t="s">
        <v>1838</v>
      </c>
      <c r="C1458" s="12" t="s">
        <v>22</v>
      </c>
      <c r="D1458" s="26" t="n">
        <v>44271</v>
      </c>
      <c r="E1458" s="26" t="s">
        <v>29</v>
      </c>
      <c r="F1458" s="22" t="s">
        <v>1839</v>
      </c>
      <c r="G1458" s="24" t="s">
        <v>25</v>
      </c>
      <c r="H1458" s="28" t="s">
        <v>1345</v>
      </c>
      <c r="I1458" s="26" t="s">
        <v>1840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</row>
    <row r="1459" s="32" customFormat="true" ht="15" hidden="false" customHeight="true" outlineLevel="0" collapsed="false">
      <c r="A1459" s="51" t="n">
        <v>57</v>
      </c>
      <c r="B1459" s="12" t="s">
        <v>1841</v>
      </c>
      <c r="C1459" s="12" t="s">
        <v>22</v>
      </c>
      <c r="D1459" s="26" t="n">
        <v>44271</v>
      </c>
      <c r="E1459" s="26" t="s">
        <v>29</v>
      </c>
      <c r="F1459" s="22" t="s">
        <v>1842</v>
      </c>
      <c r="G1459" s="24" t="s">
        <v>25</v>
      </c>
      <c r="H1459" s="28" t="s">
        <v>1345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</row>
    <row r="1460" s="32" customFormat="true" ht="15" hidden="false" customHeight="true" outlineLevel="0" collapsed="false">
      <c r="A1460" s="51" t="n">
        <v>58</v>
      </c>
      <c r="B1460" s="12" t="s">
        <v>1843</v>
      </c>
      <c r="C1460" s="12" t="s">
        <v>22</v>
      </c>
      <c r="D1460" s="26" t="n">
        <v>44271</v>
      </c>
      <c r="E1460" s="26" t="s">
        <v>23</v>
      </c>
      <c r="F1460" s="22" t="s">
        <v>852</v>
      </c>
      <c r="G1460" s="24" t="s">
        <v>772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</row>
    <row r="1461" s="32" customFormat="true" ht="15" hidden="fals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1844</v>
      </c>
      <c r="G1461" s="24" t="s">
        <v>25</v>
      </c>
      <c r="H1461" s="28" t="s">
        <v>1345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</row>
    <row r="1462" s="32" customFormat="true" ht="15" hidden="false" customHeight="true" outlineLevel="0" collapsed="false">
      <c r="A1462" s="51" t="n">
        <v>60</v>
      </c>
      <c r="B1462" s="12" t="s">
        <v>1845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</row>
    <row r="1463" s="32" customFormat="true" ht="15" hidden="false" customHeight="true" outlineLevel="0" collapsed="false">
      <c r="A1463" s="51" t="n">
        <v>61</v>
      </c>
      <c r="B1463" s="12" t="s">
        <v>1846</v>
      </c>
      <c r="C1463" s="12" t="s">
        <v>22</v>
      </c>
      <c r="D1463" s="26" t="n">
        <v>44277</v>
      </c>
      <c r="E1463" s="26" t="s">
        <v>467</v>
      </c>
      <c r="F1463" s="22" t="s">
        <v>1642</v>
      </c>
      <c r="G1463" s="24" t="s">
        <v>71</v>
      </c>
      <c r="H1463" s="28" t="s">
        <v>1847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</row>
    <row r="1464" s="32" customFormat="true" ht="15" hidden="false" customHeight="true" outlineLevel="0" collapsed="false">
      <c r="A1464" s="51" t="n">
        <v>62</v>
      </c>
      <c r="B1464" s="12" t="s">
        <v>1393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</row>
    <row r="1465" s="32" customFormat="true" ht="15" hidden="false" customHeight="true" outlineLevel="0" collapsed="false">
      <c r="A1465" s="51" t="n">
        <v>63</v>
      </c>
      <c r="B1465" s="12" t="s">
        <v>1848</v>
      </c>
      <c r="C1465" s="12" t="s">
        <v>22</v>
      </c>
      <c r="D1465" s="26" t="n">
        <v>44279</v>
      </c>
      <c r="E1465" s="26" t="s">
        <v>23</v>
      </c>
      <c r="F1465" s="22" t="s">
        <v>1849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</row>
    <row r="1466" s="32" customFormat="true" ht="15" hidden="false" customHeight="true" outlineLevel="0" collapsed="false">
      <c r="A1466" s="51" t="n">
        <v>64</v>
      </c>
      <c r="B1466" s="12" t="s">
        <v>1850</v>
      </c>
      <c r="C1466" s="12" t="s">
        <v>22</v>
      </c>
      <c r="D1466" s="26" t="n">
        <v>44279</v>
      </c>
      <c r="E1466" s="26" t="s">
        <v>23</v>
      </c>
      <c r="F1466" s="22" t="s">
        <v>953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</row>
    <row r="1467" s="32" customFormat="true" ht="15" hidden="false" customHeight="true" outlineLevel="0" collapsed="false">
      <c r="A1467" s="51" t="n">
        <v>65</v>
      </c>
      <c r="B1467" s="12" t="s">
        <v>1851</v>
      </c>
      <c r="C1467" s="12" t="s">
        <v>22</v>
      </c>
      <c r="D1467" s="26" t="n">
        <v>44280</v>
      </c>
      <c r="E1467" s="26" t="s">
        <v>23</v>
      </c>
      <c r="F1467" s="22" t="s">
        <v>695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</row>
    <row r="1468" s="32" customFormat="true" ht="15" hidden="false" customHeight="true" outlineLevel="0" collapsed="false">
      <c r="A1468" s="51" t="n">
        <v>66</v>
      </c>
      <c r="B1468" s="12" t="s">
        <v>1852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772</v>
      </c>
      <c r="H1468" s="28"/>
      <c r="I1468" s="26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v>478.51</v>
      </c>
      <c r="P1468" s="20" t="n">
        <v>478.51</v>
      </c>
      <c r="Q1468" s="20" t="n">
        <f aca="false">ROUND(+P1468-O1468+R1468,2)</f>
        <v>0</v>
      </c>
      <c r="R1468" s="31"/>
      <c r="S1468" s="19" t="s">
        <v>27</v>
      </c>
      <c r="T1468" s="36"/>
      <c r="U1468" s="20"/>
      <c r="V1468" s="20"/>
    </row>
    <row r="1469" s="32" customFormat="true" ht="15" hidden="false" customHeight="true" outlineLevel="0" collapsed="false">
      <c r="A1469" s="51" t="n">
        <v>67</v>
      </c>
      <c r="B1469" s="12" t="s">
        <v>1853</v>
      </c>
      <c r="C1469" s="12" t="s">
        <v>22</v>
      </c>
      <c r="D1469" s="26" t="n">
        <v>44284</v>
      </c>
      <c r="E1469" s="26" t="s">
        <v>23</v>
      </c>
      <c r="F1469" s="22" t="s">
        <v>695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</row>
    <row r="1470" s="32" customFormat="true" ht="15" hidden="false" customHeight="true" outlineLevel="0" collapsed="false">
      <c r="A1470" s="51" t="n">
        <v>68</v>
      </c>
      <c r="B1470" s="12" t="s">
        <v>1854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1345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</row>
    <row r="1471" s="32" customFormat="true" ht="15" hidden="false" customHeight="true" outlineLevel="0" collapsed="false">
      <c r="A1471" s="51" t="n">
        <v>69</v>
      </c>
      <c r="B1471" s="12" t="s">
        <v>1855</v>
      </c>
      <c r="C1471" s="12" t="s">
        <v>22</v>
      </c>
      <c r="D1471" s="26" t="n">
        <v>44291</v>
      </c>
      <c r="E1471" s="26" t="s">
        <v>23</v>
      </c>
      <c r="F1471" s="22" t="s">
        <v>1577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</row>
    <row r="1472" s="32" customFormat="true" ht="15" hidden="false" customHeight="true" outlineLevel="0" collapsed="false">
      <c r="A1472" s="51" t="n">
        <v>70</v>
      </c>
      <c r="B1472" s="12" t="s">
        <v>1856</v>
      </c>
      <c r="C1472" s="12" t="s">
        <v>22</v>
      </c>
      <c r="D1472" s="26" t="n">
        <v>44291</v>
      </c>
      <c r="E1472" s="26" t="s">
        <v>23</v>
      </c>
      <c r="F1472" s="22" t="s">
        <v>953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</row>
    <row r="1473" s="32" customFormat="true" ht="15" hidden="false" customHeight="true" outlineLevel="0" collapsed="false">
      <c r="A1473" s="51" t="n">
        <v>71</v>
      </c>
      <c r="B1473" s="12" t="s">
        <v>1416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</row>
    <row r="1474" s="32" customFormat="true" ht="15" hidden="false" customHeight="true" outlineLevel="0" collapsed="false">
      <c r="A1474" s="51" t="n">
        <v>72</v>
      </c>
      <c r="B1474" s="12" t="s">
        <v>1857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772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</row>
    <row r="1475" s="32" customFormat="true" ht="15" hidden="false" customHeight="true" outlineLevel="0" collapsed="false">
      <c r="A1475" s="51" t="n">
        <v>73</v>
      </c>
      <c r="B1475" s="12" t="s">
        <v>1858</v>
      </c>
      <c r="C1475" s="12" t="s">
        <v>22</v>
      </c>
      <c r="D1475" s="26" t="n">
        <v>44292</v>
      </c>
      <c r="E1475" s="26" t="s">
        <v>23</v>
      </c>
      <c r="F1475" s="22" t="s">
        <v>1660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v>229.91</v>
      </c>
      <c r="P1475" s="20" t="n">
        <v>229.91</v>
      </c>
      <c r="Q1475" s="20" t="n">
        <f aca="false">ROUND(+P1475-O1475+R1475,2)</f>
        <v>0</v>
      </c>
      <c r="R1475" s="31"/>
      <c r="S1475" s="19" t="s">
        <v>27</v>
      </c>
      <c r="T1475" s="36"/>
      <c r="U1475" s="20"/>
      <c r="V1475" s="20"/>
    </row>
    <row r="1476" s="32" customFormat="true" ht="15" hidden="false" customHeight="true" outlineLevel="0" collapsed="false">
      <c r="A1476" s="51" t="n">
        <v>74</v>
      </c>
      <c r="B1476" s="12" t="s">
        <v>1859</v>
      </c>
      <c r="C1476" s="12" t="s">
        <v>22</v>
      </c>
      <c r="D1476" s="26" t="n">
        <v>44293</v>
      </c>
      <c r="E1476" s="26" t="s">
        <v>23</v>
      </c>
      <c r="F1476" s="22" t="s">
        <v>1860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</row>
    <row r="1477" s="32" customFormat="true" ht="15" hidden="false" customHeight="true" outlineLevel="0" collapsed="false">
      <c r="A1477" s="51" t="n">
        <v>75</v>
      </c>
      <c r="B1477" s="12" t="s">
        <v>1861</v>
      </c>
      <c r="C1477" s="12" t="s">
        <v>22</v>
      </c>
      <c r="D1477" s="26" t="n">
        <v>44293</v>
      </c>
      <c r="E1477" s="26" t="s">
        <v>29</v>
      </c>
      <c r="F1477" s="22" t="s">
        <v>1862</v>
      </c>
      <c r="G1477" s="24" t="s">
        <v>25</v>
      </c>
      <c r="H1477" s="28" t="s">
        <v>1345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</row>
    <row r="1478" s="32" customFormat="true" ht="15" hidden="false" customHeight="true" outlineLevel="0" collapsed="false">
      <c r="A1478" s="51" t="n">
        <v>76</v>
      </c>
      <c r="B1478" s="12" t="s">
        <v>1282</v>
      </c>
      <c r="C1478" s="12" t="s">
        <v>22</v>
      </c>
      <c r="D1478" s="26" t="n">
        <v>44293</v>
      </c>
      <c r="E1478" s="26" t="s">
        <v>29</v>
      </c>
      <c r="F1478" s="22" t="s">
        <v>1863</v>
      </c>
      <c r="G1478" s="24" t="s">
        <v>25</v>
      </c>
      <c r="H1478" s="28" t="s">
        <v>1345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</row>
    <row r="1479" s="32" customFormat="true" ht="15" hidden="false" customHeight="true" outlineLevel="0" collapsed="false">
      <c r="A1479" s="51" t="n">
        <v>77</v>
      </c>
      <c r="B1479" s="12" t="s">
        <v>1471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</row>
    <row r="1480" s="32" customFormat="true" ht="15" hidden="false" customHeight="true" outlineLevel="0" collapsed="false">
      <c r="A1480" s="51" t="n">
        <v>88</v>
      </c>
      <c r="B1480" s="12" t="s">
        <v>1457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</row>
    <row r="1481" s="32" customFormat="true" ht="15" hidden="fals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</row>
    <row r="1482" s="32" customFormat="true" ht="15" hidden="false" customHeight="true" outlineLevel="0" collapsed="false">
      <c r="A1482" s="51" t="n">
        <v>90</v>
      </c>
      <c r="B1482" s="12" t="s">
        <v>1864</v>
      </c>
      <c r="C1482" s="12" t="s">
        <v>22</v>
      </c>
      <c r="D1482" s="26" t="n">
        <v>44295</v>
      </c>
      <c r="E1482" s="26" t="s">
        <v>467</v>
      </c>
      <c r="F1482" s="22" t="s">
        <v>1865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</row>
    <row r="1483" s="32" customFormat="true" ht="15" hidden="fals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</row>
    <row r="1484" s="32" customFormat="true" ht="15" hidden="false" customHeight="true" outlineLevel="0" collapsed="false">
      <c r="A1484" s="51" t="n">
        <v>92</v>
      </c>
      <c r="B1484" s="12" t="s">
        <v>764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</row>
    <row r="1485" s="32" customFormat="true" ht="15" hidden="false" customHeight="true" outlineLevel="0" collapsed="false">
      <c r="A1485" s="51" t="n">
        <v>93</v>
      </c>
      <c r="B1485" s="12" t="s">
        <v>1129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</row>
    <row r="1486" s="32" customFormat="true" ht="15" hidden="false" customHeight="true" outlineLevel="0" collapsed="false">
      <c r="A1486" s="51" t="n">
        <v>94</v>
      </c>
      <c r="B1486" s="12" t="s">
        <v>1866</v>
      </c>
      <c r="C1486" s="12" t="s">
        <v>22</v>
      </c>
      <c r="D1486" s="26" t="n">
        <v>44299</v>
      </c>
      <c r="E1486" s="26" t="s">
        <v>23</v>
      </c>
      <c r="F1486" s="22" t="s">
        <v>1867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v>229.91</v>
      </c>
      <c r="P1486" s="20" t="n">
        <v>229.91</v>
      </c>
      <c r="Q1486" s="20" t="n">
        <f aca="false">ROUND(+P1486-O1486+R1486,2)</f>
        <v>0</v>
      </c>
      <c r="R1486" s="31"/>
      <c r="S1486" s="19" t="s">
        <v>27</v>
      </c>
      <c r="T1486" s="36"/>
      <c r="U1486" s="20"/>
      <c r="V1486" s="20"/>
    </row>
    <row r="1487" s="32" customFormat="true" ht="15" hidden="false" customHeight="true" outlineLevel="0" collapsed="false">
      <c r="A1487" s="51" t="n">
        <v>95</v>
      </c>
      <c r="B1487" s="12" t="s">
        <v>774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</row>
    <row r="1488" s="32" customFormat="true" ht="15" hidden="false" customHeight="true" outlineLevel="0" collapsed="false">
      <c r="A1488" s="51" t="n">
        <v>96</v>
      </c>
      <c r="B1488" s="12" t="s">
        <v>775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</row>
    <row r="1489" s="32" customFormat="true" ht="15" hidden="false" customHeight="true" outlineLevel="0" collapsed="false">
      <c r="A1489" s="51" t="n">
        <v>97</v>
      </c>
      <c r="B1489" s="12" t="s">
        <v>816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</row>
    <row r="1490" s="32" customFormat="true" ht="15" hidden="false" customHeight="true" outlineLevel="0" collapsed="false">
      <c r="A1490" s="51" t="n">
        <v>98</v>
      </c>
      <c r="B1490" s="12" t="s">
        <v>657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</row>
    <row r="1491" s="32" customFormat="true" ht="15" hidden="false" customHeight="true" outlineLevel="0" collapsed="false">
      <c r="A1491" s="51" t="n">
        <v>99</v>
      </c>
      <c r="B1491" s="12" t="s">
        <v>1136</v>
      </c>
      <c r="C1491" s="12" t="s">
        <v>22</v>
      </c>
      <c r="D1491" s="26" t="n">
        <v>44300</v>
      </c>
      <c r="E1491" s="26" t="s">
        <v>23</v>
      </c>
      <c r="F1491" s="22" t="s">
        <v>1606</v>
      </c>
      <c r="G1491" s="24" t="s">
        <v>37</v>
      </c>
      <c r="H1491" s="28"/>
      <c r="I1491" s="26"/>
      <c r="J1491" s="30" t="n">
        <v>100</v>
      </c>
      <c r="K1491" s="30"/>
      <c r="L1491" s="30" t="n">
        <v>21.65</v>
      </c>
      <c r="M1491" s="30"/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</row>
    <row r="1492" s="32" customFormat="true" ht="15" hidden="false" customHeight="true" outlineLevel="0" collapsed="false">
      <c r="A1492" s="51" t="n">
        <v>100</v>
      </c>
      <c r="B1492" s="12" t="s">
        <v>830</v>
      </c>
      <c r="C1492" s="12" t="s">
        <v>22</v>
      </c>
      <c r="D1492" s="26" t="n">
        <v>44301</v>
      </c>
      <c r="E1492" s="26" t="s">
        <v>23</v>
      </c>
      <c r="F1492" s="22" t="s">
        <v>1868</v>
      </c>
      <c r="G1492" s="24" t="s">
        <v>37</v>
      </c>
      <c r="H1492" s="28" t="s">
        <v>1869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</row>
    <row r="1493" s="32" customFormat="true" ht="15" hidden="false" customHeight="true" outlineLevel="0" collapsed="false">
      <c r="A1493" s="51" t="n">
        <v>101</v>
      </c>
      <c r="B1493" s="12" t="s">
        <v>1870</v>
      </c>
      <c r="C1493" s="12" t="s">
        <v>22</v>
      </c>
      <c r="D1493" s="26" t="n">
        <v>44301</v>
      </c>
      <c r="E1493" s="26" t="s">
        <v>29</v>
      </c>
      <c r="F1493" s="22" t="s">
        <v>1344</v>
      </c>
      <c r="G1493" s="24" t="s">
        <v>25</v>
      </c>
      <c r="H1493" s="28" t="s">
        <v>1345</v>
      </c>
      <c r="I1493" s="26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</row>
    <row r="1494" s="32" customFormat="true" ht="15" hidden="false" customHeight="true" outlineLevel="0" collapsed="false">
      <c r="A1494" s="51" t="n">
        <v>102</v>
      </c>
      <c r="B1494" s="12" t="s">
        <v>1678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</row>
    <row r="1495" s="32" customFormat="true" ht="15" hidden="false" customHeight="true" outlineLevel="0" collapsed="false">
      <c r="A1495" s="51" t="n">
        <v>103</v>
      </c>
      <c r="B1495" s="12" t="s">
        <v>800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</row>
    <row r="1496" s="32" customFormat="true" ht="15" hidden="false" customHeight="true" outlineLevel="0" collapsed="false">
      <c r="A1496" s="51" t="n">
        <v>104</v>
      </c>
      <c r="B1496" s="12" t="s">
        <v>724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</row>
    <row r="1497" s="32" customFormat="true" ht="15" hidden="false" customHeight="true" outlineLevel="0" collapsed="false">
      <c r="A1497" s="51" t="n">
        <v>105</v>
      </c>
      <c r="B1497" s="12" t="s">
        <v>1871</v>
      </c>
      <c r="C1497" s="12" t="s">
        <v>22</v>
      </c>
      <c r="D1497" s="26" t="n">
        <v>44305</v>
      </c>
      <c r="E1497" s="26" t="s">
        <v>29</v>
      </c>
      <c r="F1497" s="22" t="s">
        <v>1872</v>
      </c>
      <c r="G1497" s="24" t="s">
        <v>25</v>
      </c>
      <c r="H1497" s="28" t="s">
        <v>1345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</row>
    <row r="1498" s="32" customFormat="true" ht="15" hidden="false" customHeight="true" outlineLevel="0" collapsed="false">
      <c r="A1498" s="51" t="n">
        <v>106</v>
      </c>
      <c r="B1498" s="12" t="s">
        <v>1441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</row>
    <row r="1499" s="32" customFormat="true" ht="15" hidden="false" customHeight="true" outlineLevel="0" collapsed="false">
      <c r="A1499" s="51" t="n">
        <v>107</v>
      </c>
      <c r="B1499" s="12" t="s">
        <v>1455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</row>
    <row r="1500" s="32" customFormat="true" ht="15" hidden="false" customHeight="true" outlineLevel="0" collapsed="false">
      <c r="A1500" s="51" t="n">
        <v>108</v>
      </c>
      <c r="B1500" s="12" t="s">
        <v>765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</row>
    <row r="1501" s="32" customFormat="true" ht="15" hidden="false" customHeight="true" outlineLevel="0" collapsed="false">
      <c r="A1501" s="51" t="n">
        <v>109</v>
      </c>
      <c r="B1501" s="12" t="s">
        <v>1873</v>
      </c>
      <c r="C1501" s="12" t="s">
        <v>22</v>
      </c>
      <c r="D1501" s="26" t="n">
        <v>44306</v>
      </c>
      <c r="E1501" s="26" t="s">
        <v>29</v>
      </c>
      <c r="F1501" s="22" t="s">
        <v>1616</v>
      </c>
      <c r="G1501" s="24" t="s">
        <v>25</v>
      </c>
      <c r="H1501" s="28" t="s">
        <v>1345</v>
      </c>
      <c r="I1501" s="26" t="s">
        <v>1810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1012</v>
      </c>
      <c r="V1501" s="20"/>
    </row>
    <row r="1502" s="32" customFormat="true" ht="15" hidden="false" customHeight="true" outlineLevel="0" collapsed="false">
      <c r="A1502" s="51" t="n">
        <v>110</v>
      </c>
      <c r="B1502" s="12" t="s">
        <v>1874</v>
      </c>
      <c r="C1502" s="12" t="s">
        <v>22</v>
      </c>
      <c r="D1502" s="26" t="n">
        <v>44306</v>
      </c>
      <c r="E1502" s="26" t="s">
        <v>23</v>
      </c>
      <c r="F1502" s="22" t="s">
        <v>1577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</row>
    <row r="1503" s="32" customFormat="true" ht="15" hidden="false" customHeight="true" outlineLevel="0" collapsed="false">
      <c r="A1503" s="51" t="n">
        <v>111</v>
      </c>
      <c r="B1503" s="12" t="s">
        <v>1282</v>
      </c>
      <c r="C1503" s="12" t="s">
        <v>22</v>
      </c>
      <c r="D1503" s="26" t="n">
        <v>44306</v>
      </c>
      <c r="E1503" s="26" t="s">
        <v>23</v>
      </c>
      <c r="F1503" s="22" t="s">
        <v>864</v>
      </c>
      <c r="G1503" s="24" t="s">
        <v>37</v>
      </c>
      <c r="H1503" s="28"/>
      <c r="I1503" s="26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</row>
    <row r="1504" s="32" customFormat="true" ht="15" hidden="false" customHeight="true" outlineLevel="0" collapsed="false">
      <c r="A1504" s="51" t="n">
        <v>112</v>
      </c>
      <c r="B1504" s="12" t="s">
        <v>1875</v>
      </c>
      <c r="C1504" s="12" t="s">
        <v>22</v>
      </c>
      <c r="D1504" s="26" t="n">
        <v>44306</v>
      </c>
      <c r="E1504" s="26" t="s">
        <v>29</v>
      </c>
      <c r="F1504" s="22" t="s">
        <v>1876</v>
      </c>
      <c r="G1504" s="24" t="s">
        <v>25</v>
      </c>
      <c r="H1504" s="28" t="s">
        <v>1345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</row>
    <row r="1505" s="32" customFormat="true" ht="15" hidden="false" customHeight="true" outlineLevel="0" collapsed="false">
      <c r="A1505" s="51" t="n">
        <v>113</v>
      </c>
      <c r="B1505" s="12" t="s">
        <v>1875</v>
      </c>
      <c r="C1505" s="12" t="s">
        <v>22</v>
      </c>
      <c r="D1505" s="26" t="n">
        <v>44306</v>
      </c>
      <c r="E1505" s="26" t="s">
        <v>29</v>
      </c>
      <c r="F1505" s="22" t="s">
        <v>1024</v>
      </c>
      <c r="G1505" s="24" t="s">
        <v>25</v>
      </c>
      <c r="H1505" s="28" t="s">
        <v>1345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</row>
    <row r="1506" s="32" customFormat="true" ht="15" hidden="false" customHeight="true" outlineLevel="0" collapsed="false">
      <c r="A1506" s="51" t="n">
        <v>114</v>
      </c>
      <c r="B1506" s="12" t="s">
        <v>1544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</row>
    <row r="1507" s="32" customFormat="true" ht="15" hidden="fals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</row>
    <row r="1508" s="32" customFormat="true" ht="15" hidden="false" customHeight="true" outlineLevel="0" collapsed="false">
      <c r="A1508" s="51" t="n">
        <v>116</v>
      </c>
      <c r="B1508" s="12" t="s">
        <v>1440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</row>
    <row r="1509" s="32" customFormat="true" ht="15" hidden="false" customHeight="true" outlineLevel="0" collapsed="false">
      <c r="A1509" s="51" t="n">
        <v>117</v>
      </c>
      <c r="B1509" s="12" t="s">
        <v>1813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</row>
    <row r="1510" s="32" customFormat="true" ht="15" hidden="false" customHeight="true" outlineLevel="0" collapsed="false">
      <c r="A1510" s="51" t="n">
        <v>118</v>
      </c>
      <c r="B1510" s="12" t="s">
        <v>756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</row>
    <row r="1511" s="32" customFormat="true" ht="15" hidden="false" customHeight="true" outlineLevel="0" collapsed="false">
      <c r="A1511" s="51" t="n">
        <v>119</v>
      </c>
      <c r="B1511" s="12" t="s">
        <v>1877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</row>
    <row r="1512" s="32" customFormat="true" ht="15" hidden="false" customHeight="true" outlineLevel="0" collapsed="false">
      <c r="A1512" s="51" t="n">
        <v>120</v>
      </c>
      <c r="B1512" s="12" t="s">
        <v>1878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</row>
    <row r="1513" s="32" customFormat="true" ht="15" hidden="false" customHeight="true" outlineLevel="0" collapsed="false">
      <c r="A1513" s="51" t="n">
        <v>121</v>
      </c>
      <c r="B1513" s="12" t="s">
        <v>1879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1880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</row>
    <row r="1514" s="32" customFormat="true" ht="15" hidden="false" customHeight="true" outlineLevel="0" collapsed="false">
      <c r="A1514" s="51" t="n">
        <v>122</v>
      </c>
      <c r="B1514" s="12" t="s">
        <v>1881</v>
      </c>
      <c r="C1514" s="12" t="s">
        <v>22</v>
      </c>
      <c r="D1514" s="26" t="n">
        <v>44308</v>
      </c>
      <c r="E1514" s="26" t="s">
        <v>23</v>
      </c>
      <c r="F1514" s="22" t="s">
        <v>832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</row>
    <row r="1515" s="32" customFormat="true" ht="15" hidden="false" customHeight="true" outlineLevel="0" collapsed="false">
      <c r="A1515" s="51" t="n">
        <v>123</v>
      </c>
      <c r="B1515" s="12" t="s">
        <v>1485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</row>
    <row r="1516" s="32" customFormat="true" ht="15" hidden="false" customHeight="true" outlineLevel="0" collapsed="false">
      <c r="A1516" s="51" t="n">
        <v>124</v>
      </c>
      <c r="B1516" s="12" t="s">
        <v>1486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</row>
    <row r="1517" s="32" customFormat="true" ht="15" hidden="false" customHeight="true" outlineLevel="0" collapsed="false">
      <c r="A1517" s="51" t="n">
        <v>125</v>
      </c>
      <c r="B1517" s="12" t="s">
        <v>1442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</row>
    <row r="1518" s="32" customFormat="true" ht="15" hidden="false" customHeight="true" outlineLevel="0" collapsed="false">
      <c r="A1518" s="51" t="n">
        <v>126</v>
      </c>
      <c r="B1518" s="12" t="s">
        <v>786</v>
      </c>
      <c r="C1518" s="12" t="s">
        <v>22</v>
      </c>
      <c r="D1518" s="26" t="n">
        <v>44309</v>
      </c>
      <c r="E1518" s="26" t="s">
        <v>29</v>
      </c>
      <c r="F1518" s="22" t="s">
        <v>1672</v>
      </c>
      <c r="G1518" s="24" t="s">
        <v>25</v>
      </c>
      <c r="H1518" s="28" t="s">
        <v>1345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</row>
    <row r="1519" s="32" customFormat="true" ht="15" hidden="false" customHeight="true" outlineLevel="0" collapsed="false">
      <c r="A1519" s="51" t="n">
        <v>127</v>
      </c>
      <c r="B1519" s="12" t="s">
        <v>1845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</row>
    <row r="1520" s="32" customFormat="true" ht="15" hidden="false" customHeight="true" outlineLevel="0" collapsed="false">
      <c r="A1520" s="51" t="n">
        <v>128</v>
      </c>
      <c r="B1520" s="12" t="s">
        <v>1439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</row>
    <row r="1521" s="32" customFormat="true" ht="15" hidden="false" customHeight="true" outlineLevel="0" collapsed="false">
      <c r="A1521" s="51" t="n">
        <v>129</v>
      </c>
      <c r="B1521" s="12" t="s">
        <v>1882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</row>
    <row r="1522" s="32" customFormat="true" ht="15" hidden="fals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</row>
    <row r="1523" s="32" customFormat="true" ht="15" hidden="false" customHeight="true" outlineLevel="0" collapsed="false">
      <c r="A1523" s="51" t="n">
        <v>131</v>
      </c>
      <c r="B1523" s="12" t="s">
        <v>1883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</row>
    <row r="1524" s="32" customFormat="true" ht="15" hidden="false" customHeight="true" outlineLevel="0" collapsed="false">
      <c r="A1524" s="51" t="n">
        <v>132</v>
      </c>
      <c r="B1524" s="12" t="s">
        <v>762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</row>
    <row r="1525" s="32" customFormat="true" ht="15" hidden="fals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</row>
    <row r="1526" s="32" customFormat="true" ht="15" hidden="false" customHeight="true" outlineLevel="0" collapsed="false">
      <c r="A1526" s="51" t="n">
        <v>134</v>
      </c>
      <c r="B1526" s="12" t="s">
        <v>1656</v>
      </c>
      <c r="C1526" s="12" t="s">
        <v>22</v>
      </c>
      <c r="D1526" s="26" t="n">
        <v>44309</v>
      </c>
      <c r="E1526" s="26" t="s">
        <v>467</v>
      </c>
      <c r="F1526" s="22" t="s">
        <v>1884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</row>
    <row r="1527" s="32" customFormat="true" ht="15" hidden="false" customHeight="true" outlineLevel="0" collapsed="false">
      <c r="A1527" s="51" t="n">
        <v>135</v>
      </c>
      <c r="B1527" s="12" t="s">
        <v>1138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</row>
    <row r="1528" s="32" customFormat="true" ht="15" hidden="false" customHeight="true" outlineLevel="0" collapsed="false">
      <c r="A1528" s="51" t="n">
        <v>136</v>
      </c>
      <c r="B1528" s="12" t="s">
        <v>838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</row>
    <row r="1529" s="32" customFormat="true" ht="15" hidden="false" customHeight="true" outlineLevel="0" collapsed="false">
      <c r="A1529" s="51" t="n">
        <v>137</v>
      </c>
      <c r="B1529" s="12" t="s">
        <v>834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</row>
    <row r="1530" s="32" customFormat="true" ht="15" hidden="false" customHeight="true" outlineLevel="0" collapsed="false">
      <c r="A1530" s="51" t="n">
        <v>138</v>
      </c>
      <c r="B1530" s="12" t="s">
        <v>1487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</row>
    <row r="1531" s="32" customFormat="true" ht="15" hidden="false" customHeight="true" outlineLevel="0" collapsed="false">
      <c r="A1531" s="51" t="n">
        <v>139</v>
      </c>
      <c r="B1531" s="12" t="s">
        <v>1885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</row>
    <row r="1532" s="32" customFormat="true" ht="15" hidden="fals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</row>
    <row r="1533" s="32" customFormat="true" ht="15" hidden="false" customHeight="true" outlineLevel="0" collapsed="false">
      <c r="A1533" s="51" t="n">
        <v>141</v>
      </c>
      <c r="B1533" s="12" t="s">
        <v>1886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</row>
    <row r="1534" s="32" customFormat="true" ht="15" hidden="false" customHeight="true" outlineLevel="0" collapsed="false">
      <c r="A1534" s="51" t="n">
        <v>142</v>
      </c>
      <c r="B1534" s="12" t="s">
        <v>1887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</row>
    <row r="1535" s="32" customFormat="true" ht="15" hidden="false" customHeight="true" outlineLevel="0" collapsed="false">
      <c r="A1535" s="51" t="n">
        <v>143</v>
      </c>
      <c r="B1535" s="12" t="s">
        <v>844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</row>
    <row r="1536" s="32" customFormat="true" ht="15" hidden="false" customHeight="true" outlineLevel="0" collapsed="false">
      <c r="A1536" s="51" t="n">
        <v>144</v>
      </c>
      <c r="B1536" s="12" t="s">
        <v>1888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</row>
    <row r="1537" s="32" customFormat="true" ht="15" hidden="false" customHeight="true" outlineLevel="0" collapsed="false">
      <c r="A1537" s="51" t="n">
        <v>145</v>
      </c>
      <c r="B1537" s="12" t="s">
        <v>1386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</row>
    <row r="1538" s="32" customFormat="true" ht="15" hidden="false" customHeight="true" outlineLevel="0" collapsed="false">
      <c r="A1538" s="51" t="n">
        <v>146</v>
      </c>
      <c r="B1538" s="12" t="s">
        <v>1171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</row>
    <row r="1539" s="32" customFormat="true" ht="15" hidden="fals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</row>
    <row r="1540" s="32" customFormat="true" ht="15" hidden="fals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</row>
    <row r="1541" s="32" customFormat="true" ht="15" hidden="false" customHeight="true" outlineLevel="0" collapsed="false">
      <c r="A1541" s="51" t="n">
        <v>149</v>
      </c>
      <c r="B1541" s="12" t="s">
        <v>785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</row>
    <row r="1542" s="32" customFormat="true" ht="15" hidden="false" customHeight="true" outlineLevel="0" collapsed="false">
      <c r="A1542" s="51" t="n">
        <v>150</v>
      </c>
      <c r="B1542" s="12" t="s">
        <v>1889</v>
      </c>
      <c r="C1542" s="12" t="s">
        <v>22</v>
      </c>
      <c r="D1542" s="26" t="n">
        <v>44319</v>
      </c>
      <c r="E1542" s="26" t="s">
        <v>29</v>
      </c>
      <c r="F1542" s="22" t="s">
        <v>1672</v>
      </c>
      <c r="G1542" s="24" t="s">
        <v>25</v>
      </c>
      <c r="H1542" s="28" t="s">
        <v>1345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</row>
    <row r="1543" s="32" customFormat="true" ht="15" hidden="fals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</row>
    <row r="1544" s="32" customFormat="true" ht="15" hidden="false" customHeight="true" outlineLevel="0" collapsed="false">
      <c r="A1544" s="51" t="n">
        <v>152</v>
      </c>
      <c r="B1544" s="12" t="s">
        <v>792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</row>
    <row r="1545" s="32" customFormat="true" ht="15" hidden="false" customHeight="true" outlineLevel="0" collapsed="false">
      <c r="A1545" s="51" t="n">
        <v>153</v>
      </c>
      <c r="B1545" s="12" t="s">
        <v>1170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</row>
    <row r="1546" s="32" customFormat="true" ht="15" hidden="false" customHeight="true" outlineLevel="0" collapsed="false">
      <c r="A1546" s="51" t="n">
        <v>154</v>
      </c>
      <c r="B1546" s="12" t="s">
        <v>1146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</row>
    <row r="1547" s="32" customFormat="true" ht="15" hidden="fals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1890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</row>
    <row r="1548" s="32" customFormat="true" ht="15" hidden="false" customHeight="true" outlineLevel="0" collapsed="false">
      <c r="A1548" s="51" t="n">
        <v>156</v>
      </c>
      <c r="B1548" s="12" t="s">
        <v>1820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</row>
    <row r="1549" s="32" customFormat="true" ht="15" hidden="false" customHeight="true" outlineLevel="0" collapsed="false">
      <c r="A1549" s="51" t="n">
        <v>157</v>
      </c>
      <c r="B1549" s="12" t="s">
        <v>711</v>
      </c>
      <c r="C1549" s="12" t="s">
        <v>22</v>
      </c>
      <c r="D1549" s="26" t="n">
        <v>44320</v>
      </c>
      <c r="E1549" s="26" t="s">
        <v>23</v>
      </c>
      <c r="F1549" s="22" t="s">
        <v>1137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</row>
    <row r="1550" s="32" customFormat="true" ht="15" hidden="false" customHeight="true" outlineLevel="0" collapsed="false">
      <c r="A1550" s="51" t="n">
        <v>158</v>
      </c>
      <c r="B1550" s="12" t="s">
        <v>1891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</row>
    <row r="1551" s="32" customFormat="true" ht="15" hidden="false" customHeight="true" outlineLevel="0" collapsed="false">
      <c r="A1551" s="51" t="n">
        <v>159</v>
      </c>
      <c r="B1551" s="12" t="s">
        <v>1892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</row>
    <row r="1552" s="32" customFormat="true" ht="15" hidden="false" customHeight="true" outlineLevel="0" collapsed="false">
      <c r="A1552" s="51" t="n">
        <v>164</v>
      </c>
      <c r="B1552" s="12" t="s">
        <v>1491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</row>
    <row r="1553" s="32" customFormat="true" ht="15" hidden="false" customHeight="true" outlineLevel="0" collapsed="false">
      <c r="A1553" s="51" t="n">
        <v>165</v>
      </c>
      <c r="B1553" s="12" t="s">
        <v>1893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</row>
    <row r="1554" s="32" customFormat="true" ht="15" hidden="false" customHeight="true" outlineLevel="0" collapsed="false">
      <c r="A1554" s="51" t="n">
        <v>166</v>
      </c>
      <c r="B1554" s="12" t="s">
        <v>1894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</row>
    <row r="1555" s="32" customFormat="true" ht="15" hidden="false" customHeight="true" outlineLevel="0" collapsed="false">
      <c r="A1555" s="51" t="n">
        <v>167</v>
      </c>
      <c r="B1555" s="12" t="s">
        <v>1895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</row>
    <row r="1556" s="32" customFormat="true" ht="15" hidden="false" customHeight="true" outlineLevel="0" collapsed="false">
      <c r="A1556" s="51" t="n">
        <v>168</v>
      </c>
      <c r="B1556" s="12" t="s">
        <v>1454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</row>
    <row r="1557" s="32" customFormat="true" ht="15" hidden="fals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1896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</row>
    <row r="1558" s="32" customFormat="true" ht="15" hidden="fals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</row>
    <row r="1559" s="32" customFormat="true" ht="15" hidden="false" customHeight="true" outlineLevel="0" collapsed="false">
      <c r="A1559" s="51" t="n">
        <v>171</v>
      </c>
      <c r="B1559" s="12" t="s">
        <v>1518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</row>
    <row r="1560" s="32" customFormat="true" ht="15" hidden="false" customHeight="true" outlineLevel="0" collapsed="false">
      <c r="A1560" s="51" t="n">
        <v>172</v>
      </c>
      <c r="B1560" s="12" t="s">
        <v>1469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</row>
    <row r="1561" s="32" customFormat="true" ht="15" hidden="fals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</row>
    <row r="1562" s="32" customFormat="true" ht="15" hidden="fals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</row>
    <row r="1563" s="32" customFormat="true" ht="15" hidden="false" customHeight="true" outlineLevel="0" collapsed="false">
      <c r="A1563" s="51" t="n">
        <v>175</v>
      </c>
      <c r="B1563" s="12" t="s">
        <v>1897</v>
      </c>
      <c r="C1563" s="12" t="s">
        <v>22</v>
      </c>
      <c r="D1563" s="26" t="n">
        <v>44326</v>
      </c>
      <c r="E1563" s="26" t="s">
        <v>23</v>
      </c>
      <c r="F1563" s="22" t="s">
        <v>1705</v>
      </c>
      <c r="G1563" s="24" t="s">
        <v>318</v>
      </c>
      <c r="H1563" s="28" t="s">
        <v>1898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</row>
    <row r="1564" customFormat="false" ht="13.8" hidden="false" customHeight="false" outlineLevel="0" collapsed="false">
      <c r="A1564" s="51" t="n">
        <v>176</v>
      </c>
      <c r="B1564" s="12" t="s">
        <v>1899</v>
      </c>
      <c r="C1564" s="12" t="s">
        <v>22</v>
      </c>
      <c r="D1564" s="26" t="n">
        <v>44326</v>
      </c>
      <c r="E1564" s="26" t="s">
        <v>23</v>
      </c>
      <c r="F1564" s="22" t="s">
        <v>864</v>
      </c>
      <c r="G1564" s="24" t="s">
        <v>37</v>
      </c>
      <c r="H1564" s="28"/>
      <c r="I1564" s="26"/>
      <c r="J1564" s="30" t="n">
        <v>180</v>
      </c>
      <c r="K1564" s="30"/>
      <c r="L1564" s="30" t="n">
        <v>22</v>
      </c>
      <c r="M1564" s="30"/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false" customHeight="false" outlineLevel="0" collapsed="false">
      <c r="A1565" s="51" t="n">
        <v>177</v>
      </c>
      <c r="B1565" s="12" t="s">
        <v>1494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false" customHeight="false" outlineLevel="0" collapsed="false">
      <c r="A1566" s="51" t="n">
        <v>188</v>
      </c>
      <c r="B1566" s="12" t="s">
        <v>1900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false" customHeight="false" outlineLevel="0" collapsed="false">
      <c r="A1567" s="51" t="n">
        <v>193</v>
      </c>
      <c r="B1567" s="12" t="s">
        <v>1841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false" customHeight="false" outlineLevel="0" collapsed="false">
      <c r="A1568" s="51" t="n">
        <v>194</v>
      </c>
      <c r="B1568" s="12" t="s">
        <v>1901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false" customHeight="false" outlineLevel="0" collapsed="false">
      <c r="A1569" s="51" t="n">
        <v>195</v>
      </c>
      <c r="B1569" s="12" t="s">
        <v>1902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false" customHeight="false" outlineLevel="0" collapsed="false">
      <c r="A1570" s="51" t="n">
        <v>196</v>
      </c>
      <c r="B1570" s="12" t="s">
        <v>1463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false" customHeight="false" outlineLevel="0" collapsed="false">
      <c r="A1571" s="51" t="n">
        <v>197</v>
      </c>
      <c r="B1571" s="12" t="s">
        <v>1903</v>
      </c>
      <c r="C1571" s="12" t="s">
        <v>22</v>
      </c>
      <c r="D1571" s="26" t="n">
        <v>44328</v>
      </c>
      <c r="E1571" s="26" t="s">
        <v>467</v>
      </c>
      <c r="F1571" s="22" t="s">
        <v>1642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false" customHeight="false" outlineLevel="0" collapsed="false">
      <c r="A1572" s="51" t="n">
        <v>198</v>
      </c>
      <c r="B1572" s="12" t="s">
        <v>1075</v>
      </c>
      <c r="C1572" s="12" t="s">
        <v>22</v>
      </c>
      <c r="D1572" s="26" t="n">
        <v>44328</v>
      </c>
      <c r="E1572" s="26" t="s">
        <v>23</v>
      </c>
      <c r="F1572" s="22" t="s">
        <v>1904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false" customHeight="false" outlineLevel="0" collapsed="false">
      <c r="A1573" s="51" t="n">
        <v>199</v>
      </c>
      <c r="B1573" s="12" t="s">
        <v>1905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false" customHeight="false" outlineLevel="0" collapsed="false">
      <c r="A1574" s="51" t="n">
        <v>200</v>
      </c>
      <c r="B1574" s="12" t="s">
        <v>1906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false" customHeight="false" outlineLevel="0" collapsed="false">
      <c r="A1575" s="51" t="n">
        <v>201</v>
      </c>
      <c r="B1575" s="12" t="s">
        <v>1082</v>
      </c>
      <c r="C1575" s="12" t="s">
        <v>22</v>
      </c>
      <c r="D1575" s="26" t="n">
        <v>44333</v>
      </c>
      <c r="E1575" s="26" t="s">
        <v>23</v>
      </c>
      <c r="F1575" s="22" t="s">
        <v>1907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false" customHeight="false" outlineLevel="0" collapsed="false">
      <c r="A1576" s="51" t="n">
        <v>202</v>
      </c>
      <c r="B1576" s="12" t="s">
        <v>1908</v>
      </c>
      <c r="C1576" s="12" t="s">
        <v>22</v>
      </c>
      <c r="D1576" s="26" t="n">
        <v>44334</v>
      </c>
      <c r="E1576" s="26" t="s">
        <v>23</v>
      </c>
      <c r="F1576" s="22" t="s">
        <v>864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false" customHeight="false" outlineLevel="0" collapsed="false">
      <c r="A1577" s="51" t="n">
        <v>203</v>
      </c>
      <c r="B1577" s="12" t="s">
        <v>1808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1345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fals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fals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false" customHeight="false" outlineLevel="0" collapsed="false">
      <c r="A1580" s="51" t="n">
        <v>206</v>
      </c>
      <c r="B1580" s="12" t="s">
        <v>1909</v>
      </c>
      <c r="C1580" s="12" t="s">
        <v>22</v>
      </c>
      <c r="D1580" s="26" t="n">
        <v>44335</v>
      </c>
      <c r="E1580" s="26" t="s">
        <v>23</v>
      </c>
      <c r="F1580" s="22" t="s">
        <v>953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v>280</v>
      </c>
      <c r="P1580" s="20" t="n">
        <v>330</v>
      </c>
      <c r="Q1580" s="20" t="n">
        <f aca="false">ROUND(+P1580-O1580+R1580,2)</f>
        <v>50</v>
      </c>
      <c r="R1580" s="31"/>
      <c r="S1580" s="19" t="s">
        <v>27</v>
      </c>
      <c r="T1580" s="36"/>
      <c r="U1580" s="20"/>
      <c r="V1580" s="20"/>
    </row>
    <row r="1581" customFormat="false" ht="13.8" hidden="false" customHeight="false" outlineLevel="0" collapsed="false">
      <c r="A1581" s="51" t="n">
        <v>207</v>
      </c>
      <c r="B1581" s="12" t="s">
        <v>1910</v>
      </c>
      <c r="C1581" s="12" t="s">
        <v>22</v>
      </c>
      <c r="D1581" s="26" t="n">
        <v>44336</v>
      </c>
      <c r="E1581" s="26" t="s">
        <v>23</v>
      </c>
      <c r="F1581" s="22" t="s">
        <v>1911</v>
      </c>
      <c r="G1581" s="24" t="s">
        <v>37</v>
      </c>
      <c r="H1581" s="28"/>
      <c r="I1581" s="26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v>264</v>
      </c>
      <c r="P1581" s="20" t="n">
        <v>264</v>
      </c>
      <c r="Q1581" s="20" t="n">
        <f aca="false">ROUND(+P1581-O1581+R1581,2)</f>
        <v>0</v>
      </c>
      <c r="R1581" s="31"/>
      <c r="S1581" s="19" t="s">
        <v>27</v>
      </c>
      <c r="T1581" s="36"/>
      <c r="U1581" s="20"/>
      <c r="V1581" s="20"/>
    </row>
    <row r="1582" customFormat="false" ht="13.8" hidden="false" customHeight="false" outlineLevel="0" collapsed="false">
      <c r="A1582" s="51" t="n">
        <v>208</v>
      </c>
      <c r="B1582" s="12" t="s">
        <v>1912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false" customHeight="false" outlineLevel="0" collapsed="false">
      <c r="A1583" s="51" t="n">
        <v>209</v>
      </c>
      <c r="B1583" s="12" t="s">
        <v>1456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false" customHeight="false" outlineLevel="0" collapsed="false">
      <c r="A1584" s="51" t="n">
        <v>210</v>
      </c>
      <c r="B1584" s="12" t="s">
        <v>1477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false" customHeight="false" outlineLevel="0" collapsed="false">
      <c r="A1585" s="51" t="n">
        <v>211</v>
      </c>
      <c r="B1585" s="12" t="s">
        <v>1361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false" customHeight="false" outlineLevel="0" collapsed="false">
      <c r="A1586" s="51" t="n">
        <v>212</v>
      </c>
      <c r="B1586" s="12" t="s">
        <v>1913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false" customHeight="false" outlineLevel="0" collapsed="false">
      <c r="A1587" s="51" t="n">
        <v>213</v>
      </c>
      <c r="B1587" s="12" t="s">
        <v>823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false" customHeight="false" outlineLevel="0" collapsed="false">
      <c r="A1588" s="51" t="n">
        <v>214</v>
      </c>
      <c r="B1588" s="12" t="s">
        <v>1914</v>
      </c>
      <c r="C1588" s="12" t="s">
        <v>22</v>
      </c>
      <c r="D1588" s="26" t="n">
        <v>44340</v>
      </c>
      <c r="E1588" s="26" t="s">
        <v>23</v>
      </c>
      <c r="F1588" s="22" t="s">
        <v>1705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false" customHeight="false" outlineLevel="0" collapsed="false">
      <c r="A1589" s="51" t="n">
        <v>215</v>
      </c>
      <c r="B1589" s="12" t="s">
        <v>731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fals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false" customHeight="false" outlineLevel="0" collapsed="false">
      <c r="A1591" s="51" t="n">
        <v>217</v>
      </c>
      <c r="B1591" s="12" t="s">
        <v>1864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false" customHeight="false" outlineLevel="0" collapsed="false">
      <c r="A1592" s="51" t="n">
        <v>218</v>
      </c>
      <c r="B1592" s="12" t="s">
        <v>1915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false" customHeight="false" outlineLevel="0" collapsed="false">
      <c r="A1593" s="51" t="n">
        <v>219</v>
      </c>
      <c r="B1593" s="12" t="s">
        <v>1916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false" customHeight="false" outlineLevel="0" collapsed="false">
      <c r="A1594" s="51" t="n">
        <v>220</v>
      </c>
      <c r="B1594" s="12" t="s">
        <v>1917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false" customHeight="false" outlineLevel="0" collapsed="false">
      <c r="A1595" s="51" t="n">
        <v>221</v>
      </c>
      <c r="B1595" s="12" t="s">
        <v>1918</v>
      </c>
      <c r="C1595" s="12" t="s">
        <v>22</v>
      </c>
      <c r="D1595" s="26" t="n">
        <v>44344</v>
      </c>
      <c r="E1595" s="26" t="s">
        <v>29</v>
      </c>
      <c r="F1595" s="22" t="s">
        <v>1669</v>
      </c>
      <c r="G1595" s="24" t="s">
        <v>25</v>
      </c>
      <c r="H1595" s="28" t="s">
        <v>397</v>
      </c>
      <c r="I1595" s="26" t="s">
        <v>1012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false" customHeight="false" outlineLevel="0" collapsed="false">
      <c r="A1596" s="51" t="n">
        <v>222</v>
      </c>
      <c r="B1596" s="12" t="s">
        <v>1919</v>
      </c>
      <c r="C1596" s="12" t="s">
        <v>22</v>
      </c>
      <c r="D1596" s="26" t="n">
        <v>44344</v>
      </c>
      <c r="E1596" s="26" t="s">
        <v>29</v>
      </c>
      <c r="F1596" s="22" t="s">
        <v>1669</v>
      </c>
      <c r="G1596" s="24" t="s">
        <v>25</v>
      </c>
      <c r="H1596" s="28" t="s">
        <v>397</v>
      </c>
      <c r="I1596" s="26" t="s">
        <v>1012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false" customHeight="false" outlineLevel="0" collapsed="false">
      <c r="A1597" s="51" t="n">
        <v>223</v>
      </c>
      <c r="B1597" s="12" t="s">
        <v>1920</v>
      </c>
      <c r="C1597" s="12" t="s">
        <v>22</v>
      </c>
      <c r="D1597" s="26" t="n">
        <v>44347</v>
      </c>
      <c r="E1597" s="26" t="s">
        <v>23</v>
      </c>
      <c r="F1597" s="22" t="s">
        <v>852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false" customHeight="false" outlineLevel="0" collapsed="false">
      <c r="A1598" s="51" t="n">
        <v>224</v>
      </c>
      <c r="B1598" s="12" t="s">
        <v>1921</v>
      </c>
      <c r="C1598" s="12" t="s">
        <v>22</v>
      </c>
      <c r="D1598" s="26" t="n">
        <v>44347</v>
      </c>
      <c r="E1598" s="26" t="s">
        <v>23</v>
      </c>
      <c r="F1598" s="22" t="s">
        <v>852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false" customHeight="false" outlineLevel="0" collapsed="false">
      <c r="A1599" s="51" t="n">
        <v>225</v>
      </c>
      <c r="B1599" s="12" t="s">
        <v>1922</v>
      </c>
      <c r="C1599" s="12" t="s">
        <v>22</v>
      </c>
      <c r="D1599" s="26" t="n">
        <v>44349</v>
      </c>
      <c r="E1599" s="26" t="s">
        <v>23</v>
      </c>
      <c r="F1599" s="22" t="s">
        <v>1923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false" customHeight="false" outlineLevel="0" collapsed="false">
      <c r="A1600" s="51" t="n">
        <v>226</v>
      </c>
      <c r="B1600" s="12" t="s">
        <v>1424</v>
      </c>
      <c r="C1600" s="12" t="s">
        <v>22</v>
      </c>
      <c r="D1600" s="26" t="n">
        <v>44349</v>
      </c>
      <c r="E1600" s="26" t="s">
        <v>29</v>
      </c>
      <c r="F1600" s="22" t="s">
        <v>1924</v>
      </c>
      <c r="G1600" s="24" t="s">
        <v>25</v>
      </c>
      <c r="H1600" s="28" t="s">
        <v>1345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false" customHeight="false" outlineLevel="0" collapsed="false">
      <c r="A1601" s="51" t="n">
        <v>227</v>
      </c>
      <c r="B1601" s="12" t="s">
        <v>1925</v>
      </c>
      <c r="C1601" s="12" t="s">
        <v>22</v>
      </c>
      <c r="D1601" s="26" t="n">
        <v>44349</v>
      </c>
      <c r="E1601" s="26" t="s">
        <v>29</v>
      </c>
      <c r="F1601" s="22" t="s">
        <v>1926</v>
      </c>
      <c r="G1601" s="24" t="s">
        <v>25</v>
      </c>
      <c r="H1601" s="28" t="s">
        <v>1345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fals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fals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1927</v>
      </c>
      <c r="G1603" s="24" t="s">
        <v>25</v>
      </c>
      <c r="H1603" s="28" t="s">
        <v>1345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false" customHeight="false" outlineLevel="0" collapsed="false">
      <c r="A1604" s="51" t="n">
        <v>230</v>
      </c>
      <c r="B1604" s="12" t="s">
        <v>1928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false" customHeight="false" outlineLevel="0" collapsed="false">
      <c r="A1605" s="51" t="n">
        <v>231</v>
      </c>
      <c r="B1605" s="12" t="s">
        <v>1929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false" customHeight="false" outlineLevel="0" collapsed="false">
      <c r="A1606" s="51" t="n">
        <v>232</v>
      </c>
      <c r="B1606" s="12" t="s">
        <v>830</v>
      </c>
      <c r="C1606" s="12" t="s">
        <v>22</v>
      </c>
      <c r="D1606" s="26" t="n">
        <v>44351</v>
      </c>
      <c r="E1606" s="26" t="s">
        <v>23</v>
      </c>
      <c r="F1606" s="22" t="s">
        <v>1930</v>
      </c>
      <c r="G1606" s="24" t="s">
        <v>37</v>
      </c>
      <c r="H1606" s="28"/>
      <c r="I1606" s="26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v>233.48</v>
      </c>
      <c r="P1606" s="20" t="n">
        <v>234</v>
      </c>
      <c r="Q1606" s="20" t="n">
        <f aca="false">ROUND(+P1606-O1606+R1606,2)</f>
        <v>0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fals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fals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fals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false" customHeight="false" outlineLevel="0" collapsed="false">
      <c r="A1610" s="51" t="n">
        <v>236</v>
      </c>
      <c r="B1610" s="12" t="s">
        <v>1931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false" customHeight="false" outlineLevel="0" collapsed="false">
      <c r="A1611" s="51" t="n">
        <v>237</v>
      </c>
      <c r="B1611" s="12" t="s">
        <v>1932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false" customHeight="false" outlineLevel="0" collapsed="false">
      <c r="A1612" s="51" t="n">
        <v>238</v>
      </c>
      <c r="B1612" s="12" t="s">
        <v>1852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false" customHeight="false" outlineLevel="0" collapsed="false">
      <c r="A1613" s="51" t="n">
        <v>239</v>
      </c>
      <c r="B1613" s="12" t="s">
        <v>1215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fals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false" customHeight="false" outlineLevel="0" collapsed="false">
      <c r="A1615" s="51" t="n">
        <v>241</v>
      </c>
      <c r="B1615" s="12" t="s">
        <v>1933</v>
      </c>
      <c r="C1615" s="12" t="s">
        <v>22</v>
      </c>
      <c r="D1615" s="26" t="n">
        <v>44358</v>
      </c>
      <c r="E1615" s="26" t="s">
        <v>23</v>
      </c>
      <c r="F1615" s="22" t="s">
        <v>695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false" customHeight="false" outlineLevel="0" collapsed="false">
      <c r="A1616" s="51" t="n">
        <v>242</v>
      </c>
      <c r="B1616" s="12" t="s">
        <v>1934</v>
      </c>
      <c r="C1616" s="12" t="s">
        <v>97</v>
      </c>
      <c r="D1616" s="26" t="n">
        <v>44358</v>
      </c>
      <c r="E1616" s="26" t="s">
        <v>29</v>
      </c>
      <c r="F1616" s="22" t="s">
        <v>1935</v>
      </c>
      <c r="G1616" s="24" t="s">
        <v>25</v>
      </c>
      <c r="H1616" s="28" t="s">
        <v>1345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false" customHeight="false" outlineLevel="0" collapsed="false">
      <c r="A1617" s="51" t="n">
        <v>243</v>
      </c>
      <c r="B1617" s="12" t="s">
        <v>1936</v>
      </c>
      <c r="C1617" s="12" t="s">
        <v>22</v>
      </c>
      <c r="D1617" s="26" t="n">
        <v>44361</v>
      </c>
      <c r="E1617" s="26" t="s">
        <v>23</v>
      </c>
      <c r="F1617" s="22" t="s">
        <v>695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false" customHeight="false" outlineLevel="0" collapsed="false">
      <c r="A1618" s="51" t="n">
        <v>244</v>
      </c>
      <c r="B1618" s="12" t="s">
        <v>1937</v>
      </c>
      <c r="C1618" s="12" t="s">
        <v>22</v>
      </c>
      <c r="D1618" s="26" t="n">
        <v>44361</v>
      </c>
      <c r="E1618" s="26" t="s">
        <v>23</v>
      </c>
      <c r="F1618" s="22" t="s">
        <v>852</v>
      </c>
      <c r="G1618" s="24" t="s">
        <v>37</v>
      </c>
      <c r="H1618" s="28" t="s">
        <v>1938</v>
      </c>
      <c r="I1618" s="26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v>310</v>
      </c>
      <c r="P1618" s="20" t="n">
        <v>310</v>
      </c>
      <c r="Q1618" s="20" t="n">
        <f aca="false">ROUND(+P1618-O1618+R1618,2)</f>
        <v>0</v>
      </c>
      <c r="R1618" s="31"/>
      <c r="S1618" s="19" t="s">
        <v>27</v>
      </c>
      <c r="T1618" s="36"/>
      <c r="U1618" s="20"/>
      <c r="V1618" s="20"/>
    </row>
    <row r="1619" customFormat="false" ht="13.8" hidden="false" customHeight="false" outlineLevel="0" collapsed="false">
      <c r="A1619" s="51" t="n">
        <v>245</v>
      </c>
      <c r="B1619" s="12" t="s">
        <v>1833</v>
      </c>
      <c r="C1619" s="12" t="s">
        <v>22</v>
      </c>
      <c r="D1619" s="26" t="n">
        <v>44361</v>
      </c>
      <c r="E1619" s="26" t="s">
        <v>29</v>
      </c>
      <c r="F1619" s="22" t="s">
        <v>1939</v>
      </c>
      <c r="G1619" s="24" t="s">
        <v>25</v>
      </c>
      <c r="H1619" s="28" t="s">
        <v>1345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fals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false" customHeight="false" outlineLevel="0" collapsed="false">
      <c r="A1621" s="51" t="n">
        <v>247</v>
      </c>
      <c r="B1621" s="12" t="s">
        <v>1533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false" customHeight="false" outlineLevel="0" collapsed="false">
      <c r="A1622" s="51" t="n">
        <v>248</v>
      </c>
      <c r="B1622" s="12" t="s">
        <v>1534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false" customHeight="false" outlineLevel="0" collapsed="false">
      <c r="A1623" s="51" t="n">
        <v>249</v>
      </c>
      <c r="B1623" s="12" t="s">
        <v>1940</v>
      </c>
      <c r="C1623" s="12" t="s">
        <v>22</v>
      </c>
      <c r="D1623" s="26" t="n">
        <v>44365</v>
      </c>
      <c r="E1623" s="26" t="s">
        <v>29</v>
      </c>
      <c r="F1623" s="22" t="s">
        <v>1941</v>
      </c>
      <c r="G1623" s="24" t="s">
        <v>25</v>
      </c>
      <c r="H1623" s="28" t="s">
        <v>1345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1942</v>
      </c>
    </row>
    <row r="1624" customFormat="false" ht="13.8" hidden="false" customHeight="false" outlineLevel="0" collapsed="false">
      <c r="A1624" s="51" t="n">
        <v>250</v>
      </c>
      <c r="B1624" s="12" t="s">
        <v>1943</v>
      </c>
      <c r="C1624" s="12" t="s">
        <v>22</v>
      </c>
      <c r="D1624" s="26" t="n">
        <v>44365</v>
      </c>
      <c r="E1624" s="26" t="s">
        <v>29</v>
      </c>
      <c r="F1624" s="22" t="s">
        <v>1944</v>
      </c>
      <c r="G1624" s="24" t="s">
        <v>25</v>
      </c>
      <c r="H1624" s="28" t="s">
        <v>1345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false" customHeight="false" outlineLevel="0" collapsed="false">
      <c r="A1625" s="51" t="n">
        <v>251</v>
      </c>
      <c r="B1625" s="12" t="s">
        <v>1945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false" customHeight="false" outlineLevel="0" collapsed="false">
      <c r="A1626" s="51" t="n">
        <v>252</v>
      </c>
      <c r="B1626" s="12" t="s">
        <v>1933</v>
      </c>
      <c r="C1626" s="12" t="s">
        <v>22</v>
      </c>
      <c r="D1626" s="26" t="n">
        <v>44371</v>
      </c>
      <c r="E1626" s="26" t="s">
        <v>23</v>
      </c>
      <c r="F1626" s="22" t="s">
        <v>1946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false" customHeight="false" outlineLevel="0" collapsed="false">
      <c r="A1627" s="51" t="n">
        <v>253</v>
      </c>
      <c r="B1627" s="12" t="s">
        <v>1899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false" customHeight="false" outlineLevel="0" collapsed="false">
      <c r="A1628" s="51" t="n">
        <v>254</v>
      </c>
      <c r="B1628" s="12" t="s">
        <v>1227</v>
      </c>
      <c r="C1628" s="12" t="s">
        <v>22</v>
      </c>
      <c r="D1628" s="26" t="n">
        <v>44376</v>
      </c>
      <c r="E1628" s="26" t="s">
        <v>29</v>
      </c>
      <c r="F1628" s="22" t="s">
        <v>1947</v>
      </c>
      <c r="G1628" s="24" t="s">
        <v>25</v>
      </c>
      <c r="H1628" s="28" t="s">
        <v>1345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false" customHeight="false" outlineLevel="0" collapsed="false">
      <c r="A1629" s="51" t="n">
        <v>255</v>
      </c>
      <c r="B1629" s="12" t="s">
        <v>1545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false" customHeight="false" outlineLevel="0" collapsed="false">
      <c r="A1630" s="51" t="n">
        <v>256</v>
      </c>
      <c r="B1630" s="12" t="s">
        <v>1948</v>
      </c>
      <c r="C1630" s="12" t="s">
        <v>22</v>
      </c>
      <c r="D1630" s="26" t="n">
        <v>44378</v>
      </c>
      <c r="E1630" s="26" t="s">
        <v>23</v>
      </c>
      <c r="F1630" s="22" t="s">
        <v>852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false" customHeight="false" outlineLevel="0" collapsed="false">
      <c r="A1631" s="51" t="n">
        <v>257</v>
      </c>
      <c r="B1631" s="12" t="s">
        <v>1328</v>
      </c>
      <c r="C1631" s="12" t="s">
        <v>22</v>
      </c>
      <c r="D1631" s="26" t="n">
        <v>44384</v>
      </c>
      <c r="E1631" s="26" t="s">
        <v>23</v>
      </c>
      <c r="F1631" s="22" t="s">
        <v>1137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false" customHeight="false" outlineLevel="0" collapsed="false">
      <c r="A1632" s="51" t="n">
        <v>258</v>
      </c>
      <c r="B1632" s="12" t="s">
        <v>1949</v>
      </c>
      <c r="C1632" s="12" t="s">
        <v>22</v>
      </c>
      <c r="D1632" s="26" t="n">
        <v>44385</v>
      </c>
      <c r="E1632" s="26" t="s">
        <v>23</v>
      </c>
      <c r="F1632" s="22" t="s">
        <v>1950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false" customHeight="false" outlineLevel="0" collapsed="false">
      <c r="A1633" s="51" t="n">
        <v>259</v>
      </c>
      <c r="B1633" s="12" t="s">
        <v>1951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false" customHeight="false" outlineLevel="0" collapsed="false">
      <c r="A1634" s="51" t="n">
        <v>260</v>
      </c>
      <c r="B1634" s="12" t="s">
        <v>1952</v>
      </c>
      <c r="C1634" s="12" t="s">
        <v>22</v>
      </c>
      <c r="D1634" s="26" t="n">
        <v>44389</v>
      </c>
      <c r="E1634" s="26" t="s">
        <v>23</v>
      </c>
      <c r="F1634" s="22" t="s">
        <v>697</v>
      </c>
      <c r="G1634" s="24" t="s">
        <v>772</v>
      </c>
      <c r="H1634" s="28"/>
      <c r="I1634" s="26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false" customHeight="false" outlineLevel="0" collapsed="false">
      <c r="A1635" s="51" t="n">
        <v>261</v>
      </c>
      <c r="B1635" s="12" t="s">
        <v>1953</v>
      </c>
      <c r="C1635" s="12" t="s">
        <v>22</v>
      </c>
      <c r="D1635" s="26" t="n">
        <v>44391</v>
      </c>
      <c r="E1635" s="26" t="s">
        <v>23</v>
      </c>
      <c r="F1635" s="22" t="s">
        <v>852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false" customHeight="false" outlineLevel="0" collapsed="false">
      <c r="A1636" s="51" t="n">
        <v>262</v>
      </c>
      <c r="B1636" s="12" t="s">
        <v>1954</v>
      </c>
      <c r="C1636" s="12" t="s">
        <v>22</v>
      </c>
      <c r="D1636" s="26" t="n">
        <v>44393</v>
      </c>
      <c r="E1636" s="26" t="s">
        <v>29</v>
      </c>
      <c r="F1636" s="22" t="s">
        <v>1955</v>
      </c>
      <c r="G1636" s="24" t="s">
        <v>25</v>
      </c>
      <c r="H1636" s="28" t="s">
        <v>1345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1942</v>
      </c>
    </row>
    <row r="1637" customFormat="false" ht="13.8" hidden="false" customHeight="false" outlineLevel="0" collapsed="false">
      <c r="A1637" s="51" t="n">
        <v>263</v>
      </c>
      <c r="B1637" s="12" t="s">
        <v>1956</v>
      </c>
      <c r="C1637" s="12" t="s">
        <v>22</v>
      </c>
      <c r="D1637" s="26" t="n">
        <v>44398</v>
      </c>
      <c r="E1637" s="26" t="s">
        <v>29</v>
      </c>
      <c r="F1637" s="22" t="s">
        <v>1957</v>
      </c>
      <c r="G1637" s="24" t="s">
        <v>25</v>
      </c>
      <c r="H1637" s="28" t="s">
        <v>1345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1942</v>
      </c>
    </row>
    <row r="1638" customFormat="false" ht="13.8" hidden="false" customHeight="false" outlineLevel="0" collapsed="false">
      <c r="A1638" s="51" t="n">
        <v>264</v>
      </c>
      <c r="B1638" s="12" t="s">
        <v>1958</v>
      </c>
      <c r="C1638" s="12" t="s">
        <v>22</v>
      </c>
      <c r="D1638" s="26" t="n">
        <v>44405</v>
      </c>
      <c r="E1638" s="26" t="s">
        <v>23</v>
      </c>
      <c r="F1638" s="22" t="s">
        <v>1959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false" customHeight="false" outlineLevel="0" collapsed="false">
      <c r="A1639" s="51" t="n">
        <v>265</v>
      </c>
      <c r="B1639" s="12" t="s">
        <v>1960</v>
      </c>
      <c r="C1639" s="12" t="s">
        <v>22</v>
      </c>
      <c r="D1639" s="26" t="n">
        <v>44406</v>
      </c>
      <c r="E1639" s="26" t="s">
        <v>23</v>
      </c>
      <c r="F1639" s="22" t="s">
        <v>1961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false" customHeight="false" outlineLevel="0" collapsed="false">
      <c r="A1640" s="51" t="n">
        <v>266</v>
      </c>
      <c r="B1640" s="12" t="s">
        <v>1962</v>
      </c>
      <c r="C1640" s="12" t="s">
        <v>22</v>
      </c>
      <c r="D1640" s="26" t="n">
        <v>44410</v>
      </c>
      <c r="E1640" s="26" t="s">
        <v>23</v>
      </c>
      <c r="F1640" s="22" t="s">
        <v>852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fals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1959</v>
      </c>
      <c r="G1641" s="24" t="s">
        <v>37</v>
      </c>
      <c r="H1641" s="28"/>
      <c r="I1641" s="26"/>
      <c r="J1641" s="30" t="n">
        <v>100</v>
      </c>
      <c r="K1641" s="30"/>
      <c r="L1641" s="30" t="n">
        <v>38</v>
      </c>
      <c r="M1641" s="30"/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false" customHeight="false" outlineLevel="0" collapsed="false">
      <c r="A1642" s="51" t="n">
        <v>268</v>
      </c>
      <c r="B1642" s="12" t="s">
        <v>1963</v>
      </c>
      <c r="C1642" s="12" t="s">
        <v>22</v>
      </c>
      <c r="D1642" s="26" t="n">
        <v>44410</v>
      </c>
      <c r="E1642" s="26" t="s">
        <v>23</v>
      </c>
      <c r="F1642" s="22" t="s">
        <v>1964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false" customHeight="false" outlineLevel="0" collapsed="false">
      <c r="A1643" s="51" t="n">
        <v>269</v>
      </c>
      <c r="B1643" s="12" t="s">
        <v>1167</v>
      </c>
      <c r="C1643" s="12" t="s">
        <v>22</v>
      </c>
      <c r="D1643" s="26" t="n">
        <v>44412</v>
      </c>
      <c r="E1643" s="26" t="s">
        <v>29</v>
      </c>
      <c r="F1643" s="22" t="s">
        <v>1965</v>
      </c>
      <c r="G1643" s="24" t="s">
        <v>25</v>
      </c>
      <c r="H1643" s="28" t="s">
        <v>1345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false" customHeight="false" outlineLevel="0" collapsed="false">
      <c r="A1644" s="51" t="n">
        <v>270</v>
      </c>
      <c r="B1644" s="12" t="s">
        <v>1966</v>
      </c>
      <c r="C1644" s="12" t="s">
        <v>22</v>
      </c>
      <c r="D1644" s="26" t="n">
        <v>44412</v>
      </c>
      <c r="E1644" s="26" t="s">
        <v>29</v>
      </c>
      <c r="F1644" s="22" t="s">
        <v>1967</v>
      </c>
      <c r="G1644" s="24" t="s">
        <v>25</v>
      </c>
      <c r="H1644" s="28" t="s">
        <v>1345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1942</v>
      </c>
    </row>
    <row r="1645" customFormat="false" ht="13.8" hidden="false" customHeight="false" outlineLevel="0" collapsed="false">
      <c r="A1645" s="51" t="n">
        <v>271</v>
      </c>
      <c r="B1645" s="12" t="s">
        <v>1968</v>
      </c>
      <c r="C1645" s="12" t="s">
        <v>22</v>
      </c>
      <c r="D1645" s="26" t="n">
        <v>44413</v>
      </c>
      <c r="E1645" s="26" t="s">
        <v>29</v>
      </c>
      <c r="F1645" s="22" t="s">
        <v>1969</v>
      </c>
      <c r="G1645" s="24" t="s">
        <v>25</v>
      </c>
      <c r="H1645" s="28" t="s">
        <v>1345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false" customHeight="false" outlineLevel="0" collapsed="false">
      <c r="A1646" s="51" t="n">
        <v>272</v>
      </c>
      <c r="B1646" s="12" t="s">
        <v>1970</v>
      </c>
      <c r="C1646" s="12" t="s">
        <v>22</v>
      </c>
      <c r="D1646" s="26" t="n">
        <v>44413</v>
      </c>
      <c r="E1646" s="26" t="s">
        <v>23</v>
      </c>
      <c r="F1646" s="22" t="s">
        <v>852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false" customHeight="false" outlineLevel="0" collapsed="false">
      <c r="A1647" s="51" t="n">
        <v>273</v>
      </c>
      <c r="B1647" s="12" t="s">
        <v>1971</v>
      </c>
      <c r="C1647" s="12" t="s">
        <v>22</v>
      </c>
      <c r="D1647" s="26" t="n">
        <v>44419</v>
      </c>
      <c r="E1647" s="26" t="s">
        <v>23</v>
      </c>
      <c r="F1647" s="22" t="s">
        <v>1725</v>
      </c>
      <c r="G1647" s="24" t="s">
        <v>772</v>
      </c>
      <c r="H1647" s="28" t="s">
        <v>1972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false" customHeight="false" outlineLevel="0" collapsed="false">
      <c r="A1648" s="51" t="n">
        <v>274</v>
      </c>
      <c r="B1648" s="12" t="s">
        <v>1973</v>
      </c>
      <c r="C1648" s="12" t="s">
        <v>22</v>
      </c>
      <c r="D1648" s="26" t="n">
        <v>44436</v>
      </c>
      <c r="E1648" s="26" t="s">
        <v>29</v>
      </c>
      <c r="F1648" s="22" t="s">
        <v>1974</v>
      </c>
      <c r="G1648" s="24" t="s">
        <v>25</v>
      </c>
      <c r="H1648" s="28" t="s">
        <v>1345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false" customHeight="false" outlineLevel="0" collapsed="false">
      <c r="A1649" s="51" t="n">
        <v>275</v>
      </c>
      <c r="B1649" s="12" t="s">
        <v>851</v>
      </c>
      <c r="C1649" s="12" t="s">
        <v>22</v>
      </c>
      <c r="D1649" s="26" t="n">
        <v>44445</v>
      </c>
      <c r="E1649" s="26" t="s">
        <v>23</v>
      </c>
      <c r="F1649" s="22" t="s">
        <v>1907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v>218.97</v>
      </c>
      <c r="P1649" s="20" t="n">
        <v>218.97</v>
      </c>
      <c r="Q1649" s="20" t="n">
        <f aca="false">ROUND(+P1649-O1649+R1649,2)</f>
        <v>0</v>
      </c>
      <c r="R1649" s="31"/>
      <c r="S1649" s="19" t="s">
        <v>27</v>
      </c>
      <c r="T1649" s="36"/>
      <c r="U1649" s="20"/>
      <c r="V1649" s="20"/>
    </row>
    <row r="1650" customFormat="false" ht="13.8" hidden="false" customHeight="false" outlineLevel="0" collapsed="false">
      <c r="A1650" s="51" t="n">
        <v>276</v>
      </c>
      <c r="B1650" s="12" t="s">
        <v>1975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 t="n">
        <v>22</v>
      </c>
      <c r="M1650" s="30"/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false" customHeight="false" outlineLevel="0" collapsed="false">
      <c r="A1651" s="51" t="n">
        <v>277</v>
      </c>
      <c r="B1651" s="12" t="s">
        <v>1976</v>
      </c>
      <c r="C1651" s="12" t="s">
        <v>22</v>
      </c>
      <c r="D1651" s="26" t="n">
        <v>44446</v>
      </c>
      <c r="E1651" s="26" t="s">
        <v>23</v>
      </c>
      <c r="F1651" s="22" t="s">
        <v>864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false" customHeight="false" outlineLevel="0" collapsed="false">
      <c r="A1652" s="51" t="n">
        <v>278</v>
      </c>
      <c r="B1652" s="12" t="s">
        <v>1977</v>
      </c>
      <c r="C1652" s="12" t="s">
        <v>22</v>
      </c>
      <c r="D1652" s="26" t="n">
        <v>44447</v>
      </c>
      <c r="E1652" s="26" t="s">
        <v>29</v>
      </c>
      <c r="F1652" s="22" t="s">
        <v>1978</v>
      </c>
      <c r="G1652" s="24" t="s">
        <v>25</v>
      </c>
      <c r="H1652" s="28" t="s">
        <v>1345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1012</v>
      </c>
      <c r="V1652" s="20"/>
    </row>
    <row r="1653" customFormat="false" ht="13.8" hidden="false" customHeight="false" outlineLevel="0" collapsed="false">
      <c r="A1653" s="51" t="n">
        <v>279</v>
      </c>
      <c r="B1653" s="12" t="s">
        <v>1979</v>
      </c>
      <c r="C1653" s="12" t="s">
        <v>22</v>
      </c>
      <c r="D1653" s="26" t="n">
        <v>44448</v>
      </c>
      <c r="E1653" s="26" t="s">
        <v>29</v>
      </c>
      <c r="F1653" s="22" t="s">
        <v>1980</v>
      </c>
      <c r="G1653" s="24" t="s">
        <v>25</v>
      </c>
      <c r="H1653" s="28" t="s">
        <v>1345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false" customHeight="false" outlineLevel="0" collapsed="false">
      <c r="A1654" s="51" t="n">
        <v>280</v>
      </c>
      <c r="B1654" s="12" t="s">
        <v>731</v>
      </c>
      <c r="C1654" s="12" t="s">
        <v>22</v>
      </c>
      <c r="D1654" s="26" t="n">
        <v>44452</v>
      </c>
      <c r="E1654" s="26" t="s">
        <v>467</v>
      </c>
      <c r="F1654" s="22" t="s">
        <v>1981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false" customHeight="false" outlineLevel="0" collapsed="false">
      <c r="A1655" s="51" t="n">
        <v>281</v>
      </c>
      <c r="B1655" s="12" t="s">
        <v>1982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 t="n">
        <v>22</v>
      </c>
      <c r="M1655" s="30"/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false" customHeight="false" outlineLevel="0" collapsed="false">
      <c r="A1656" s="51" t="n">
        <v>282</v>
      </c>
      <c r="B1656" s="12" t="s">
        <v>1983</v>
      </c>
      <c r="C1656" s="12" t="s">
        <v>22</v>
      </c>
      <c r="D1656" s="26" t="n">
        <v>44452</v>
      </c>
      <c r="E1656" s="26" t="s">
        <v>467</v>
      </c>
      <c r="F1656" s="22" t="s">
        <v>1655</v>
      </c>
      <c r="G1656" s="24" t="s">
        <v>71</v>
      </c>
      <c r="H1656" s="28" t="s">
        <v>1984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13.8" hidden="false" customHeight="false" outlineLevel="0" collapsed="false">
      <c r="A1657" s="51" t="n">
        <v>283</v>
      </c>
      <c r="B1657" s="12" t="s">
        <v>729</v>
      </c>
      <c r="C1657" s="12" t="s">
        <v>22</v>
      </c>
      <c r="D1657" s="26" t="n">
        <v>44452</v>
      </c>
      <c r="E1657" s="26" t="s">
        <v>467</v>
      </c>
      <c r="F1657" s="22" t="s">
        <v>1985</v>
      </c>
      <c r="G1657" s="24" t="s">
        <v>71</v>
      </c>
      <c r="H1657" s="28" t="s">
        <v>1986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13.8" hidden="fals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467</v>
      </c>
      <c r="F1658" s="22" t="s">
        <v>1985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false" customHeight="false" outlineLevel="0" collapsed="false">
      <c r="A1659" s="51" t="n">
        <v>285</v>
      </c>
      <c r="B1659" s="12" t="s">
        <v>1987</v>
      </c>
      <c r="C1659" s="12" t="s">
        <v>22</v>
      </c>
      <c r="D1659" s="26" t="n">
        <v>44452</v>
      </c>
      <c r="E1659" s="26" t="s">
        <v>467</v>
      </c>
      <c r="F1659" s="22" t="s">
        <v>1988</v>
      </c>
      <c r="G1659" s="24" t="s">
        <v>71</v>
      </c>
      <c r="H1659" s="28" t="s">
        <v>1989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false" customHeight="false" outlineLevel="0" collapsed="false">
      <c r="A1660" s="51" t="n">
        <v>286</v>
      </c>
      <c r="B1660" s="12" t="s">
        <v>1990</v>
      </c>
      <c r="C1660" s="12" t="s">
        <v>22</v>
      </c>
      <c r="D1660" s="26" t="n">
        <v>44453</v>
      </c>
      <c r="E1660" s="26" t="s">
        <v>29</v>
      </c>
      <c r="F1660" s="22" t="s">
        <v>1991</v>
      </c>
      <c r="G1660" s="24" t="s">
        <v>25</v>
      </c>
      <c r="H1660" s="28" t="s">
        <v>1345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1942</v>
      </c>
    </row>
    <row r="1661" customFormat="false" ht="13.8" hidden="false" customHeight="false" outlineLevel="0" collapsed="false">
      <c r="A1661" s="51" t="n">
        <v>287</v>
      </c>
      <c r="B1661" s="12" t="s">
        <v>1992</v>
      </c>
      <c r="C1661" s="12" t="s">
        <v>22</v>
      </c>
      <c r="D1661" s="26" t="n">
        <v>44453</v>
      </c>
      <c r="E1661" s="26" t="s">
        <v>29</v>
      </c>
      <c r="F1661" s="22" t="s">
        <v>1993</v>
      </c>
      <c r="G1661" s="24" t="s">
        <v>25</v>
      </c>
      <c r="H1661" s="28" t="s">
        <v>1345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1942</v>
      </c>
    </row>
    <row r="1662" customFormat="false" ht="13.8" hidden="false" customHeight="false" outlineLevel="0" collapsed="false">
      <c r="A1662" s="51" t="n">
        <v>288</v>
      </c>
      <c r="B1662" s="12" t="s">
        <v>1994</v>
      </c>
      <c r="C1662" s="12" t="s">
        <v>22</v>
      </c>
      <c r="D1662" s="26" t="n">
        <v>44454</v>
      </c>
      <c r="E1662" s="26" t="s">
        <v>43</v>
      </c>
      <c r="F1662" s="22" t="s">
        <v>1995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false" customHeight="false" outlineLevel="0" collapsed="false">
      <c r="A1663" s="51" t="n">
        <v>289</v>
      </c>
      <c r="B1663" s="12" t="s">
        <v>1996</v>
      </c>
      <c r="C1663" s="12" t="s">
        <v>22</v>
      </c>
      <c r="D1663" s="26" t="n">
        <v>44454</v>
      </c>
      <c r="E1663" s="26" t="s">
        <v>467</v>
      </c>
      <c r="F1663" s="22" t="s">
        <v>1997</v>
      </c>
      <c r="G1663" s="24" t="s">
        <v>71</v>
      </c>
      <c r="H1663" s="28" t="s">
        <v>1998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false" customHeight="false" outlineLevel="0" collapsed="false">
      <c r="A1664" s="51" t="n">
        <v>290</v>
      </c>
      <c r="B1664" s="12" t="s">
        <v>1776</v>
      </c>
      <c r="C1664" s="12" t="s">
        <v>22</v>
      </c>
      <c r="D1664" s="26" t="n">
        <v>44454</v>
      </c>
      <c r="E1664" s="26" t="s">
        <v>467</v>
      </c>
      <c r="F1664" s="22" t="s">
        <v>1999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false" customHeight="false" outlineLevel="0" collapsed="false">
      <c r="A1665" s="51" t="n">
        <v>291</v>
      </c>
      <c r="B1665" s="12" t="s">
        <v>2000</v>
      </c>
      <c r="C1665" s="12" t="s">
        <v>22</v>
      </c>
      <c r="D1665" s="26" t="n">
        <v>44461</v>
      </c>
      <c r="E1665" s="26" t="s">
        <v>29</v>
      </c>
      <c r="F1665" s="22" t="s">
        <v>1672</v>
      </c>
      <c r="G1665" s="24" t="s">
        <v>25</v>
      </c>
      <c r="H1665" s="28" t="s">
        <v>1345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false" customHeight="false" outlineLevel="0" collapsed="false">
      <c r="A1666" s="51" t="n">
        <v>292</v>
      </c>
      <c r="B1666" s="12" t="s">
        <v>2001</v>
      </c>
      <c r="C1666" s="12" t="s">
        <v>22</v>
      </c>
      <c r="D1666" s="26" t="n">
        <v>44463</v>
      </c>
      <c r="E1666" s="26" t="s">
        <v>29</v>
      </c>
      <c r="F1666" s="22" t="s">
        <v>2002</v>
      </c>
      <c r="G1666" s="24" t="s">
        <v>25</v>
      </c>
      <c r="H1666" s="28" t="s">
        <v>1345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false" customHeight="false" outlineLevel="0" collapsed="false">
      <c r="A1667" s="51" t="n">
        <v>293</v>
      </c>
      <c r="B1667" s="12" t="s">
        <v>2003</v>
      </c>
      <c r="C1667" s="12" t="s">
        <v>22</v>
      </c>
      <c r="D1667" s="26" t="n">
        <v>44463</v>
      </c>
      <c r="E1667" s="26" t="s">
        <v>467</v>
      </c>
      <c r="F1667" s="22" t="s">
        <v>1642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false" customHeight="false" outlineLevel="0" collapsed="false">
      <c r="A1668" s="51" t="n">
        <v>294</v>
      </c>
      <c r="B1668" s="12" t="s">
        <v>2004</v>
      </c>
      <c r="C1668" s="12" t="s">
        <v>22</v>
      </c>
      <c r="D1668" s="26" t="n">
        <v>44466</v>
      </c>
      <c r="E1668" s="26" t="s">
        <v>29</v>
      </c>
      <c r="F1668" s="22" t="s">
        <v>2005</v>
      </c>
      <c r="G1668" s="24" t="s">
        <v>25</v>
      </c>
      <c r="H1668" s="28" t="s">
        <v>1345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false" customHeight="false" outlineLevel="0" collapsed="false">
      <c r="A1669" s="51" t="n">
        <v>295</v>
      </c>
      <c r="B1669" s="12" t="s">
        <v>2006</v>
      </c>
      <c r="C1669" s="12" t="s">
        <v>22</v>
      </c>
      <c r="D1669" s="26" t="n">
        <v>44466</v>
      </c>
      <c r="E1669" s="26" t="s">
        <v>23</v>
      </c>
      <c r="F1669" s="22" t="s">
        <v>852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false" customHeight="false" outlineLevel="0" collapsed="false">
      <c r="A1670" s="51" t="n">
        <v>296</v>
      </c>
      <c r="B1670" s="12" t="s">
        <v>2007</v>
      </c>
      <c r="C1670" s="12" t="s">
        <v>22</v>
      </c>
      <c r="D1670" s="26" t="n">
        <v>44468</v>
      </c>
      <c r="E1670" s="26" t="s">
        <v>29</v>
      </c>
      <c r="F1670" s="22" t="s">
        <v>1344</v>
      </c>
      <c r="G1670" s="24" t="s">
        <v>25</v>
      </c>
      <c r="H1670" s="28" t="s">
        <v>2008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false" customHeight="false" outlineLevel="0" collapsed="false">
      <c r="A1671" s="51" t="n">
        <v>297</v>
      </c>
      <c r="B1671" s="12" t="s">
        <v>2009</v>
      </c>
      <c r="C1671" s="12" t="s">
        <v>22</v>
      </c>
      <c r="D1671" s="26" t="n">
        <v>44468</v>
      </c>
      <c r="E1671" s="26" t="s">
        <v>23</v>
      </c>
      <c r="F1671" s="22" t="s">
        <v>1950</v>
      </c>
      <c r="G1671" s="24" t="s">
        <v>772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false" customHeight="false" outlineLevel="0" collapsed="false">
      <c r="A1672" s="51" t="n">
        <v>298</v>
      </c>
      <c r="B1672" s="12" t="s">
        <v>2010</v>
      </c>
      <c r="C1672" s="12" t="s">
        <v>22</v>
      </c>
      <c r="D1672" s="26" t="n">
        <v>44473</v>
      </c>
      <c r="E1672" s="26" t="s">
        <v>29</v>
      </c>
      <c r="F1672" s="22" t="s">
        <v>2011</v>
      </c>
      <c r="G1672" s="24" t="s">
        <v>25</v>
      </c>
      <c r="H1672" s="28" t="s">
        <v>1345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false" customHeight="false" outlineLevel="0" collapsed="false">
      <c r="A1673" s="51" t="n">
        <v>299</v>
      </c>
      <c r="B1673" s="12" t="s">
        <v>2012</v>
      </c>
      <c r="C1673" s="12" t="s">
        <v>22</v>
      </c>
      <c r="D1673" s="26" t="n">
        <v>44473</v>
      </c>
      <c r="E1673" s="26" t="s">
        <v>29</v>
      </c>
      <c r="F1673" s="22" t="s">
        <v>1681</v>
      </c>
      <c r="G1673" s="24" t="s">
        <v>919</v>
      </c>
      <c r="H1673" s="28" t="s">
        <v>1345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false" customHeight="false" outlineLevel="0" collapsed="false">
      <c r="A1674" s="51" t="n">
        <v>300</v>
      </c>
      <c r="B1674" s="12" t="s">
        <v>2013</v>
      </c>
      <c r="C1674" s="12" t="s">
        <v>22</v>
      </c>
      <c r="D1674" s="26" t="n">
        <v>44475</v>
      </c>
      <c r="E1674" s="26" t="s">
        <v>43</v>
      </c>
      <c r="F1674" s="22" t="s">
        <v>2014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false" customHeight="false" outlineLevel="0" collapsed="false">
      <c r="A1675" s="51" t="n">
        <v>301</v>
      </c>
      <c r="B1675" s="12" t="s">
        <v>2015</v>
      </c>
      <c r="C1675" s="12" t="s">
        <v>22</v>
      </c>
      <c r="D1675" s="26" t="n">
        <v>44489</v>
      </c>
      <c r="E1675" s="26" t="s">
        <v>29</v>
      </c>
      <c r="F1675" s="22" t="s">
        <v>2016</v>
      </c>
      <c r="G1675" s="24" t="s">
        <v>25</v>
      </c>
      <c r="H1675" s="28" t="s">
        <v>1345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1942</v>
      </c>
    </row>
    <row r="1676" customFormat="false" ht="13.8" hidden="false" customHeight="false" outlineLevel="0" collapsed="false">
      <c r="A1676" s="51" t="n">
        <v>302</v>
      </c>
      <c r="B1676" s="12" t="s">
        <v>1507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false" customHeight="false" outlineLevel="0" collapsed="false">
      <c r="A1677" s="51" t="n">
        <v>303</v>
      </c>
      <c r="B1677" s="12" t="s">
        <v>2017</v>
      </c>
      <c r="C1677" s="12" t="s">
        <v>22</v>
      </c>
      <c r="D1677" s="26" t="n">
        <v>44489</v>
      </c>
      <c r="E1677" s="26" t="s">
        <v>23</v>
      </c>
      <c r="F1677" s="22" t="s">
        <v>864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false" customHeight="false" outlineLevel="0" collapsed="false">
      <c r="A1678" s="51" t="n">
        <v>304</v>
      </c>
      <c r="B1678" s="12" t="s">
        <v>2018</v>
      </c>
      <c r="C1678" s="12" t="s">
        <v>22</v>
      </c>
      <c r="D1678" s="26" t="n">
        <v>44494</v>
      </c>
      <c r="E1678" s="26" t="s">
        <v>23</v>
      </c>
      <c r="F1678" s="22" t="s">
        <v>2019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false" customHeight="false" outlineLevel="0" collapsed="false">
      <c r="A1679" s="51" t="n">
        <v>305</v>
      </c>
      <c r="B1679" s="12" t="s">
        <v>2020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772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false" customHeight="false" outlineLevel="0" collapsed="false">
      <c r="A1680" s="51" t="n">
        <v>306</v>
      </c>
      <c r="B1680" s="12" t="s">
        <v>2021</v>
      </c>
      <c r="C1680" s="12" t="s">
        <v>22</v>
      </c>
      <c r="D1680" s="26" t="n">
        <v>44496</v>
      </c>
      <c r="E1680" s="26" t="s">
        <v>29</v>
      </c>
      <c r="F1680" s="22" t="s">
        <v>2022</v>
      </c>
      <c r="G1680" s="24" t="s">
        <v>25</v>
      </c>
      <c r="H1680" s="28" t="s">
        <v>1345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false" customHeight="false" outlineLevel="0" collapsed="false">
      <c r="A1681" s="51" t="n">
        <v>307</v>
      </c>
      <c r="B1681" s="12" t="s">
        <v>2023</v>
      </c>
      <c r="C1681" s="12" t="s">
        <v>22</v>
      </c>
      <c r="D1681" s="26" t="n">
        <v>44496</v>
      </c>
      <c r="E1681" s="26" t="s">
        <v>29</v>
      </c>
      <c r="F1681" s="22" t="s">
        <v>2024</v>
      </c>
      <c r="G1681" s="24" t="s">
        <v>25</v>
      </c>
      <c r="H1681" s="28" t="s">
        <v>1345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1942</v>
      </c>
    </row>
    <row r="1682" customFormat="false" ht="13.8" hidden="false" customHeight="false" outlineLevel="0" collapsed="false">
      <c r="A1682" s="51" t="n">
        <v>308</v>
      </c>
      <c r="B1682" s="12" t="s">
        <v>2025</v>
      </c>
      <c r="C1682" s="12" t="s">
        <v>22</v>
      </c>
      <c r="D1682" s="26" t="n">
        <v>44496</v>
      </c>
      <c r="E1682" s="26" t="s">
        <v>29</v>
      </c>
      <c r="F1682" s="22" t="s">
        <v>2026</v>
      </c>
      <c r="G1682" s="24" t="s">
        <v>25</v>
      </c>
      <c r="H1682" s="28" t="s">
        <v>1345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1942</v>
      </c>
    </row>
    <row r="1683" customFormat="false" ht="13.8" hidden="false" customHeight="false" outlineLevel="0" collapsed="false">
      <c r="A1683" s="51" t="n">
        <v>309</v>
      </c>
      <c r="B1683" s="12" t="s">
        <v>2027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false" customHeight="false" outlineLevel="0" collapsed="false">
      <c r="A1684" s="51" t="n">
        <v>310</v>
      </c>
      <c r="B1684" s="12" t="s">
        <v>657</v>
      </c>
      <c r="C1684" s="12" t="s">
        <v>22</v>
      </c>
      <c r="D1684" s="26" t="n">
        <v>44497</v>
      </c>
      <c r="E1684" s="26" t="s">
        <v>467</v>
      </c>
      <c r="F1684" s="22" t="s">
        <v>930</v>
      </c>
      <c r="G1684" s="24" t="s">
        <v>2028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false" customHeight="false" outlineLevel="0" collapsed="false">
      <c r="A1685" s="51" t="n">
        <v>311</v>
      </c>
      <c r="B1685" s="12" t="s">
        <v>2029</v>
      </c>
      <c r="C1685" s="12" t="s">
        <v>22</v>
      </c>
      <c r="D1685" s="26" t="n">
        <v>44498</v>
      </c>
      <c r="E1685" s="26" t="s">
        <v>29</v>
      </c>
      <c r="F1685" s="22" t="s">
        <v>1681</v>
      </c>
      <c r="G1685" s="24" t="s">
        <v>25</v>
      </c>
      <c r="H1685" s="28" t="s">
        <v>1345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false" customHeight="false" outlineLevel="0" collapsed="false">
      <c r="A1686" s="51" t="n">
        <v>312</v>
      </c>
      <c r="B1686" s="12" t="s">
        <v>2030</v>
      </c>
      <c r="C1686" s="12" t="s">
        <v>22</v>
      </c>
      <c r="D1686" s="26" t="n">
        <v>44498</v>
      </c>
      <c r="E1686" s="26" t="s">
        <v>23</v>
      </c>
      <c r="F1686" s="22" t="s">
        <v>2031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false" customHeight="false" outlineLevel="0" collapsed="false">
      <c r="A1687" s="51" t="n">
        <v>313</v>
      </c>
      <c r="B1687" s="12" t="s">
        <v>2032</v>
      </c>
      <c r="C1687" s="12" t="s">
        <v>22</v>
      </c>
      <c r="D1687" s="26" t="n">
        <v>44498</v>
      </c>
      <c r="E1687" s="26" t="s">
        <v>23</v>
      </c>
      <c r="F1687" s="22" t="s">
        <v>1705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false" customHeight="false" outlineLevel="0" collapsed="false">
      <c r="A1688" s="51" t="n">
        <v>314</v>
      </c>
      <c r="B1688" s="12" t="s">
        <v>1489</v>
      </c>
      <c r="C1688" s="12" t="s">
        <v>22</v>
      </c>
      <c r="D1688" s="26" t="n">
        <v>44503</v>
      </c>
      <c r="E1688" s="26" t="s">
        <v>23</v>
      </c>
      <c r="F1688" s="22" t="s">
        <v>695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false" customHeight="false" outlineLevel="0" collapsed="false">
      <c r="A1689" s="51" t="n">
        <v>315</v>
      </c>
      <c r="B1689" s="12" t="s">
        <v>2033</v>
      </c>
      <c r="C1689" s="12" t="s">
        <v>22</v>
      </c>
      <c r="D1689" s="26" t="n">
        <v>44503</v>
      </c>
      <c r="E1689" s="26" t="s">
        <v>23</v>
      </c>
      <c r="F1689" s="22" t="s">
        <v>1660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false" customHeight="false" outlineLevel="0" collapsed="false">
      <c r="A1690" s="51" t="n">
        <v>316</v>
      </c>
      <c r="B1690" s="12" t="s">
        <v>2034</v>
      </c>
      <c r="C1690" s="12" t="s">
        <v>22</v>
      </c>
      <c r="D1690" s="26" t="n">
        <v>44503</v>
      </c>
      <c r="E1690" s="26" t="s">
        <v>23</v>
      </c>
      <c r="F1690" s="22" t="s">
        <v>2035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false" customHeight="false" outlineLevel="0" collapsed="false">
      <c r="A1691" s="51" t="n">
        <v>317</v>
      </c>
      <c r="B1691" s="12" t="s">
        <v>2036</v>
      </c>
      <c r="C1691" s="12" t="s">
        <v>22</v>
      </c>
      <c r="D1691" s="26" t="n">
        <v>44504</v>
      </c>
      <c r="E1691" s="26" t="s">
        <v>29</v>
      </c>
      <c r="F1691" s="22" t="s">
        <v>2037</v>
      </c>
      <c r="G1691" s="24" t="s">
        <v>25</v>
      </c>
      <c r="H1691" s="28" t="s">
        <v>1345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false" customHeight="false" outlineLevel="0" collapsed="false">
      <c r="A1692" s="51" t="n">
        <v>318</v>
      </c>
      <c r="B1692" s="12" t="s">
        <v>2038</v>
      </c>
      <c r="C1692" s="12" t="s">
        <v>22</v>
      </c>
      <c r="D1692" s="26" t="n">
        <v>44504</v>
      </c>
      <c r="E1692" s="26" t="s">
        <v>29</v>
      </c>
      <c r="F1692" s="22" t="s">
        <v>2039</v>
      </c>
      <c r="G1692" s="24" t="s">
        <v>25</v>
      </c>
      <c r="H1692" s="28" t="s">
        <v>1345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1942</v>
      </c>
    </row>
    <row r="1693" customFormat="false" ht="13.8" hidden="false" customHeight="false" outlineLevel="0" collapsed="false">
      <c r="A1693" s="51" t="n">
        <v>319</v>
      </c>
      <c r="B1693" s="12" t="s">
        <v>2040</v>
      </c>
      <c r="C1693" s="12" t="s">
        <v>22</v>
      </c>
      <c r="D1693" s="26" t="n">
        <v>44504</v>
      </c>
      <c r="E1693" s="26" t="s">
        <v>29</v>
      </c>
      <c r="F1693" s="22" t="s">
        <v>2041</v>
      </c>
      <c r="G1693" s="24" t="s">
        <v>25</v>
      </c>
      <c r="H1693" s="28" t="s">
        <v>1345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1942</v>
      </c>
    </row>
    <row r="1694" customFormat="false" ht="13.8" hidden="false" customHeight="false" outlineLevel="0" collapsed="false">
      <c r="A1694" s="51" t="n">
        <v>320</v>
      </c>
      <c r="B1694" s="12" t="s">
        <v>2042</v>
      </c>
      <c r="C1694" s="12" t="s">
        <v>22</v>
      </c>
      <c r="D1694" s="26" t="n">
        <v>44504</v>
      </c>
      <c r="E1694" s="26" t="s">
        <v>29</v>
      </c>
      <c r="F1694" s="22" t="s">
        <v>2043</v>
      </c>
      <c r="G1694" s="24" t="s">
        <v>25</v>
      </c>
      <c r="H1694" s="28" t="s">
        <v>1345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1942</v>
      </c>
    </row>
    <row r="1695" customFormat="false" ht="13.8" hidden="false" customHeight="false" outlineLevel="0" collapsed="false">
      <c r="A1695" s="51" t="n">
        <v>321</v>
      </c>
      <c r="B1695" s="12" t="s">
        <v>2044</v>
      </c>
      <c r="C1695" s="12" t="s">
        <v>22</v>
      </c>
      <c r="D1695" s="26" t="n">
        <v>44505</v>
      </c>
      <c r="E1695" s="26" t="s">
        <v>29</v>
      </c>
      <c r="F1695" s="22" t="s">
        <v>2045</v>
      </c>
      <c r="G1695" s="24" t="s">
        <v>25</v>
      </c>
      <c r="H1695" s="28" t="s">
        <v>1345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false" customHeight="false" outlineLevel="0" collapsed="false">
      <c r="A1696" s="51" t="n">
        <v>322</v>
      </c>
      <c r="B1696" s="12" t="s">
        <v>2046</v>
      </c>
      <c r="C1696" s="12" t="s">
        <v>22</v>
      </c>
      <c r="D1696" s="26" t="n">
        <v>44505</v>
      </c>
      <c r="E1696" s="26" t="s">
        <v>467</v>
      </c>
      <c r="F1696" s="22" t="s">
        <v>1642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1623</v>
      </c>
      <c r="V1696" s="20"/>
    </row>
    <row r="1697" customFormat="false" ht="13.8" hidden="false" customHeight="false" outlineLevel="0" collapsed="false">
      <c r="A1697" s="51" t="n">
        <v>323</v>
      </c>
      <c r="B1697" s="12" t="s">
        <v>2047</v>
      </c>
      <c r="C1697" s="12" t="s">
        <v>22</v>
      </c>
      <c r="D1697" s="26" t="n">
        <v>44508</v>
      </c>
      <c r="E1697" s="26" t="s">
        <v>23</v>
      </c>
      <c r="F1697" s="22" t="s">
        <v>852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false" customHeight="false" outlineLevel="0" collapsed="false">
      <c r="A1698" s="52" t="n">
        <v>324</v>
      </c>
      <c r="B1698" s="12" t="s">
        <v>2048</v>
      </c>
      <c r="C1698" s="12" t="s">
        <v>22</v>
      </c>
      <c r="D1698" s="42" t="n">
        <v>44508</v>
      </c>
      <c r="E1698" s="42" t="s">
        <v>43</v>
      </c>
      <c r="F1698" s="43" t="s">
        <v>2049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false" customHeight="false" outlineLevel="0" collapsed="false">
      <c r="A1699" s="51" t="n">
        <v>325</v>
      </c>
      <c r="B1699" s="12" t="s">
        <v>2050</v>
      </c>
      <c r="C1699" s="12" t="s">
        <v>22</v>
      </c>
      <c r="D1699" s="26" t="n">
        <v>44508</v>
      </c>
      <c r="E1699" s="26" t="s">
        <v>29</v>
      </c>
      <c r="F1699" s="22" t="s">
        <v>2051</v>
      </c>
      <c r="G1699" s="24" t="s">
        <v>25</v>
      </c>
      <c r="H1699" s="28" t="s">
        <v>1345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false" customHeight="false" outlineLevel="0" collapsed="false">
      <c r="A1700" s="51" t="n">
        <v>326</v>
      </c>
      <c r="B1700" s="12" t="s">
        <v>2052</v>
      </c>
      <c r="C1700" s="12" t="s">
        <v>22</v>
      </c>
      <c r="D1700" s="26" t="n">
        <v>44504</v>
      </c>
      <c r="E1700" s="26" t="s">
        <v>29</v>
      </c>
      <c r="F1700" s="22" t="s">
        <v>2053</v>
      </c>
      <c r="G1700" s="24" t="s">
        <v>25</v>
      </c>
      <c r="H1700" s="28" t="s">
        <v>1345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false" customHeight="false" outlineLevel="0" collapsed="false">
      <c r="A1701" s="51" t="n">
        <v>327</v>
      </c>
      <c r="B1701" s="12" t="s">
        <v>2054</v>
      </c>
      <c r="C1701" s="12" t="s">
        <v>22</v>
      </c>
      <c r="D1701" s="26" t="n">
        <v>44512</v>
      </c>
      <c r="E1701" s="26" t="s">
        <v>29</v>
      </c>
      <c r="F1701" s="22" t="s">
        <v>2055</v>
      </c>
      <c r="G1701" s="24" t="s">
        <v>25</v>
      </c>
      <c r="H1701" s="28" t="s">
        <v>1345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1942</v>
      </c>
    </row>
    <row r="1702" customFormat="false" ht="13.8" hidden="false" customHeight="false" outlineLevel="0" collapsed="false">
      <c r="A1702" s="51" t="n">
        <v>328</v>
      </c>
      <c r="B1702" s="12" t="s">
        <v>2056</v>
      </c>
      <c r="C1702" s="12" t="s">
        <v>22</v>
      </c>
      <c r="D1702" s="26" t="n">
        <v>44512</v>
      </c>
      <c r="E1702" s="26" t="s">
        <v>467</v>
      </c>
      <c r="F1702" s="22" t="s">
        <v>1500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1623</v>
      </c>
      <c r="V1702" s="20"/>
    </row>
    <row r="1703" customFormat="false" ht="13.8" hidden="false" customHeight="false" outlineLevel="0" collapsed="false">
      <c r="A1703" s="51" t="n">
        <v>329</v>
      </c>
      <c r="B1703" s="12" t="s">
        <v>1903</v>
      </c>
      <c r="C1703" s="12" t="s">
        <v>22</v>
      </c>
      <c r="D1703" s="26" t="n">
        <v>44512</v>
      </c>
      <c r="E1703" s="26" t="s">
        <v>467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1623</v>
      </c>
      <c r="V1703" s="20"/>
    </row>
    <row r="1704" customFormat="false" ht="13.8" hidden="false" customHeight="false" outlineLevel="0" collapsed="false">
      <c r="A1704" s="51" t="n">
        <v>330</v>
      </c>
      <c r="B1704" s="12" t="s">
        <v>1630</v>
      </c>
      <c r="C1704" s="12" t="s">
        <v>22</v>
      </c>
      <c r="D1704" s="26" t="n">
        <v>44517</v>
      </c>
      <c r="E1704" s="26" t="s">
        <v>29</v>
      </c>
      <c r="F1704" s="22" t="s">
        <v>2057</v>
      </c>
      <c r="G1704" s="24" t="s">
        <v>25</v>
      </c>
      <c r="H1704" s="28" t="s">
        <v>1345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false" customHeight="false" outlineLevel="0" collapsed="false">
      <c r="A1705" s="51" t="n">
        <v>331</v>
      </c>
      <c r="B1705" s="12" t="s">
        <v>1630</v>
      </c>
      <c r="C1705" s="12" t="s">
        <v>22</v>
      </c>
      <c r="D1705" s="26" t="n">
        <v>44517</v>
      </c>
      <c r="E1705" s="26" t="s">
        <v>29</v>
      </c>
      <c r="F1705" s="22" t="s">
        <v>2058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false" customHeight="false" outlineLevel="0" collapsed="false">
      <c r="A1706" s="51" t="n">
        <v>332</v>
      </c>
      <c r="B1706" s="12" t="s">
        <v>2059</v>
      </c>
      <c r="C1706" s="12" t="s">
        <v>22</v>
      </c>
      <c r="D1706" s="26" t="n">
        <v>44517</v>
      </c>
      <c r="E1706" s="26" t="s">
        <v>23</v>
      </c>
      <c r="F1706" s="22" t="s">
        <v>852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false" customHeight="false" outlineLevel="0" collapsed="false">
      <c r="A1707" s="51" t="n">
        <v>333</v>
      </c>
      <c r="B1707" s="12" t="s">
        <v>2060</v>
      </c>
      <c r="C1707" s="12" t="s">
        <v>22</v>
      </c>
      <c r="D1707" s="26" t="n">
        <v>44518</v>
      </c>
      <c r="E1707" s="26" t="s">
        <v>467</v>
      </c>
      <c r="F1707" s="22" t="s">
        <v>2061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false" customHeight="false" outlineLevel="0" collapsed="false">
      <c r="A1708" s="51" t="n">
        <v>334</v>
      </c>
      <c r="B1708" s="12" t="s">
        <v>731</v>
      </c>
      <c r="C1708" s="12" t="s">
        <v>22</v>
      </c>
      <c r="D1708" s="26" t="n">
        <v>44522</v>
      </c>
      <c r="E1708" s="26" t="s">
        <v>43</v>
      </c>
      <c r="F1708" s="22" t="s">
        <v>2062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false" customHeight="false" outlineLevel="0" collapsed="false">
      <c r="A1709" s="51" t="n">
        <v>335</v>
      </c>
      <c r="B1709" s="12" t="s">
        <v>2063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false" customHeight="false" outlineLevel="0" collapsed="false">
      <c r="A1710" s="51" t="n">
        <v>336</v>
      </c>
      <c r="B1710" s="12" t="s">
        <v>2064</v>
      </c>
      <c r="C1710" s="12" t="s">
        <v>22</v>
      </c>
      <c r="D1710" s="26" t="n">
        <v>44524</v>
      </c>
      <c r="E1710" s="26" t="s">
        <v>29</v>
      </c>
      <c r="F1710" s="22" t="s">
        <v>2065</v>
      </c>
      <c r="G1710" s="24" t="s">
        <v>25</v>
      </c>
      <c r="H1710" s="28" t="s">
        <v>1345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1942</v>
      </c>
    </row>
    <row r="1711" customFormat="false" ht="13.8" hidden="false" customHeight="false" outlineLevel="0" collapsed="false">
      <c r="A1711" s="51" t="n">
        <v>337</v>
      </c>
      <c r="B1711" s="12" t="s">
        <v>2066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false" customHeight="true" outlineLevel="0" collapsed="false">
      <c r="A1712" s="51" t="n">
        <v>338</v>
      </c>
      <c r="B1712" s="12" t="s">
        <v>731</v>
      </c>
      <c r="C1712" s="12" t="s">
        <v>22</v>
      </c>
      <c r="D1712" s="26" t="n">
        <v>44531</v>
      </c>
      <c r="E1712" s="26" t="s">
        <v>29</v>
      </c>
      <c r="F1712" s="22" t="s">
        <v>2067</v>
      </c>
      <c r="G1712" s="24" t="s">
        <v>25</v>
      </c>
      <c r="H1712" s="28" t="s">
        <v>1345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false" customHeight="false" outlineLevel="0" collapsed="false">
      <c r="A1713" s="51" t="n">
        <v>339</v>
      </c>
      <c r="B1713" s="12" t="s">
        <v>2068</v>
      </c>
      <c r="C1713" s="12" t="s">
        <v>22</v>
      </c>
      <c r="D1713" s="26" t="n">
        <v>44531</v>
      </c>
      <c r="E1713" s="26" t="s">
        <v>23</v>
      </c>
      <c r="F1713" s="22" t="s">
        <v>953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false" customHeight="false" outlineLevel="0" collapsed="false">
      <c r="A1714" s="51" t="n">
        <v>340</v>
      </c>
      <c r="B1714" s="12" t="s">
        <v>2069</v>
      </c>
      <c r="C1714" s="12" t="s">
        <v>22</v>
      </c>
      <c r="D1714" s="26" t="n">
        <v>44537</v>
      </c>
      <c r="E1714" s="26" t="s">
        <v>23</v>
      </c>
      <c r="F1714" s="22" t="s">
        <v>2070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false" customHeight="false" outlineLevel="0" collapsed="false">
      <c r="A1715" s="51" t="n">
        <v>341</v>
      </c>
      <c r="B1715" s="12" t="s">
        <v>2071</v>
      </c>
      <c r="C1715" s="12" t="s">
        <v>22</v>
      </c>
      <c r="D1715" s="26" t="n">
        <v>44540</v>
      </c>
      <c r="E1715" s="26" t="s">
        <v>29</v>
      </c>
      <c r="F1715" s="22" t="s">
        <v>2072</v>
      </c>
      <c r="G1715" s="24" t="s">
        <v>25</v>
      </c>
      <c r="H1715" s="28" t="s">
        <v>1345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false" customHeight="false" outlineLevel="0" collapsed="false">
      <c r="A1716" s="51" t="n">
        <v>342</v>
      </c>
      <c r="B1716" s="12" t="s">
        <v>2073</v>
      </c>
      <c r="C1716" s="12" t="s">
        <v>22</v>
      </c>
      <c r="D1716" s="26" t="n">
        <v>44545</v>
      </c>
      <c r="E1716" s="26" t="s">
        <v>29</v>
      </c>
      <c r="F1716" s="22" t="s">
        <v>2074</v>
      </c>
      <c r="G1716" s="24" t="s">
        <v>25</v>
      </c>
      <c r="H1716" s="28" t="s">
        <v>1345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fals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2075</v>
      </c>
      <c r="G1717" s="24" t="s">
        <v>25</v>
      </c>
      <c r="H1717" s="28" t="s">
        <v>1345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1012</v>
      </c>
      <c r="V1717" s="20"/>
    </row>
    <row r="1718" customFormat="false" ht="13.8" hidden="false" customHeight="false" outlineLevel="0" collapsed="false">
      <c r="A1718" s="51" t="n">
        <v>344</v>
      </c>
      <c r="B1718" s="12" t="s">
        <v>2076</v>
      </c>
      <c r="C1718" s="12" t="s">
        <v>22</v>
      </c>
      <c r="D1718" s="26" t="n">
        <v>44539</v>
      </c>
      <c r="E1718" s="26" t="s">
        <v>29</v>
      </c>
      <c r="F1718" s="22" t="s">
        <v>2077</v>
      </c>
      <c r="G1718" s="24" t="s">
        <v>25</v>
      </c>
      <c r="H1718" s="28" t="s">
        <v>1345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1942</v>
      </c>
    </row>
    <row r="1719" customFormat="false" ht="13.8" hidden="false" customHeight="false" outlineLevel="0" collapsed="false">
      <c r="A1719" s="51" t="n">
        <v>345</v>
      </c>
      <c r="B1719" s="12" t="s">
        <v>2078</v>
      </c>
      <c r="C1719" s="12" t="s">
        <v>22</v>
      </c>
      <c r="D1719" s="26" t="n">
        <v>44550</v>
      </c>
      <c r="E1719" s="26" t="s">
        <v>467</v>
      </c>
      <c r="F1719" s="22" t="s">
        <v>2079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false" customHeight="false" outlineLevel="0" collapsed="false">
      <c r="A1720" s="51" t="n">
        <v>346</v>
      </c>
      <c r="B1720" s="12" t="s">
        <v>2080</v>
      </c>
      <c r="C1720" s="12" t="s">
        <v>22</v>
      </c>
      <c r="D1720" s="26" t="n">
        <v>44552</v>
      </c>
      <c r="E1720" s="26" t="s">
        <v>467</v>
      </c>
      <c r="F1720" s="22" t="s">
        <v>2081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false" customHeight="false" outlineLevel="0" collapsed="false">
      <c r="A1721" s="51" t="n">
        <v>349</v>
      </c>
      <c r="B1721" s="12" t="s">
        <v>1000</v>
      </c>
      <c r="C1721" s="12" t="s">
        <v>22</v>
      </c>
      <c r="D1721" s="26" t="n">
        <v>44558</v>
      </c>
      <c r="E1721" s="26" t="s">
        <v>467</v>
      </c>
      <c r="F1721" s="22" t="s">
        <v>2082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false" customHeight="false" outlineLevel="0" collapsed="false">
      <c r="A1722" s="53" t="n">
        <v>1</v>
      </c>
      <c r="B1722" s="12" t="s">
        <v>2083</v>
      </c>
      <c r="C1722" s="12" t="s">
        <v>22</v>
      </c>
      <c r="D1722" s="26" t="n">
        <v>44566</v>
      </c>
      <c r="E1722" s="26" t="s">
        <v>29</v>
      </c>
      <c r="F1722" s="22" t="s">
        <v>1672</v>
      </c>
      <c r="G1722" s="24" t="s">
        <v>25</v>
      </c>
      <c r="H1722" s="28" t="s">
        <v>1345</v>
      </c>
      <c r="I1722" s="26" t="s">
        <v>2084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false" customHeight="false" outlineLevel="0" collapsed="false">
      <c r="A1723" s="53" t="n">
        <v>2</v>
      </c>
      <c r="B1723" s="12" t="s">
        <v>2085</v>
      </c>
      <c r="C1723" s="12" t="s">
        <v>22</v>
      </c>
      <c r="D1723" s="26" t="n">
        <v>44568</v>
      </c>
      <c r="E1723" s="26" t="s">
        <v>467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false" customHeight="false" outlineLevel="0" collapsed="false">
      <c r="A1724" s="53" t="n">
        <v>3</v>
      </c>
      <c r="B1724" s="12" t="s">
        <v>1154</v>
      </c>
      <c r="C1724" s="12" t="s">
        <v>22</v>
      </c>
      <c r="D1724" s="26" t="n">
        <v>44571</v>
      </c>
      <c r="E1724" s="26" t="s">
        <v>29</v>
      </c>
      <c r="F1724" s="22" t="s">
        <v>2086</v>
      </c>
      <c r="G1724" s="24" t="s">
        <v>25</v>
      </c>
      <c r="H1724" s="28" t="s">
        <v>1345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false" customHeight="false" outlineLevel="0" collapsed="false">
      <c r="A1725" s="53" t="n">
        <v>4</v>
      </c>
      <c r="B1725" s="12" t="s">
        <v>2087</v>
      </c>
      <c r="C1725" s="12" t="s">
        <v>22</v>
      </c>
      <c r="D1725" s="26" t="n">
        <v>44574</v>
      </c>
      <c r="E1725" s="26" t="s">
        <v>467</v>
      </c>
      <c r="F1725" s="22" t="s">
        <v>2088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false" customHeight="false" outlineLevel="0" collapsed="false">
      <c r="A1726" s="53" t="n">
        <v>5</v>
      </c>
      <c r="B1726" s="12" t="s">
        <v>1034</v>
      </c>
      <c r="C1726" s="12" t="s">
        <v>22</v>
      </c>
      <c r="D1726" s="26" t="n">
        <v>44575</v>
      </c>
      <c r="E1726" s="26" t="s">
        <v>29</v>
      </c>
      <c r="F1726" s="22" t="s">
        <v>2089</v>
      </c>
      <c r="G1726" s="24" t="s">
        <v>25</v>
      </c>
      <c r="H1726" s="28" t="s">
        <v>1345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1623</v>
      </c>
      <c r="V1726" s="20"/>
    </row>
    <row r="1727" customFormat="false" ht="13.8" hidden="false" customHeight="false" outlineLevel="0" collapsed="false">
      <c r="A1727" s="53" t="n">
        <v>6</v>
      </c>
      <c r="B1727" s="12" t="s">
        <v>2087</v>
      </c>
      <c r="C1727" s="12" t="s">
        <v>22</v>
      </c>
      <c r="D1727" s="26" t="n">
        <v>44578</v>
      </c>
      <c r="E1727" s="26" t="s">
        <v>467</v>
      </c>
      <c r="F1727" s="22" t="s">
        <v>2090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false" customHeight="false" outlineLevel="0" collapsed="false">
      <c r="A1728" s="53" t="n">
        <v>7</v>
      </c>
      <c r="B1728" s="12" t="s">
        <v>2091</v>
      </c>
      <c r="C1728" s="12" t="s">
        <v>22</v>
      </c>
      <c r="D1728" s="26" t="n">
        <v>44578</v>
      </c>
      <c r="E1728" s="26" t="s">
        <v>467</v>
      </c>
      <c r="F1728" s="22" t="s">
        <v>2092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false" customHeight="false" outlineLevel="0" collapsed="false">
      <c r="A1729" s="53" t="n">
        <v>8</v>
      </c>
      <c r="B1729" s="12" t="s">
        <v>2093</v>
      </c>
      <c r="C1729" s="12" t="s">
        <v>22</v>
      </c>
      <c r="D1729" s="26" t="n">
        <v>44579</v>
      </c>
      <c r="E1729" s="26" t="s">
        <v>43</v>
      </c>
      <c r="F1729" s="22" t="s">
        <v>2094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fals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2095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false" customHeight="false" outlineLevel="0" collapsed="false">
      <c r="A1731" s="53" t="n">
        <v>10</v>
      </c>
      <c r="B1731" s="12" t="s">
        <v>2096</v>
      </c>
      <c r="C1731" s="12" t="s">
        <v>22</v>
      </c>
      <c r="D1731" s="26" t="n">
        <v>44582</v>
      </c>
      <c r="E1731" s="26" t="s">
        <v>29</v>
      </c>
      <c r="F1731" s="22" t="s">
        <v>2097</v>
      </c>
      <c r="G1731" s="24" t="s">
        <v>25</v>
      </c>
      <c r="H1731" s="28" t="s">
        <v>1345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false" customHeight="false" outlineLevel="0" collapsed="false">
      <c r="A1732" s="53" t="n">
        <v>11</v>
      </c>
      <c r="B1732" s="12" t="s">
        <v>2098</v>
      </c>
      <c r="C1732" s="12" t="s">
        <v>22</v>
      </c>
      <c r="D1732" s="26" t="n">
        <v>44586</v>
      </c>
      <c r="E1732" s="26" t="s">
        <v>29</v>
      </c>
      <c r="F1732" s="22" t="s">
        <v>2099</v>
      </c>
      <c r="G1732" s="24" t="s">
        <v>25</v>
      </c>
      <c r="H1732" s="28" t="s">
        <v>1345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false" customHeight="false" outlineLevel="0" collapsed="false">
      <c r="A1733" s="53" t="n">
        <v>12</v>
      </c>
      <c r="B1733" s="12" t="s">
        <v>931</v>
      </c>
      <c r="C1733" s="12" t="s">
        <v>22</v>
      </c>
      <c r="D1733" s="26" t="n">
        <v>44587</v>
      </c>
      <c r="E1733" s="26" t="s">
        <v>23</v>
      </c>
      <c r="F1733" s="22" t="s">
        <v>2019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false" customHeight="false" outlineLevel="0" collapsed="false">
      <c r="A1734" s="53" t="n">
        <v>13</v>
      </c>
      <c r="B1734" s="12" t="s">
        <v>1576</v>
      </c>
      <c r="C1734" s="12" t="s">
        <v>22</v>
      </c>
      <c r="D1734" s="26" t="n">
        <v>44587</v>
      </c>
      <c r="E1734" s="26" t="s">
        <v>23</v>
      </c>
      <c r="F1734" s="22" t="s">
        <v>2100</v>
      </c>
      <c r="G1734" s="24" t="s">
        <v>772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fals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2101</v>
      </c>
      <c r="G1735" s="24" t="s">
        <v>25</v>
      </c>
      <c r="H1735" s="28" t="s">
        <v>1345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false" customHeight="false" outlineLevel="0" collapsed="false">
      <c r="A1736" s="53" t="n">
        <v>15</v>
      </c>
      <c r="B1736" s="12" t="s">
        <v>2102</v>
      </c>
      <c r="C1736" s="12" t="s">
        <v>22</v>
      </c>
      <c r="D1736" s="26" t="n">
        <v>44589</v>
      </c>
      <c r="E1736" s="26" t="s">
        <v>43</v>
      </c>
      <c r="F1736" s="22" t="s">
        <v>2103</v>
      </c>
      <c r="G1736" s="24" t="s">
        <v>25</v>
      </c>
      <c r="H1736" s="28" t="s">
        <v>1345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false" customHeight="false" outlineLevel="0" collapsed="false">
      <c r="A1737" s="53" t="n">
        <v>16</v>
      </c>
      <c r="B1737" s="12" t="s">
        <v>2104</v>
      </c>
      <c r="C1737" s="12" t="s">
        <v>22</v>
      </c>
      <c r="D1737" s="26" t="n">
        <v>44592</v>
      </c>
      <c r="E1737" s="26" t="s">
        <v>29</v>
      </c>
      <c r="F1737" s="22" t="s">
        <v>2105</v>
      </c>
      <c r="G1737" s="24" t="s">
        <v>25</v>
      </c>
      <c r="H1737" s="28" t="s">
        <v>1345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false" customHeight="false" outlineLevel="0" collapsed="false">
      <c r="A1738" s="53" t="n">
        <v>17</v>
      </c>
      <c r="B1738" s="12" t="s">
        <v>2106</v>
      </c>
      <c r="C1738" s="12" t="s">
        <v>22</v>
      </c>
      <c r="D1738" s="26" t="n">
        <v>44592</v>
      </c>
      <c r="E1738" s="26" t="s">
        <v>43</v>
      </c>
      <c r="F1738" s="22" t="s">
        <v>2107</v>
      </c>
      <c r="G1738" s="24" t="s">
        <v>25</v>
      </c>
      <c r="H1738" s="28" t="s">
        <v>1345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2108</v>
      </c>
      <c r="V1738" s="20"/>
    </row>
    <row r="1739" customFormat="false" ht="13.8" hidden="false" customHeight="false" outlineLevel="0" collapsed="false">
      <c r="A1739" s="53" t="n">
        <v>18</v>
      </c>
      <c r="B1739" s="12" t="s">
        <v>2106</v>
      </c>
      <c r="C1739" s="12" t="s">
        <v>22</v>
      </c>
      <c r="D1739" s="26" t="n">
        <v>44592</v>
      </c>
      <c r="E1739" s="26" t="s">
        <v>43</v>
      </c>
      <c r="F1739" s="22" t="s">
        <v>2109</v>
      </c>
      <c r="G1739" s="24" t="s">
        <v>25</v>
      </c>
      <c r="H1739" s="28" t="s">
        <v>1345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2108</v>
      </c>
      <c r="V1739" s="20"/>
    </row>
    <row r="1740" customFormat="false" ht="13.8" hidden="false" customHeight="false" outlineLevel="0" collapsed="false">
      <c r="A1740" s="53" t="n">
        <v>19</v>
      </c>
      <c r="B1740" s="12" t="s">
        <v>2106</v>
      </c>
      <c r="C1740" s="12" t="s">
        <v>22</v>
      </c>
      <c r="D1740" s="26" t="n">
        <v>44592</v>
      </c>
      <c r="E1740" s="26" t="s">
        <v>43</v>
      </c>
      <c r="F1740" s="22" t="s">
        <v>2110</v>
      </c>
      <c r="G1740" s="24" t="s">
        <v>25</v>
      </c>
      <c r="H1740" s="28" t="s">
        <v>1345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2108</v>
      </c>
      <c r="V1740" s="20"/>
    </row>
    <row r="1741" customFormat="false" ht="13.8" hidden="false" customHeight="false" outlineLevel="0" collapsed="false">
      <c r="A1741" s="53" t="n">
        <v>20</v>
      </c>
      <c r="B1741" s="12" t="s">
        <v>1710</v>
      </c>
      <c r="C1741" s="12" t="s">
        <v>22</v>
      </c>
      <c r="D1741" s="26" t="n">
        <v>44592</v>
      </c>
      <c r="E1741" s="26" t="s">
        <v>23</v>
      </c>
      <c r="F1741" s="22" t="s">
        <v>1137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false" customHeight="false" outlineLevel="0" collapsed="false">
      <c r="A1742" s="53" t="n">
        <v>21</v>
      </c>
      <c r="B1742" s="12" t="s">
        <v>2111</v>
      </c>
      <c r="C1742" s="12" t="s">
        <v>22</v>
      </c>
      <c r="D1742" s="26" t="n">
        <v>44593</v>
      </c>
      <c r="E1742" s="26" t="s">
        <v>43</v>
      </c>
      <c r="F1742" s="22" t="s">
        <v>2112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false" customHeight="false" outlineLevel="0" collapsed="false">
      <c r="A1743" s="53" t="n">
        <v>22</v>
      </c>
      <c r="B1743" s="12" t="s">
        <v>763</v>
      </c>
      <c r="C1743" s="12" t="s">
        <v>22</v>
      </c>
      <c r="D1743" s="26" t="n">
        <v>44593</v>
      </c>
      <c r="E1743" s="26" t="s">
        <v>29</v>
      </c>
      <c r="F1743" s="22" t="s">
        <v>2103</v>
      </c>
      <c r="G1743" s="24" t="s">
        <v>25</v>
      </c>
      <c r="H1743" s="28" t="s">
        <v>1345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false" customHeight="false" outlineLevel="0" collapsed="false">
      <c r="A1744" s="53" t="n">
        <v>23</v>
      </c>
      <c r="B1744" s="12" t="s">
        <v>2113</v>
      </c>
      <c r="C1744" s="12" t="s">
        <v>22</v>
      </c>
      <c r="D1744" s="26" t="n">
        <v>44593</v>
      </c>
      <c r="E1744" s="26" t="s">
        <v>29</v>
      </c>
      <c r="F1744" s="22" t="s">
        <v>2114</v>
      </c>
      <c r="G1744" s="24" t="s">
        <v>25</v>
      </c>
      <c r="H1744" s="28" t="s">
        <v>1345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2115</v>
      </c>
    </row>
    <row r="1745" customFormat="false" ht="13.8" hidden="false" customHeight="false" outlineLevel="0" collapsed="false">
      <c r="A1745" s="53" t="n">
        <v>24</v>
      </c>
      <c r="B1745" s="12" t="s">
        <v>2098</v>
      </c>
      <c r="C1745" s="12" t="s">
        <v>22</v>
      </c>
      <c r="D1745" s="26" t="n">
        <v>44593</v>
      </c>
      <c r="E1745" s="26" t="s">
        <v>29</v>
      </c>
      <c r="F1745" s="22" t="s">
        <v>2062</v>
      </c>
      <c r="G1745" s="24" t="s">
        <v>25</v>
      </c>
      <c r="H1745" s="28" t="s">
        <v>1345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false" customHeight="false" outlineLevel="0" collapsed="false">
      <c r="A1746" s="53" t="n">
        <v>25</v>
      </c>
      <c r="B1746" s="12" t="s">
        <v>2116</v>
      </c>
      <c r="C1746" s="12" t="s">
        <v>22</v>
      </c>
      <c r="D1746" s="26" t="n">
        <v>44595</v>
      </c>
      <c r="E1746" s="26" t="s">
        <v>23</v>
      </c>
      <c r="F1746" s="22" t="s">
        <v>953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false" customHeight="false" outlineLevel="0" collapsed="false">
      <c r="A1747" s="53" t="n">
        <v>26</v>
      </c>
      <c r="B1747" s="12" t="s">
        <v>2117</v>
      </c>
      <c r="C1747" s="12" t="s">
        <v>22</v>
      </c>
      <c r="D1747" s="26" t="n">
        <v>44595</v>
      </c>
      <c r="E1747" s="26" t="s">
        <v>23</v>
      </c>
      <c r="F1747" s="22" t="s">
        <v>852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false" customHeight="false" outlineLevel="0" collapsed="false">
      <c r="A1748" s="53" t="n">
        <v>27</v>
      </c>
      <c r="B1748" s="12" t="s">
        <v>2118</v>
      </c>
      <c r="C1748" s="12" t="s">
        <v>22</v>
      </c>
      <c r="D1748" s="26" t="n">
        <v>44595</v>
      </c>
      <c r="E1748" s="26" t="s">
        <v>23</v>
      </c>
      <c r="F1748" s="22" t="s">
        <v>2119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false" customHeight="false" outlineLevel="0" collapsed="false">
      <c r="A1749" s="53" t="n">
        <v>28</v>
      </c>
      <c r="B1749" s="12" t="s">
        <v>2120</v>
      </c>
      <c r="C1749" s="12" t="s">
        <v>22</v>
      </c>
      <c r="D1749" s="26" t="n">
        <v>44599</v>
      </c>
      <c r="E1749" s="26" t="s">
        <v>23</v>
      </c>
      <c r="F1749" s="22" t="s">
        <v>953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 t="n">
        <v>38</v>
      </c>
      <c r="M1749" s="30"/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false" customHeight="false" outlineLevel="0" collapsed="false">
      <c r="A1750" s="53" t="n">
        <v>29</v>
      </c>
      <c r="B1750" s="12" t="s">
        <v>2121</v>
      </c>
      <c r="C1750" s="12" t="s">
        <v>22</v>
      </c>
      <c r="D1750" s="26" t="n">
        <v>44599</v>
      </c>
      <c r="E1750" s="26" t="s">
        <v>23</v>
      </c>
      <c r="F1750" s="22" t="s">
        <v>864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false" customHeight="false" outlineLevel="0" collapsed="false">
      <c r="A1751" s="53" t="n">
        <v>30</v>
      </c>
      <c r="B1751" s="12" t="s">
        <v>2122</v>
      </c>
      <c r="C1751" s="12" t="s">
        <v>22</v>
      </c>
      <c r="D1751" s="26" t="n">
        <v>44599</v>
      </c>
      <c r="E1751" s="26" t="s">
        <v>29</v>
      </c>
      <c r="F1751" s="22" t="s">
        <v>2123</v>
      </c>
      <c r="G1751" s="24" t="s">
        <v>25</v>
      </c>
      <c r="H1751" s="28" t="s">
        <v>1345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false" customHeight="false" outlineLevel="0" collapsed="false">
      <c r="A1752" s="53" t="n">
        <v>31</v>
      </c>
      <c r="B1752" s="12" t="s">
        <v>2027</v>
      </c>
      <c r="C1752" s="12" t="s">
        <v>22</v>
      </c>
      <c r="D1752" s="26" t="n">
        <v>44600</v>
      </c>
      <c r="E1752" s="26" t="s">
        <v>23</v>
      </c>
      <c r="F1752" s="22" t="s">
        <v>2124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false" customHeight="false" outlineLevel="0" collapsed="false">
      <c r="A1753" s="53" t="n">
        <v>32</v>
      </c>
      <c r="B1753" s="12" t="s">
        <v>2125</v>
      </c>
      <c r="C1753" s="12" t="s">
        <v>22</v>
      </c>
      <c r="D1753" s="26" t="n">
        <v>44599</v>
      </c>
      <c r="E1753" s="26" t="s">
        <v>29</v>
      </c>
      <c r="F1753" s="22" t="s">
        <v>2126</v>
      </c>
      <c r="G1753" s="24" t="s">
        <v>25</v>
      </c>
      <c r="H1753" s="28" t="s">
        <v>1345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false" customHeight="false" outlineLevel="0" collapsed="false">
      <c r="A1754" s="53" t="n">
        <v>33</v>
      </c>
      <c r="B1754" s="12" t="s">
        <v>952</v>
      </c>
      <c r="C1754" s="12" t="s">
        <v>22</v>
      </c>
      <c r="D1754" s="26" t="n">
        <v>44601</v>
      </c>
      <c r="E1754" s="26" t="s">
        <v>29</v>
      </c>
      <c r="F1754" s="22" t="s">
        <v>2127</v>
      </c>
      <c r="G1754" s="24" t="s">
        <v>25</v>
      </c>
      <c r="H1754" s="28" t="s">
        <v>1345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false" customHeight="false" outlineLevel="0" collapsed="false">
      <c r="A1755" s="53" t="n">
        <v>34</v>
      </c>
      <c r="B1755" s="12" t="s">
        <v>1000</v>
      </c>
      <c r="C1755" s="12" t="s">
        <v>22</v>
      </c>
      <c r="D1755" s="26" t="n">
        <v>44601</v>
      </c>
      <c r="E1755" s="26" t="s">
        <v>467</v>
      </c>
      <c r="F1755" s="22" t="s">
        <v>2128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false" customHeight="false" outlineLevel="0" collapsed="false">
      <c r="A1756" s="53" t="n">
        <v>35</v>
      </c>
      <c r="B1756" s="12" t="s">
        <v>2129</v>
      </c>
      <c r="C1756" s="12" t="s">
        <v>22</v>
      </c>
      <c r="D1756" s="26" t="n">
        <v>44601</v>
      </c>
      <c r="E1756" s="26" t="s">
        <v>467</v>
      </c>
      <c r="F1756" s="22" t="s">
        <v>2130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false" customHeight="false" outlineLevel="0" collapsed="false">
      <c r="A1757" s="53" t="n">
        <v>36</v>
      </c>
      <c r="B1757" s="12" t="s">
        <v>1690</v>
      </c>
      <c r="C1757" s="12" t="s">
        <v>22</v>
      </c>
      <c r="D1757" s="26" t="n">
        <v>44602</v>
      </c>
      <c r="E1757" s="26" t="s">
        <v>23</v>
      </c>
      <c r="F1757" s="22" t="s">
        <v>2131</v>
      </c>
      <c r="G1757" s="24" t="s">
        <v>772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false" customHeight="false" outlineLevel="0" collapsed="false">
      <c r="A1758" s="53" t="n">
        <v>37</v>
      </c>
      <c r="B1758" s="12" t="s">
        <v>2132</v>
      </c>
      <c r="C1758" s="12" t="s">
        <v>22</v>
      </c>
      <c r="D1758" s="26" t="n">
        <v>44602</v>
      </c>
      <c r="E1758" s="26" t="s">
        <v>23</v>
      </c>
      <c r="F1758" s="22" t="s">
        <v>2119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false" customHeight="false" outlineLevel="0" collapsed="false">
      <c r="A1759" s="53" t="n">
        <v>38</v>
      </c>
      <c r="B1759" s="12" t="s">
        <v>2133</v>
      </c>
      <c r="C1759" s="12" t="s">
        <v>22</v>
      </c>
      <c r="D1759" s="26" t="n">
        <v>44608</v>
      </c>
      <c r="E1759" s="26" t="s">
        <v>467</v>
      </c>
      <c r="F1759" s="22" t="s">
        <v>1642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false" customHeight="false" outlineLevel="0" collapsed="false">
      <c r="A1760" s="53" t="n">
        <v>39</v>
      </c>
      <c r="B1760" s="12" t="s">
        <v>2134</v>
      </c>
      <c r="C1760" s="12" t="s">
        <v>22</v>
      </c>
      <c r="D1760" s="26" t="n">
        <v>44609</v>
      </c>
      <c r="E1760" s="26" t="s">
        <v>43</v>
      </c>
      <c r="F1760" s="22" t="s">
        <v>2135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false" customHeight="false" outlineLevel="0" collapsed="false">
      <c r="A1761" s="53" t="n">
        <v>40</v>
      </c>
      <c r="B1761" s="12" t="s">
        <v>2136</v>
      </c>
      <c r="C1761" s="12" t="s">
        <v>22</v>
      </c>
      <c r="D1761" s="26" t="n">
        <v>44610</v>
      </c>
      <c r="E1761" s="26" t="s">
        <v>23</v>
      </c>
      <c r="F1761" s="22" t="s">
        <v>2137</v>
      </c>
      <c r="G1761" s="24" t="s">
        <v>772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false" customHeight="false" outlineLevel="0" collapsed="false">
      <c r="A1762" s="53" t="n">
        <v>41</v>
      </c>
      <c r="B1762" s="12" t="s">
        <v>2138</v>
      </c>
      <c r="C1762" s="12" t="s">
        <v>22</v>
      </c>
      <c r="D1762" s="26" t="n">
        <v>44610</v>
      </c>
      <c r="E1762" s="26" t="s">
        <v>467</v>
      </c>
      <c r="F1762" s="22" t="s">
        <v>2139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1623</v>
      </c>
      <c r="V1762" s="20"/>
    </row>
    <row r="1763" customFormat="false" ht="13.8" hidden="false" customHeight="false" outlineLevel="0" collapsed="false">
      <c r="A1763" s="53" t="n">
        <v>42</v>
      </c>
      <c r="B1763" s="12" t="s">
        <v>1075</v>
      </c>
      <c r="C1763" s="12" t="s">
        <v>22</v>
      </c>
      <c r="D1763" s="26" t="n">
        <v>44610</v>
      </c>
      <c r="E1763" s="26" t="s">
        <v>467</v>
      </c>
      <c r="F1763" s="22" t="s">
        <v>1642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false" customHeight="false" outlineLevel="0" collapsed="false">
      <c r="A1764" s="53" t="n">
        <v>43</v>
      </c>
      <c r="B1764" s="12" t="s">
        <v>2140</v>
      </c>
      <c r="C1764" s="12" t="s">
        <v>22</v>
      </c>
      <c r="D1764" s="26" t="n">
        <v>44615</v>
      </c>
      <c r="E1764" s="26" t="s">
        <v>29</v>
      </c>
      <c r="F1764" s="22" t="s">
        <v>2141</v>
      </c>
      <c r="G1764" s="24" t="s">
        <v>25</v>
      </c>
      <c r="H1764" s="28" t="s">
        <v>1345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false" customHeight="false" outlineLevel="0" collapsed="false">
      <c r="A1765" s="53" t="n">
        <v>44</v>
      </c>
      <c r="B1765" s="12" t="s">
        <v>2142</v>
      </c>
      <c r="C1765" s="12" t="s">
        <v>22</v>
      </c>
      <c r="D1765" s="26" t="n">
        <v>44616</v>
      </c>
      <c r="E1765" s="26" t="s">
        <v>29</v>
      </c>
      <c r="F1765" s="22" t="s">
        <v>2143</v>
      </c>
      <c r="G1765" s="24" t="s">
        <v>25</v>
      </c>
      <c r="H1765" s="28" t="s">
        <v>1345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false" customHeight="false" outlineLevel="0" collapsed="false">
      <c r="A1766" s="53" t="n">
        <v>45</v>
      </c>
      <c r="B1766" s="12" t="s">
        <v>2144</v>
      </c>
      <c r="C1766" s="12" t="s">
        <v>22</v>
      </c>
      <c r="D1766" s="26" t="n">
        <v>44623</v>
      </c>
      <c r="E1766" s="26" t="s">
        <v>23</v>
      </c>
      <c r="F1766" s="22" t="s">
        <v>695</v>
      </c>
      <c r="G1766" s="24" t="s">
        <v>772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false" customHeight="false" outlineLevel="0" collapsed="false">
      <c r="A1767" s="53" t="n">
        <v>46</v>
      </c>
      <c r="B1767" s="12" t="s">
        <v>2136</v>
      </c>
      <c r="C1767" s="12" t="s">
        <v>22</v>
      </c>
      <c r="D1767" s="26" t="n">
        <v>44623</v>
      </c>
      <c r="E1767" s="26" t="s">
        <v>23</v>
      </c>
      <c r="F1767" s="22" t="s">
        <v>1660</v>
      </c>
      <c r="G1767" s="24" t="s">
        <v>772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false" customHeight="false" outlineLevel="0" collapsed="false">
      <c r="A1768" s="53" t="n">
        <v>47</v>
      </c>
      <c r="B1768" s="12" t="s">
        <v>2145</v>
      </c>
      <c r="C1768" s="12" t="s">
        <v>22</v>
      </c>
      <c r="D1768" s="26" t="n">
        <v>44624</v>
      </c>
      <c r="E1768" s="26" t="s">
        <v>29</v>
      </c>
      <c r="F1768" s="22" t="s">
        <v>2146</v>
      </c>
      <c r="G1768" s="24" t="s">
        <v>25</v>
      </c>
      <c r="H1768" s="28" t="s">
        <v>1345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false" customHeight="false" outlineLevel="0" collapsed="false">
      <c r="A1769" s="53" t="n">
        <v>48</v>
      </c>
      <c r="B1769" s="12" t="s">
        <v>2147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 t="n">
        <v>40</v>
      </c>
      <c r="M1769" s="30"/>
      <c r="N1769" s="30"/>
      <c r="O1769" s="30" t="n">
        <v>325</v>
      </c>
      <c r="P1769" s="20" t="n">
        <v>222</v>
      </c>
      <c r="Q1769" s="20" t="n">
        <f aca="false">ROUND(+P1769-O1769+R1769,2)</f>
        <v>-103</v>
      </c>
      <c r="R1769" s="31"/>
      <c r="S1769" s="19" t="s">
        <v>27</v>
      </c>
      <c r="T1769" s="36"/>
      <c r="U1769" s="20"/>
      <c r="V1769" s="20"/>
    </row>
    <row r="1770" customFormat="false" ht="13.8" hidden="false" customHeight="false" outlineLevel="0" collapsed="false">
      <c r="A1770" s="53" t="n">
        <v>49</v>
      </c>
      <c r="B1770" s="12" t="s">
        <v>2148</v>
      </c>
      <c r="C1770" s="12" t="s">
        <v>22</v>
      </c>
      <c r="D1770" s="26" t="n">
        <v>44628</v>
      </c>
      <c r="E1770" s="26" t="s">
        <v>29</v>
      </c>
      <c r="F1770" s="22" t="s">
        <v>2149</v>
      </c>
      <c r="G1770" s="24" t="s">
        <v>25</v>
      </c>
      <c r="H1770" s="28" t="s">
        <v>1345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1942</v>
      </c>
    </row>
    <row r="1771" customFormat="false" ht="13.8" hidden="false" customHeight="false" outlineLevel="0" collapsed="false">
      <c r="A1771" s="53" t="n">
        <v>50</v>
      </c>
      <c r="B1771" s="12" t="s">
        <v>2064</v>
      </c>
      <c r="C1771" s="12" t="s">
        <v>22</v>
      </c>
      <c r="D1771" s="26" t="n">
        <v>44628</v>
      </c>
      <c r="E1771" s="26" t="s">
        <v>29</v>
      </c>
      <c r="F1771" s="22" t="s">
        <v>2150</v>
      </c>
      <c r="G1771" s="24" t="s">
        <v>25</v>
      </c>
      <c r="H1771" s="28" t="s">
        <v>1345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2108</v>
      </c>
      <c r="V1771" s="20" t="s">
        <v>1942</v>
      </c>
    </row>
    <row r="1772" customFormat="false" ht="13.8" hidden="false" customHeight="false" outlineLevel="0" collapsed="false">
      <c r="A1772" s="53" t="n">
        <v>51</v>
      </c>
      <c r="B1772" s="12" t="s">
        <v>2151</v>
      </c>
      <c r="C1772" s="12" t="s">
        <v>22</v>
      </c>
      <c r="D1772" s="26" t="n">
        <v>44629</v>
      </c>
      <c r="E1772" s="26" t="s">
        <v>43</v>
      </c>
      <c r="F1772" s="22" t="s">
        <v>2152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false" customHeight="false" outlineLevel="0" collapsed="false">
      <c r="A1773" s="54" t="n">
        <v>52</v>
      </c>
      <c r="B1773" s="12" t="s">
        <v>2153</v>
      </c>
      <c r="C1773" s="12" t="s">
        <v>22</v>
      </c>
      <c r="D1773" s="42" t="n">
        <v>44629</v>
      </c>
      <c r="E1773" s="42" t="s">
        <v>29</v>
      </c>
      <c r="F1773" s="43" t="s">
        <v>2154</v>
      </c>
      <c r="G1773" s="44" t="s">
        <v>25</v>
      </c>
      <c r="H1773" s="45" t="s">
        <v>1345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false" customHeight="false" outlineLevel="0" collapsed="false">
      <c r="A1774" s="53" t="n">
        <v>53</v>
      </c>
      <c r="B1774" s="12" t="s">
        <v>2155</v>
      </c>
      <c r="C1774" s="12" t="s">
        <v>22</v>
      </c>
      <c r="D1774" s="26" t="n">
        <v>44629</v>
      </c>
      <c r="E1774" s="26" t="s">
        <v>23</v>
      </c>
      <c r="F1774" s="22" t="s">
        <v>2156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 t="n">
        <v>22</v>
      </c>
      <c r="M1774" s="30"/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false" customHeight="false" outlineLevel="0" collapsed="false">
      <c r="A1775" s="53" t="n">
        <v>54</v>
      </c>
      <c r="B1775" s="12" t="s">
        <v>2157</v>
      </c>
      <c r="C1775" s="12" t="s">
        <v>22</v>
      </c>
      <c r="D1775" s="26" t="n">
        <v>44630</v>
      </c>
      <c r="E1775" s="26" t="s">
        <v>29</v>
      </c>
      <c r="F1775" s="22" t="s">
        <v>2158</v>
      </c>
      <c r="G1775" s="24" t="s">
        <v>25</v>
      </c>
      <c r="H1775" s="28" t="s">
        <v>1345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false" customHeight="false" outlineLevel="0" collapsed="false">
      <c r="A1776" s="53" t="n">
        <v>55</v>
      </c>
      <c r="B1776" s="12" t="s">
        <v>2159</v>
      </c>
      <c r="C1776" s="12" t="s">
        <v>22</v>
      </c>
      <c r="D1776" s="26" t="n">
        <v>44631</v>
      </c>
      <c r="E1776" s="26" t="s">
        <v>43</v>
      </c>
      <c r="F1776" s="22" t="s">
        <v>2160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false" customHeight="false" outlineLevel="0" collapsed="false">
      <c r="A1777" s="53" t="n">
        <v>56</v>
      </c>
      <c r="B1777" s="12" t="s">
        <v>2161</v>
      </c>
      <c r="C1777" s="12" t="s">
        <v>22</v>
      </c>
      <c r="D1777" s="26" t="n">
        <v>44635</v>
      </c>
      <c r="E1777" s="26" t="s">
        <v>2162</v>
      </c>
      <c r="F1777" s="22" t="s">
        <v>2163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 t="n">
        <f aca="false">72.8+65.26</f>
        <v>138.06</v>
      </c>
      <c r="M1777" s="30"/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false" customHeight="false" outlineLevel="0" collapsed="false">
      <c r="A1778" s="53" t="n">
        <v>57</v>
      </c>
      <c r="B1778" s="12" t="s">
        <v>2164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false" customHeight="false" outlineLevel="0" collapsed="false">
      <c r="A1779" s="53" t="n">
        <v>58</v>
      </c>
      <c r="B1779" s="12" t="s">
        <v>2165</v>
      </c>
      <c r="C1779" s="12" t="s">
        <v>22</v>
      </c>
      <c r="D1779" s="26" t="n">
        <v>44638</v>
      </c>
      <c r="E1779" s="26" t="s">
        <v>23</v>
      </c>
      <c r="F1779" s="22" t="s">
        <v>852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 t="n">
        <v>39</v>
      </c>
      <c r="M1779" s="30"/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false" customHeight="false" outlineLevel="0" collapsed="false">
      <c r="A1780" s="54" t="n">
        <v>59</v>
      </c>
      <c r="B1780" s="12" t="s">
        <v>2166</v>
      </c>
      <c r="C1780" s="12" t="s">
        <v>22</v>
      </c>
      <c r="D1780" s="42" t="n">
        <v>44638</v>
      </c>
      <c r="E1780" s="42" t="s">
        <v>23</v>
      </c>
      <c r="F1780" s="43" t="s">
        <v>1824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 t="n">
        <v>11</v>
      </c>
      <c r="M1780" s="46"/>
      <c r="N1780" s="46"/>
      <c r="O1780" s="46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false" customHeight="false" outlineLevel="0" collapsed="false">
      <c r="A1781" s="53" t="n">
        <v>60</v>
      </c>
      <c r="B1781" s="12" t="s">
        <v>2167</v>
      </c>
      <c r="C1781" s="12" t="s">
        <v>22</v>
      </c>
      <c r="D1781" s="26" t="n">
        <v>44638</v>
      </c>
      <c r="E1781" s="26" t="s">
        <v>2162</v>
      </c>
      <c r="F1781" s="22" t="s">
        <v>2168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false" customHeight="false" outlineLevel="0" collapsed="false">
      <c r="A1782" s="53" t="n">
        <v>61</v>
      </c>
      <c r="B1782" s="12" t="s">
        <v>2169</v>
      </c>
      <c r="C1782" s="12" t="s">
        <v>22</v>
      </c>
      <c r="D1782" s="26" t="n">
        <v>44638</v>
      </c>
      <c r="E1782" s="26" t="s">
        <v>43</v>
      </c>
      <c r="F1782" s="22" t="s">
        <v>2170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false" customHeight="false" outlineLevel="0" collapsed="false">
      <c r="A1783" s="54" t="n">
        <v>62</v>
      </c>
      <c r="B1783" s="12" t="s">
        <v>2171</v>
      </c>
      <c r="C1783" s="12" t="s">
        <v>22</v>
      </c>
      <c r="D1783" s="42" t="n">
        <v>44641</v>
      </c>
      <c r="E1783" s="42" t="s">
        <v>2162</v>
      </c>
      <c r="F1783" s="43" t="s">
        <v>2172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 t="n">
        <f aca="false">65.2+75.6</f>
        <v>140.8</v>
      </c>
      <c r="M1783" s="46"/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fals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2162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 t="n">
        <v>23.02</v>
      </c>
      <c r="M1784" s="30"/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false" customHeight="false" outlineLevel="0" collapsed="false">
      <c r="A1785" s="53" t="n">
        <v>65</v>
      </c>
      <c r="B1785" s="12" t="s">
        <v>2173</v>
      </c>
      <c r="C1785" s="12" t="s">
        <v>22</v>
      </c>
      <c r="D1785" s="26" t="n">
        <v>44643</v>
      </c>
      <c r="E1785" s="26" t="s">
        <v>2162</v>
      </c>
      <c r="F1785" s="22" t="s">
        <v>2174</v>
      </c>
      <c r="G1785" s="24" t="s">
        <v>25</v>
      </c>
      <c r="H1785" s="28"/>
      <c r="I1785" s="26" t="s">
        <v>2175</v>
      </c>
      <c r="J1785" s="30" t="n">
        <v>51.404958677686</v>
      </c>
      <c r="K1785" s="30" t="n">
        <v>10.795041322314</v>
      </c>
      <c r="L1785" s="30" t="n">
        <v>37.8</v>
      </c>
      <c r="M1785" s="30"/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fals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2162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false" customHeight="false" outlineLevel="0" collapsed="false">
      <c r="A1787" s="53" t="n">
        <v>67</v>
      </c>
      <c r="B1787" s="12" t="s">
        <v>2176</v>
      </c>
      <c r="C1787" s="12" t="s">
        <v>22</v>
      </c>
      <c r="D1787" s="26" t="n">
        <v>44648</v>
      </c>
      <c r="E1787" s="26" t="s">
        <v>43</v>
      </c>
      <c r="F1787" s="22" t="s">
        <v>2177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false" customHeight="false" outlineLevel="0" collapsed="false">
      <c r="A1788" s="53" t="n">
        <v>68</v>
      </c>
      <c r="B1788" s="12" t="s">
        <v>907</v>
      </c>
      <c r="C1788" s="12" t="s">
        <v>22</v>
      </c>
      <c r="D1788" s="26" t="n">
        <v>44651</v>
      </c>
      <c r="E1788" s="26" t="s">
        <v>2162</v>
      </c>
      <c r="F1788" s="22" t="s">
        <v>2178</v>
      </c>
      <c r="G1788" s="24" t="s">
        <v>34</v>
      </c>
      <c r="H1788" s="28" t="s">
        <v>2179</v>
      </c>
      <c r="I1788" s="26"/>
      <c r="J1788" s="30" t="n">
        <v>62</v>
      </c>
      <c r="K1788" s="30"/>
      <c r="L1788" s="30" t="n">
        <v>13</v>
      </c>
      <c r="M1788" s="30"/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false" customHeight="false" outlineLevel="0" collapsed="false">
      <c r="A1789" s="53" t="n">
        <v>69</v>
      </c>
      <c r="B1789" s="12" t="s">
        <v>2180</v>
      </c>
      <c r="C1789" s="12" t="s">
        <v>22</v>
      </c>
      <c r="D1789" s="26" t="n">
        <v>44651</v>
      </c>
      <c r="E1789" s="26" t="s">
        <v>2162</v>
      </c>
      <c r="F1789" s="22" t="s">
        <v>2181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 t="n">
        <v>177.4</v>
      </c>
      <c r="M1789" s="30"/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false" customHeight="false" outlineLevel="0" collapsed="false">
      <c r="A1790" s="53" t="n">
        <v>70</v>
      </c>
      <c r="B1790" s="12" t="s">
        <v>1878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false" customHeight="false" outlineLevel="0" collapsed="false">
      <c r="A1791" s="53" t="n">
        <v>71</v>
      </c>
      <c r="B1791" s="12" t="s">
        <v>1882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false" customHeight="false" outlineLevel="0" collapsed="false">
      <c r="A1792" s="53" t="n">
        <v>72</v>
      </c>
      <c r="B1792" s="12" t="s">
        <v>2182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false" customHeight="false" outlineLevel="0" collapsed="false">
      <c r="A1793" s="53" t="n">
        <v>73</v>
      </c>
      <c r="B1793" s="12" t="s">
        <v>2183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false" customHeight="false" outlineLevel="0" collapsed="false">
      <c r="A1794" s="53" t="n">
        <v>74</v>
      </c>
      <c r="B1794" s="12" t="s">
        <v>2184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fals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false" customHeight="false" outlineLevel="0" collapsed="false">
      <c r="A1796" s="53" t="n">
        <v>76</v>
      </c>
      <c r="B1796" s="12" t="s">
        <v>2185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false" customHeight="false" outlineLevel="0" collapsed="false">
      <c r="A1797" s="53" t="n">
        <v>77</v>
      </c>
      <c r="B1797" s="12" t="s">
        <v>1129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false" customHeight="false" outlineLevel="0" collapsed="false">
      <c r="A1798" s="53" t="n">
        <v>78</v>
      </c>
      <c r="B1798" s="12" t="s">
        <v>2186</v>
      </c>
      <c r="C1798" s="12" t="s">
        <v>22</v>
      </c>
      <c r="D1798" s="26" t="n">
        <v>44662</v>
      </c>
      <c r="E1798" s="26" t="s">
        <v>467</v>
      </c>
      <c r="F1798" s="22" t="s">
        <v>1797</v>
      </c>
      <c r="G1798" s="24" t="s">
        <v>2187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false" customHeight="false" outlineLevel="0" collapsed="false">
      <c r="A1799" s="53" t="n">
        <v>79</v>
      </c>
      <c r="B1799" s="12" t="s">
        <v>1434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false" customHeight="false" outlineLevel="0" collapsed="false">
      <c r="A1800" s="53" t="n">
        <v>80</v>
      </c>
      <c r="B1800" s="12" t="s">
        <v>764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fals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2162</v>
      </c>
      <c r="F1801" s="22" t="s">
        <v>2188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fals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2162</v>
      </c>
      <c r="F1802" s="22" t="s">
        <v>1429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false" customHeight="false" outlineLevel="0" collapsed="false">
      <c r="A1803" s="53" t="n">
        <v>83</v>
      </c>
      <c r="B1803" s="12" t="s">
        <v>2189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false" customHeight="false" outlineLevel="0" collapsed="false">
      <c r="A1804" s="53" t="n">
        <v>84</v>
      </c>
      <c r="B1804" s="12" t="s">
        <v>2068</v>
      </c>
      <c r="C1804" s="12" t="s">
        <v>22</v>
      </c>
      <c r="D1804" s="26" t="n">
        <v>44670</v>
      </c>
      <c r="E1804" s="26" t="s">
        <v>43</v>
      </c>
      <c r="F1804" s="22" t="s">
        <v>2190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false" customHeight="false" outlineLevel="0" collapsed="false">
      <c r="A1805" s="53" t="n">
        <v>85</v>
      </c>
      <c r="B1805" s="12" t="s">
        <v>2191</v>
      </c>
      <c r="C1805" s="12" t="s">
        <v>22</v>
      </c>
      <c r="D1805" s="26" t="n">
        <v>44671</v>
      </c>
      <c r="E1805" s="26" t="s">
        <v>43</v>
      </c>
      <c r="F1805" s="22" t="s">
        <v>2190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false" customHeight="false" outlineLevel="0" collapsed="false">
      <c r="A1806" s="53" t="n">
        <v>86</v>
      </c>
      <c r="B1806" s="12" t="s">
        <v>2192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fals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fals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false" customHeight="false" outlineLevel="0" collapsed="false">
      <c r="A1809" s="53" t="n">
        <v>89</v>
      </c>
      <c r="B1809" s="12" t="s">
        <v>2033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false" customHeight="false" outlineLevel="0" collapsed="false">
      <c r="A1810" s="53" t="n">
        <v>90</v>
      </c>
      <c r="B1810" s="12" t="s">
        <v>765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false" customHeight="false" outlineLevel="0" collapsed="false">
      <c r="A1811" s="53" t="n">
        <v>91</v>
      </c>
      <c r="B1811" s="12" t="s">
        <v>657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fals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false" customHeight="false" outlineLevel="0" collapsed="false">
      <c r="A1813" s="53" t="n">
        <v>93</v>
      </c>
      <c r="B1813" s="12" t="s">
        <v>2193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false" customHeight="false" outlineLevel="0" collapsed="false">
      <c r="A1814" s="53" t="n">
        <v>94</v>
      </c>
      <c r="B1814" s="12" t="s">
        <v>2194</v>
      </c>
      <c r="C1814" s="12" t="s">
        <v>22</v>
      </c>
      <c r="D1814" s="26" t="n">
        <v>44673</v>
      </c>
      <c r="E1814" s="26" t="s">
        <v>23</v>
      </c>
      <c r="F1814" s="22" t="s">
        <v>852</v>
      </c>
      <c r="G1814" s="24" t="s">
        <v>37</v>
      </c>
      <c r="H1814" s="28" t="s">
        <v>2195</v>
      </c>
      <c r="I1814" s="26"/>
      <c r="J1814" s="30" t="n">
        <v>200</v>
      </c>
      <c r="K1814" s="30" t="n">
        <v>42</v>
      </c>
      <c r="L1814" s="30" t="n">
        <v>38</v>
      </c>
      <c r="M1814" s="30" t="n">
        <v>40</v>
      </c>
      <c r="N1814" s="30"/>
      <c r="O1814" s="30" t="n">
        <v>320</v>
      </c>
      <c r="P1814" s="20" t="n">
        <v>300</v>
      </c>
      <c r="Q1814" s="20" t="n">
        <f aca="false">ROUND(+P1814-O1814+R1814,2)</f>
        <v>-20</v>
      </c>
      <c r="R1814" s="31"/>
      <c r="S1814" s="19" t="s">
        <v>27</v>
      </c>
      <c r="T1814" s="36"/>
      <c r="U1814" s="20"/>
      <c r="V1814" s="20"/>
    </row>
    <row r="1815" customFormat="false" ht="13.8" hidden="false" customHeight="false" outlineLevel="0" collapsed="false">
      <c r="A1815" s="53" t="n">
        <v>95</v>
      </c>
      <c r="B1815" s="12" t="s">
        <v>1439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false" customHeight="false" outlineLevel="0" collapsed="false">
      <c r="A1816" s="53" t="n">
        <v>96</v>
      </c>
      <c r="B1816" s="12" t="s">
        <v>1949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false" customHeight="false" outlineLevel="0" collapsed="false">
      <c r="A1817" s="53" t="n">
        <v>97</v>
      </c>
      <c r="B1817" s="12" t="s">
        <v>1949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false" customHeight="false" outlineLevel="0" collapsed="false">
      <c r="A1818" s="53" t="n">
        <v>98</v>
      </c>
      <c r="B1818" s="12" t="s">
        <v>1543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false" customHeight="false" outlineLevel="0" collapsed="false">
      <c r="A1819" s="53" t="n">
        <v>99</v>
      </c>
      <c r="B1819" s="12" t="s">
        <v>2196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false" customHeight="false" outlineLevel="0" collapsed="false">
      <c r="A1820" s="53" t="n">
        <v>100</v>
      </c>
      <c r="B1820" s="12" t="s">
        <v>2197</v>
      </c>
      <c r="C1820" s="12" t="s">
        <v>22</v>
      </c>
      <c r="D1820" s="26" t="n">
        <v>44676</v>
      </c>
      <c r="E1820" s="26" t="s">
        <v>43</v>
      </c>
      <c r="F1820" s="22" t="s">
        <v>2198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false" customHeight="false" outlineLevel="0" collapsed="false">
      <c r="A1821" s="53" t="n">
        <v>101</v>
      </c>
      <c r="B1821" s="12" t="s">
        <v>2199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false" customHeight="false" outlineLevel="0" collapsed="false">
      <c r="A1822" s="53" t="n">
        <v>102</v>
      </c>
      <c r="B1822" s="12" t="s">
        <v>1416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fals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false" customHeight="false" outlineLevel="0" collapsed="false">
      <c r="A1824" s="53" t="n">
        <v>104</v>
      </c>
      <c r="B1824" s="12" t="s">
        <v>1828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false" customHeight="false" outlineLevel="0" collapsed="false">
      <c r="A1825" s="53" t="n">
        <v>105</v>
      </c>
      <c r="B1825" s="12" t="s">
        <v>1611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false" customHeight="false" outlineLevel="0" collapsed="false">
      <c r="A1826" s="53" t="n">
        <v>106</v>
      </c>
      <c r="B1826" s="12" t="s">
        <v>1146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false" customHeight="false" outlineLevel="0" collapsed="false">
      <c r="A1827" s="53" t="n">
        <v>107</v>
      </c>
      <c r="B1827" s="12" t="s">
        <v>2200</v>
      </c>
      <c r="C1827" s="12" t="s">
        <v>22</v>
      </c>
      <c r="D1827" s="26" t="n">
        <v>44677</v>
      </c>
      <c r="E1827" s="26" t="s">
        <v>43</v>
      </c>
      <c r="F1827" s="22" t="s">
        <v>2201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false" customHeight="false" outlineLevel="0" collapsed="false">
      <c r="A1828" s="53" t="n">
        <v>108</v>
      </c>
      <c r="B1828" s="12" t="s">
        <v>834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false" customHeight="false" outlineLevel="0" collapsed="false">
      <c r="A1829" s="53" t="n">
        <v>109</v>
      </c>
      <c r="B1829" s="12" t="s">
        <v>724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false" customHeight="false" outlineLevel="0" collapsed="false">
      <c r="A1830" s="53" t="n">
        <v>110</v>
      </c>
      <c r="B1830" s="12" t="s">
        <v>2202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false" customHeight="false" outlineLevel="0" collapsed="false">
      <c r="A1831" s="53" t="n">
        <v>111</v>
      </c>
      <c r="B1831" s="12" t="s">
        <v>1533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false" customHeight="false" outlineLevel="0" collapsed="false">
      <c r="A1832" s="53" t="n">
        <v>112</v>
      </c>
      <c r="B1832" s="12" t="s">
        <v>1534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fals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false" customHeight="false" outlineLevel="0" collapsed="false">
      <c r="A1834" s="53" t="n">
        <v>114</v>
      </c>
      <c r="B1834" s="12" t="s">
        <v>762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false" customHeight="false" outlineLevel="0" collapsed="false">
      <c r="A1835" s="54" t="n">
        <v>115</v>
      </c>
      <c r="B1835" s="12" t="s">
        <v>1888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false" customHeight="false" outlineLevel="0" collapsed="false">
      <c r="A1836" s="53" t="n">
        <v>116</v>
      </c>
      <c r="B1836" s="12" t="s">
        <v>2203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false" customHeight="false" outlineLevel="0" collapsed="false">
      <c r="A1837" s="53" t="n">
        <v>117</v>
      </c>
      <c r="B1837" s="12" t="s">
        <v>2204</v>
      </c>
      <c r="C1837" s="12" t="s">
        <v>22</v>
      </c>
      <c r="D1837" s="26" t="n">
        <v>44656</v>
      </c>
      <c r="E1837" s="26" t="s">
        <v>2162</v>
      </c>
      <c r="F1837" s="2" t="s">
        <v>2205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false" customHeight="false" outlineLevel="0" collapsed="false">
      <c r="A1838" s="53" t="n">
        <v>118</v>
      </c>
      <c r="B1838" s="12" t="s">
        <v>1440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fals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false" customHeight="false" outlineLevel="0" collapsed="false">
      <c r="A1840" s="53" t="n">
        <v>120</v>
      </c>
      <c r="B1840" s="12" t="s">
        <v>2206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fals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2207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fals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fals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false" customHeight="false" outlineLevel="0" collapsed="false">
      <c r="A1844" s="53" t="n">
        <v>124</v>
      </c>
      <c r="B1844" s="12" t="s">
        <v>1883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false" customHeight="false" outlineLevel="0" collapsed="false">
      <c r="A1845" s="53" t="n">
        <v>125</v>
      </c>
      <c r="B1845" s="12" t="s">
        <v>2208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false" customHeight="false" outlineLevel="0" collapsed="false">
      <c r="A1846" s="53" t="n">
        <v>126</v>
      </c>
      <c r="B1846" s="12" t="s">
        <v>731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fals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false" customHeight="false" outlineLevel="0" collapsed="false">
      <c r="A1848" s="53" t="n">
        <v>128</v>
      </c>
      <c r="B1848" s="12" t="s">
        <v>1852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false" customHeight="false" outlineLevel="0" collapsed="false">
      <c r="A1849" s="53" t="n">
        <v>129</v>
      </c>
      <c r="B1849" s="12" t="s">
        <v>1160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false" customHeight="false" outlineLevel="0" collapsed="false">
      <c r="A1850" s="53" t="n">
        <v>130</v>
      </c>
      <c r="B1850" s="12" t="s">
        <v>1170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fals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false" customHeight="false" outlineLevel="0" collapsed="false">
      <c r="A1852" s="53" t="n">
        <v>132</v>
      </c>
      <c r="B1852" s="12" t="s">
        <v>1386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false" customHeight="false" outlineLevel="0" collapsed="false">
      <c r="A1853" s="53" t="n">
        <v>133</v>
      </c>
      <c r="B1853" s="12" t="s">
        <v>1171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false" customHeight="false" outlineLevel="0" collapsed="false">
      <c r="A1854" s="53" t="n">
        <v>134</v>
      </c>
      <c r="B1854" s="12" t="s">
        <v>1463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false" customHeight="false" outlineLevel="0" collapsed="false">
      <c r="A1855" s="53" t="n">
        <v>135</v>
      </c>
      <c r="B1855" s="12" t="s">
        <v>2209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false" customHeight="false" outlineLevel="0" collapsed="false">
      <c r="A1856" s="53" t="n">
        <v>136</v>
      </c>
      <c r="B1856" s="12" t="s">
        <v>1200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false" customHeight="false" outlineLevel="0" collapsed="false">
      <c r="A1857" s="53" t="n">
        <v>137</v>
      </c>
      <c r="B1857" s="12" t="s">
        <v>1929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false" customHeight="false" outlineLevel="0" collapsed="false">
      <c r="A1858" s="53" t="n">
        <v>138</v>
      </c>
      <c r="B1858" s="12" t="s">
        <v>1886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false" customHeight="false" outlineLevel="0" collapsed="false">
      <c r="A1859" s="53" t="n">
        <v>139</v>
      </c>
      <c r="B1859" s="12" t="s">
        <v>2210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false" customHeight="false" outlineLevel="0" collapsed="false">
      <c r="A1860" s="53" t="n">
        <v>140</v>
      </c>
      <c r="B1860" s="12" t="s">
        <v>2211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false" customHeight="false" outlineLevel="0" collapsed="false">
      <c r="A1861" s="53" t="n">
        <v>141</v>
      </c>
      <c r="B1861" s="12" t="s">
        <v>2212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fals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false" customHeight="false" outlineLevel="0" collapsed="false">
      <c r="A1863" s="53" t="n">
        <v>143</v>
      </c>
      <c r="B1863" s="12" t="s">
        <v>792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false" customHeight="false" outlineLevel="0" collapsed="false">
      <c r="A1864" s="53" t="n">
        <v>144</v>
      </c>
      <c r="B1864" s="12" t="s">
        <v>2213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false" customHeight="false" outlineLevel="0" collapsed="false">
      <c r="A1865" s="53" t="n">
        <v>145</v>
      </c>
      <c r="B1865" s="12" t="s">
        <v>1485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false" customHeight="false" outlineLevel="0" collapsed="false">
      <c r="A1866" s="53" t="n">
        <v>146</v>
      </c>
      <c r="B1866" s="12" t="s">
        <v>2196</v>
      </c>
      <c r="C1866" s="12" t="s">
        <v>22</v>
      </c>
      <c r="D1866" s="26" t="n">
        <v>44693</v>
      </c>
      <c r="E1866" s="26" t="s">
        <v>2162</v>
      </c>
      <c r="F1866" s="22" t="s">
        <v>2214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false" customHeight="false" outlineLevel="0" collapsed="false">
      <c r="A1867" s="53" t="n">
        <v>147</v>
      </c>
      <c r="B1867" s="12" t="s">
        <v>2215</v>
      </c>
      <c r="C1867" s="12" t="s">
        <v>22</v>
      </c>
      <c r="D1867" s="26" t="n">
        <v>44693</v>
      </c>
      <c r="E1867" s="26" t="s">
        <v>2162</v>
      </c>
      <c r="F1867" s="22" t="s">
        <v>2216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fals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2162</v>
      </c>
      <c r="F1868" s="22" t="s">
        <v>2217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2218</v>
      </c>
    </row>
    <row r="1869" customFormat="false" ht="13.8" hidden="false" customHeight="false" outlineLevel="0" collapsed="false">
      <c r="A1869" s="53" t="n">
        <v>149</v>
      </c>
      <c r="B1869" s="12" t="s">
        <v>2080</v>
      </c>
      <c r="C1869" s="12" t="s">
        <v>22</v>
      </c>
      <c r="D1869" s="26" t="n">
        <v>44693</v>
      </c>
      <c r="E1869" s="26" t="s">
        <v>2162</v>
      </c>
      <c r="F1869" s="22" t="s">
        <v>2219</v>
      </c>
      <c r="G1869" s="24" t="s">
        <v>919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false" customHeight="false" outlineLevel="0" collapsed="false">
      <c r="A1870" s="53" t="n">
        <v>150</v>
      </c>
      <c r="B1870" s="12" t="s">
        <v>2220</v>
      </c>
      <c r="C1870" s="12" t="s">
        <v>22</v>
      </c>
      <c r="D1870" s="26" t="n">
        <v>44693</v>
      </c>
      <c r="E1870" s="26" t="s">
        <v>2162</v>
      </c>
      <c r="F1870" s="22" t="s">
        <v>2221</v>
      </c>
      <c r="G1870" s="24" t="s">
        <v>71</v>
      </c>
      <c r="H1870" s="28" t="s">
        <v>2222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false" customHeight="false" outlineLevel="0" collapsed="false">
      <c r="A1871" s="53" t="n">
        <v>151</v>
      </c>
      <c r="B1871" s="12" t="s">
        <v>1673</v>
      </c>
      <c r="C1871" s="12" t="s">
        <v>22</v>
      </c>
      <c r="D1871" s="26" t="n">
        <v>44693</v>
      </c>
      <c r="E1871" s="26" t="s">
        <v>2162</v>
      </c>
      <c r="F1871" s="22" t="s">
        <v>2223</v>
      </c>
      <c r="G1871" s="24" t="s">
        <v>25</v>
      </c>
      <c r="H1871" s="28"/>
      <c r="I1871" s="26" t="s">
        <v>736</v>
      </c>
      <c r="J1871" s="30" t="n">
        <v>15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false" customHeight="false" outlineLevel="0" collapsed="false">
      <c r="A1872" s="53" t="n">
        <v>152</v>
      </c>
      <c r="B1872" s="12" t="s">
        <v>936</v>
      </c>
      <c r="C1872" s="12" t="s">
        <v>22</v>
      </c>
      <c r="D1872" s="26" t="n">
        <v>44693</v>
      </c>
      <c r="E1872" s="26" t="s">
        <v>2222</v>
      </c>
      <c r="F1872" s="22" t="s">
        <v>2224</v>
      </c>
      <c r="G1872" s="24" t="s">
        <v>71</v>
      </c>
      <c r="H1872" s="28" t="s">
        <v>2222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false" customHeight="false" outlineLevel="0" collapsed="false">
      <c r="A1873" s="53" t="n">
        <v>153</v>
      </c>
      <c r="B1873" s="12" t="s">
        <v>2225</v>
      </c>
      <c r="C1873" s="12" t="s">
        <v>22</v>
      </c>
      <c r="D1873" s="26" t="n">
        <v>44699</v>
      </c>
      <c r="E1873" s="26" t="s">
        <v>467</v>
      </c>
      <c r="F1873" s="22" t="s">
        <v>2226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fals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2227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false" customHeight="false" outlineLevel="0" collapsed="false">
      <c r="A1875" s="53" t="n">
        <v>155</v>
      </c>
      <c r="B1875" s="12" t="s">
        <v>2228</v>
      </c>
      <c r="C1875" s="12" t="s">
        <v>22</v>
      </c>
      <c r="D1875" s="26" t="n">
        <v>44699</v>
      </c>
      <c r="E1875" s="26" t="s">
        <v>467</v>
      </c>
      <c r="F1875" s="22" t="s">
        <v>1642</v>
      </c>
      <c r="G1875" s="24" t="s">
        <v>2187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false" customHeight="false" outlineLevel="0" collapsed="false">
      <c r="A1876" s="53" t="n">
        <v>156</v>
      </c>
      <c r="B1876" s="12" t="s">
        <v>2229</v>
      </c>
      <c r="C1876" s="12" t="s">
        <v>22</v>
      </c>
      <c r="D1876" s="26" t="n">
        <v>44699</v>
      </c>
      <c r="E1876" s="26" t="s">
        <v>467</v>
      </c>
      <c r="F1876" s="22" t="s">
        <v>1642</v>
      </c>
      <c r="G1876" s="24" t="s">
        <v>2187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false" customHeight="false" outlineLevel="0" collapsed="false">
      <c r="A1877" s="53" t="n">
        <v>157</v>
      </c>
      <c r="B1877" s="12" t="s">
        <v>2136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false" customHeight="false" outlineLevel="0" collapsed="false">
      <c r="A1878" s="53" t="n">
        <v>158</v>
      </c>
      <c r="B1878" s="12" t="s">
        <v>1630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fals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false" customHeight="false" outlineLevel="0" collapsed="false">
      <c r="A1880" s="53" t="n">
        <v>160</v>
      </c>
      <c r="B1880" s="12" t="s">
        <v>734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false" customHeight="false" outlineLevel="0" collapsed="false">
      <c r="A1881" s="53" t="n">
        <v>161</v>
      </c>
      <c r="B1881" s="12" t="s">
        <v>756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false" customHeight="false" outlineLevel="0" collapsed="false">
      <c r="A1882" s="53" t="n">
        <v>162</v>
      </c>
      <c r="B1882" s="12" t="s">
        <v>1917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false" customHeight="false" outlineLevel="0" collapsed="false">
      <c r="A1883" s="53" t="n">
        <v>163</v>
      </c>
      <c r="B1883" s="12" t="s">
        <v>2230</v>
      </c>
      <c r="C1883" s="12" t="s">
        <v>22</v>
      </c>
      <c r="D1883" s="26" t="n">
        <v>44707</v>
      </c>
      <c r="E1883" s="26" t="s">
        <v>2162</v>
      </c>
      <c r="F1883" s="22" t="s">
        <v>1344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false" customHeight="false" outlineLevel="0" collapsed="false">
      <c r="A1884" s="53" t="n">
        <v>164</v>
      </c>
      <c r="B1884" s="12" t="s">
        <v>2231</v>
      </c>
      <c r="C1884" s="12" t="s">
        <v>22</v>
      </c>
      <c r="D1884" s="26" t="n">
        <v>44707</v>
      </c>
      <c r="E1884" s="26" t="s">
        <v>2162</v>
      </c>
      <c r="F1884" s="22" t="s">
        <v>1344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false" customHeight="false" outlineLevel="0" collapsed="false">
      <c r="A1885" s="53" t="n">
        <v>165</v>
      </c>
      <c r="B1885" s="12" t="s">
        <v>2232</v>
      </c>
      <c r="C1885" s="12" t="s">
        <v>22</v>
      </c>
      <c r="D1885" s="26" t="n">
        <v>44707</v>
      </c>
      <c r="E1885" s="26" t="s">
        <v>2162</v>
      </c>
      <c r="F1885" s="22" t="s">
        <v>2233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fals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false" customHeight="false" outlineLevel="0" collapsed="false">
      <c r="A1887" s="53" t="n">
        <v>167</v>
      </c>
      <c r="B1887" s="12" t="s">
        <v>2033</v>
      </c>
      <c r="C1887" s="12" t="s">
        <v>22</v>
      </c>
      <c r="D1887" s="26" t="n">
        <v>44707</v>
      </c>
      <c r="E1887" s="26" t="s">
        <v>2162</v>
      </c>
      <c r="F1887" s="22" t="s">
        <v>2234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false" customHeight="false" outlineLevel="0" collapsed="false">
      <c r="A1888" s="53" t="n">
        <v>168</v>
      </c>
      <c r="B1888" s="12" t="s">
        <v>1902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false" customHeight="false" outlineLevel="0" collapsed="false">
      <c r="A1889" s="53" t="n">
        <v>169</v>
      </c>
      <c r="B1889" s="12" t="s">
        <v>1916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false" customHeight="false" outlineLevel="0" collapsed="false">
      <c r="A1890" s="53" t="n">
        <v>170</v>
      </c>
      <c r="B1890" s="12" t="s">
        <v>2235</v>
      </c>
      <c r="C1890" s="12" t="s">
        <v>22</v>
      </c>
      <c r="D1890" s="26" t="n">
        <v>44711</v>
      </c>
      <c r="E1890" s="26" t="s">
        <v>2162</v>
      </c>
      <c r="F1890" s="22" t="s">
        <v>2236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fals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2162</v>
      </c>
      <c r="F1891" s="22" t="s">
        <v>2237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false" customHeight="false" outlineLevel="0" collapsed="false">
      <c r="A1892" s="53" t="n">
        <v>172</v>
      </c>
      <c r="B1892" s="12" t="s">
        <v>2238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false" customHeight="false" outlineLevel="0" collapsed="false">
      <c r="A1893" s="53" t="n">
        <v>173</v>
      </c>
      <c r="B1893" s="12" t="s">
        <v>2239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fals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fals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false" customHeight="false" outlineLevel="0" collapsed="false">
      <c r="A1896" s="53" t="n">
        <v>176</v>
      </c>
      <c r="B1896" s="12" t="s">
        <v>2240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false" customHeight="false" outlineLevel="0" collapsed="false">
      <c r="A1897" s="53" t="n">
        <v>177</v>
      </c>
      <c r="B1897" s="12" t="s">
        <v>2241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false" customHeight="false" outlineLevel="0" collapsed="false">
      <c r="A1898" s="53" t="n">
        <v>178</v>
      </c>
      <c r="B1898" s="12" t="s">
        <v>1370</v>
      </c>
      <c r="C1898" s="12" t="s">
        <v>22</v>
      </c>
      <c r="D1898" s="26" t="n">
        <v>44720</v>
      </c>
      <c r="E1898" s="26" t="s">
        <v>2162</v>
      </c>
      <c r="F1898" s="22" t="s">
        <v>2242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false" customHeight="false" outlineLevel="0" collapsed="false">
      <c r="A1899" s="53" t="n">
        <v>179</v>
      </c>
      <c r="B1899" s="12" t="s">
        <v>2243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false" customHeight="false" outlineLevel="0" collapsed="false">
      <c r="A1900" s="53" t="n">
        <v>180</v>
      </c>
      <c r="B1900" s="12" t="s">
        <v>1945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false" customHeight="false" outlineLevel="0" collapsed="false">
      <c r="A1901" s="53" t="n">
        <v>181</v>
      </c>
      <c r="B1901" s="12" t="s">
        <v>2240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false" customHeight="false" outlineLevel="0" collapsed="false">
      <c r="A1902" s="53" t="n">
        <v>182</v>
      </c>
      <c r="B1902" s="12" t="s">
        <v>1215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false" customHeight="false" outlineLevel="0" collapsed="false">
      <c r="A1903" s="53" t="n">
        <v>183</v>
      </c>
      <c r="B1903" s="12" t="s">
        <v>2244</v>
      </c>
      <c r="C1903" s="12" t="s">
        <v>22</v>
      </c>
      <c r="D1903" s="26" t="n">
        <v>44696</v>
      </c>
      <c r="E1903" s="26" t="s">
        <v>2162</v>
      </c>
      <c r="F1903" s="22" t="s">
        <v>2245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false" customHeight="false" outlineLevel="0" collapsed="false">
      <c r="A1904" s="53" t="n">
        <v>184</v>
      </c>
      <c r="B1904" s="12" t="s">
        <v>2246</v>
      </c>
      <c r="C1904" s="12" t="s">
        <v>22</v>
      </c>
      <c r="D1904" s="26" t="n">
        <v>44725</v>
      </c>
      <c r="E1904" s="26" t="s">
        <v>2162</v>
      </c>
      <c r="F1904" s="22" t="s">
        <v>2247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false" customHeight="false" outlineLevel="0" collapsed="false">
      <c r="A1905" s="53" t="n">
        <v>185</v>
      </c>
      <c r="B1905" s="12" t="s">
        <v>1494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false" customHeight="false" outlineLevel="0" collapsed="false">
      <c r="A1906" s="53" t="n">
        <v>186</v>
      </c>
      <c r="B1906" s="12" t="s">
        <v>2248</v>
      </c>
      <c r="C1906" s="12" t="s">
        <v>22</v>
      </c>
      <c r="D1906" s="26" t="n">
        <v>44727</v>
      </c>
      <c r="E1906" s="26" t="s">
        <v>2162</v>
      </c>
      <c r="F1906" s="22" t="s">
        <v>2249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false" customHeight="false" outlineLevel="0" collapsed="false">
      <c r="A1907" s="53" t="n">
        <v>187</v>
      </c>
      <c r="B1907" s="12" t="s">
        <v>1864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false" customHeight="false" outlineLevel="0" collapsed="false">
      <c r="A1908" s="53" t="n">
        <v>188</v>
      </c>
      <c r="B1908" s="12" t="s">
        <v>2244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fals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2250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false" customHeight="false" outlineLevel="0" collapsed="false">
      <c r="A1910" s="53" t="n">
        <v>190</v>
      </c>
      <c r="B1910" s="12" t="s">
        <v>2251</v>
      </c>
      <c r="C1910" s="12" t="s">
        <v>22</v>
      </c>
      <c r="D1910" s="26" t="n">
        <v>44729</v>
      </c>
      <c r="E1910" s="26" t="s">
        <v>43</v>
      </c>
      <c r="F1910" s="22" t="s">
        <v>1480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false" customHeight="false" outlineLevel="0" collapsed="false">
      <c r="A1911" s="53" t="n">
        <v>191</v>
      </c>
      <c r="B1911" s="12" t="s">
        <v>2252</v>
      </c>
      <c r="C1911" s="12" t="s">
        <v>22</v>
      </c>
      <c r="D1911" s="26" t="n">
        <v>44732</v>
      </c>
      <c r="E1911" s="26" t="s">
        <v>467</v>
      </c>
      <c r="F1911" s="22" t="s">
        <v>1433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fals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false" customHeight="false" outlineLevel="0" collapsed="false">
      <c r="A1913" s="53" t="n">
        <v>193</v>
      </c>
      <c r="B1913" s="12" t="s">
        <v>2253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false" customHeight="false" outlineLevel="0" collapsed="false">
      <c r="A1914" s="53" t="n">
        <v>194</v>
      </c>
      <c r="B1914" s="12" t="s">
        <v>2254</v>
      </c>
      <c r="C1914" s="12" t="s">
        <v>22</v>
      </c>
      <c r="D1914" s="26" t="n">
        <v>44732</v>
      </c>
      <c r="E1914" s="26" t="s">
        <v>2162</v>
      </c>
      <c r="F1914" s="22" t="s">
        <v>2255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false" customHeight="false" outlineLevel="0" collapsed="false">
      <c r="A1915" s="53" t="n">
        <v>195</v>
      </c>
      <c r="B1915" s="12" t="s">
        <v>2256</v>
      </c>
      <c r="C1915" s="12" t="s">
        <v>22</v>
      </c>
      <c r="D1915" s="26" t="n">
        <v>44732</v>
      </c>
      <c r="E1915" s="26" t="s">
        <v>2162</v>
      </c>
      <c r="F1915" s="22" t="s">
        <v>2257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</v>
      </c>
      <c r="R1915" s="31"/>
      <c r="S1915" s="19" t="s">
        <v>27</v>
      </c>
      <c r="T1915" s="36"/>
      <c r="U1915" s="20"/>
      <c r="V1915" s="20"/>
    </row>
    <row r="1916" customFormat="false" ht="15" hidden="false" customHeight="true" outlineLevel="0" collapsed="false">
      <c r="A1916" s="53" t="n">
        <v>196</v>
      </c>
      <c r="B1916" s="12" t="s">
        <v>2258</v>
      </c>
      <c r="C1916" s="12" t="s">
        <v>22</v>
      </c>
      <c r="D1916" s="26" t="n">
        <v>44735</v>
      </c>
      <c r="E1916" s="26" t="s">
        <v>43</v>
      </c>
      <c r="F1916" s="22" t="s">
        <v>2259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false" customHeight="false" outlineLevel="0" collapsed="false">
      <c r="A1917" s="53" t="n">
        <v>197</v>
      </c>
      <c r="B1917" s="12" t="s">
        <v>2260</v>
      </c>
      <c r="C1917" s="12" t="s">
        <v>22</v>
      </c>
      <c r="D1917" s="26" t="n">
        <v>44735</v>
      </c>
      <c r="E1917" s="26" t="s">
        <v>43</v>
      </c>
      <c r="F1917" s="22" t="s">
        <v>2261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2262</v>
      </c>
    </row>
    <row r="1918" customFormat="false" ht="13.8" hidden="false" customHeight="false" outlineLevel="0" collapsed="false">
      <c r="A1918" s="53" t="n">
        <v>198</v>
      </c>
      <c r="B1918" s="12" t="s">
        <v>1545</v>
      </c>
      <c r="C1918" s="12" t="s">
        <v>22</v>
      </c>
      <c r="D1918" s="26" t="n">
        <v>44739</v>
      </c>
      <c r="E1918" s="26" t="s">
        <v>2162</v>
      </c>
      <c r="F1918" s="22" t="s">
        <v>2263</v>
      </c>
      <c r="G1918" s="24" t="s">
        <v>25</v>
      </c>
      <c r="H1918" s="28"/>
      <c r="I1918" s="26"/>
      <c r="J1918" s="30"/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false" customHeight="false" outlineLevel="0" collapsed="false">
      <c r="A1919" s="53" t="n">
        <v>199</v>
      </c>
      <c r="B1919" s="12" t="s">
        <v>2264</v>
      </c>
      <c r="C1919" s="12" t="s">
        <v>22</v>
      </c>
      <c r="D1919" s="26" t="n">
        <v>44739</v>
      </c>
      <c r="E1919" s="26" t="s">
        <v>2162</v>
      </c>
      <c r="F1919" s="22" t="s">
        <v>2265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false" customHeight="false" outlineLevel="0" collapsed="false">
      <c r="A1920" s="53" t="n">
        <v>200</v>
      </c>
      <c r="B1920" s="12" t="s">
        <v>2266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fals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false" customHeight="false" outlineLevel="0" collapsed="false">
      <c r="A1922" s="53" t="n">
        <v>202</v>
      </c>
      <c r="B1922" s="12" t="s">
        <v>1545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fals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2222</v>
      </c>
      <c r="F1923" s="22" t="s">
        <v>2267</v>
      </c>
      <c r="G1923" s="24" t="s">
        <v>71</v>
      </c>
      <c r="H1923" s="28" t="s">
        <v>2222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false" customHeight="false" outlineLevel="0" collapsed="false">
      <c r="A1924" s="53" t="n">
        <v>204</v>
      </c>
      <c r="B1924" s="12" t="s">
        <v>2268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false" customHeight="false" outlineLevel="0" collapsed="false">
      <c r="A1925" s="53" t="n">
        <v>205</v>
      </c>
      <c r="B1925" s="12" t="s">
        <v>2269</v>
      </c>
      <c r="C1925" s="12" t="s">
        <v>22</v>
      </c>
      <c r="D1925" s="26" t="n">
        <v>44742</v>
      </c>
      <c r="E1925" s="26" t="s">
        <v>2222</v>
      </c>
      <c r="F1925" s="22"/>
      <c r="G1925" s="24"/>
      <c r="H1925" s="28" t="s">
        <v>2222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false" customHeight="false" outlineLevel="0" collapsed="false">
      <c r="A1926" s="53" t="n">
        <v>206</v>
      </c>
      <c r="B1926" s="12" t="s">
        <v>2270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false" customHeight="false" outlineLevel="0" collapsed="false">
      <c r="A1927" s="53" t="n">
        <v>207</v>
      </c>
      <c r="B1927" s="12" t="s">
        <v>1605</v>
      </c>
      <c r="C1927" s="12" t="s">
        <v>22</v>
      </c>
      <c r="D1927" s="26" t="n">
        <v>44742</v>
      </c>
      <c r="E1927" s="26" t="s">
        <v>2162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2115</v>
      </c>
    </row>
    <row r="1928" customFormat="false" ht="13.8" hidden="false" customHeight="false" outlineLevel="0" collapsed="false">
      <c r="A1928" s="53" t="n">
        <v>208</v>
      </c>
      <c r="B1928" s="12" t="s">
        <v>2271</v>
      </c>
      <c r="C1928" s="12" t="s">
        <v>22</v>
      </c>
      <c r="D1928" s="26" t="n">
        <v>44746</v>
      </c>
      <c r="E1928" s="26" t="s">
        <v>2222</v>
      </c>
      <c r="F1928" s="22" t="s">
        <v>71</v>
      </c>
      <c r="G1928" s="24" t="s">
        <v>71</v>
      </c>
      <c r="H1928" s="28" t="s">
        <v>2222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false" customHeight="false" outlineLevel="0" collapsed="false">
      <c r="A1929" s="53" t="n">
        <v>209</v>
      </c>
      <c r="B1929" s="12" t="s">
        <v>2272</v>
      </c>
      <c r="C1929" s="12" t="s">
        <v>22</v>
      </c>
      <c r="D1929" s="26" t="n">
        <v>44747</v>
      </c>
      <c r="E1929" s="26" t="s">
        <v>2162</v>
      </c>
      <c r="F1929" s="22" t="s">
        <v>2273</v>
      </c>
      <c r="G1929" s="24" t="s">
        <v>25</v>
      </c>
      <c r="H1929" s="28"/>
      <c r="I1929" s="26"/>
      <c r="J1929" s="30"/>
      <c r="K1929" s="30"/>
      <c r="L1929" s="30" t="n">
        <v>5</v>
      </c>
      <c r="M1929" s="30" t="n">
        <v>11.8</v>
      </c>
      <c r="N1929" s="30" t="n">
        <v>5</v>
      </c>
      <c r="O1929" s="30" t="n">
        <v>21.8</v>
      </c>
      <c r="P1929" s="20" t="n">
        <v>21.8</v>
      </c>
      <c r="Q1929" s="20" t="n">
        <f aca="false">ROUND(+P1929-O1929+R1929,2)</f>
        <v>0</v>
      </c>
      <c r="R1929" s="31"/>
      <c r="S1929" s="19" t="s">
        <v>27</v>
      </c>
      <c r="T1929" s="36"/>
      <c r="U1929" s="20"/>
      <c r="V1929" s="20"/>
    </row>
    <row r="1930" customFormat="false" ht="13.8" hidden="false" customHeight="false" outlineLevel="0" collapsed="false">
      <c r="A1930" s="53" t="n">
        <v>208</v>
      </c>
      <c r="B1930" s="12" t="s">
        <v>2274</v>
      </c>
      <c r="C1930" s="12" t="s">
        <v>22</v>
      </c>
      <c r="D1930" s="26" t="n">
        <v>44747</v>
      </c>
      <c r="E1930" s="26" t="s">
        <v>2222</v>
      </c>
      <c r="F1930" s="22" t="s">
        <v>2275</v>
      </c>
      <c r="G1930" s="24" t="s">
        <v>25</v>
      </c>
      <c r="H1930" s="28"/>
      <c r="I1930" s="26"/>
      <c r="J1930" s="30"/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false" customHeight="false" outlineLevel="0" collapsed="false">
      <c r="A1931" s="53" t="n">
        <v>209</v>
      </c>
      <c r="B1931" s="12" t="s">
        <v>2276</v>
      </c>
      <c r="C1931" s="12" t="s">
        <v>22</v>
      </c>
      <c r="D1931" s="26" t="n">
        <v>44749</v>
      </c>
      <c r="E1931" s="26" t="s">
        <v>2222</v>
      </c>
      <c r="F1931" s="22" t="s">
        <v>2277</v>
      </c>
      <c r="G1931" s="24" t="s">
        <v>25</v>
      </c>
      <c r="H1931" s="28"/>
      <c r="I1931" s="26" t="s">
        <v>2278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false" customHeight="true" outlineLevel="0" collapsed="false">
      <c r="A1932" s="53" t="n">
        <v>210</v>
      </c>
      <c r="B1932" s="12" t="s">
        <v>2279</v>
      </c>
      <c r="C1932" s="12" t="s">
        <v>22</v>
      </c>
      <c r="D1932" s="26" t="n">
        <v>44749</v>
      </c>
      <c r="E1932" s="26" t="s">
        <v>2162</v>
      </c>
      <c r="F1932" s="22" t="s">
        <v>2280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false" customHeight="false" outlineLevel="0" collapsed="false">
      <c r="A1933" s="53" t="n">
        <v>211</v>
      </c>
      <c r="B1933" s="12" t="s">
        <v>2281</v>
      </c>
      <c r="C1933" s="12" t="s">
        <v>22</v>
      </c>
      <c r="D1933" s="26" t="n">
        <v>44753</v>
      </c>
      <c r="E1933" s="26" t="s">
        <v>43</v>
      </c>
      <c r="F1933" s="22" t="s">
        <v>2160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false" customHeight="false" outlineLevel="0" collapsed="false">
      <c r="A1934" s="53" t="n">
        <v>212</v>
      </c>
      <c r="B1934" s="12" t="s">
        <v>2282</v>
      </c>
      <c r="C1934" s="12" t="s">
        <v>22</v>
      </c>
      <c r="D1934" s="26" t="n">
        <v>44754</v>
      </c>
      <c r="E1934" s="26" t="s">
        <v>2162</v>
      </c>
      <c r="F1934" s="22" t="s">
        <v>2283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false" customHeight="false" outlineLevel="0" collapsed="false">
      <c r="A1935" s="53" t="n">
        <v>213</v>
      </c>
      <c r="B1935" s="12" t="s">
        <v>1469</v>
      </c>
      <c r="C1935" s="12" t="s">
        <v>22</v>
      </c>
      <c r="D1935" s="26" t="n">
        <v>44755</v>
      </c>
      <c r="E1935" s="26" t="s">
        <v>2162</v>
      </c>
      <c r="F1935" s="22" t="s">
        <v>2284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 t="n">
        <v>101.46</v>
      </c>
      <c r="M1935" s="30" t="n">
        <v>101.46</v>
      </c>
      <c r="N1935" s="30" t="n">
        <v>15</v>
      </c>
      <c r="O1935" s="30" t="s">
        <v>2285</v>
      </c>
      <c r="P1935" s="20" t="n">
        <v>466.26</v>
      </c>
      <c r="Q1935" s="20" t="s">
        <v>2286</v>
      </c>
      <c r="R1935" s="31"/>
      <c r="S1935" s="19" t="s">
        <v>27</v>
      </c>
      <c r="T1935" s="36"/>
      <c r="U1935" s="20"/>
      <c r="V1935" s="20"/>
    </row>
    <row r="1936" customFormat="false" ht="13.8" hidden="false" customHeight="false" outlineLevel="0" collapsed="false">
      <c r="A1936" s="53" t="n">
        <v>214</v>
      </c>
      <c r="B1936" s="12" t="s">
        <v>2287</v>
      </c>
      <c r="C1936" s="12" t="s">
        <v>22</v>
      </c>
      <c r="D1936" s="26" t="n">
        <v>44756</v>
      </c>
      <c r="E1936" s="26" t="s">
        <v>2162</v>
      </c>
      <c r="F1936" s="22" t="s">
        <v>2288</v>
      </c>
      <c r="G1936" s="24" t="s">
        <v>25</v>
      </c>
      <c r="H1936" s="28"/>
      <c r="I1936" s="26"/>
      <c r="J1936" s="30" t="n">
        <v>29</v>
      </c>
      <c r="K1936" s="30"/>
      <c r="L1936" s="30" t="n">
        <v>23.03</v>
      </c>
      <c r="M1936" s="30"/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false" customHeight="false" outlineLevel="0" collapsed="false">
      <c r="A1937" s="53" t="n">
        <v>215</v>
      </c>
      <c r="B1937" s="12" t="s">
        <v>2289</v>
      </c>
      <c r="C1937" s="12" t="s">
        <v>22</v>
      </c>
      <c r="D1937" s="26" t="n">
        <v>44761</v>
      </c>
      <c r="E1937" s="26" t="s">
        <v>2162</v>
      </c>
      <c r="F1937" s="22" t="s">
        <v>2290</v>
      </c>
      <c r="G1937" s="24" t="s">
        <v>25</v>
      </c>
      <c r="H1937" s="28"/>
      <c r="I1937" s="26"/>
      <c r="J1937" s="30" t="n">
        <v>10</v>
      </c>
      <c r="K1937" s="30"/>
      <c r="L1937" s="30" t="n">
        <v>15.65</v>
      </c>
      <c r="M1937" s="30"/>
      <c r="N1937" s="30" t="n">
        <v>10</v>
      </c>
      <c r="O1937" s="30" t="n">
        <v>35.65</v>
      </c>
      <c r="P1937" s="20" t="n">
        <v>35.65</v>
      </c>
      <c r="Q1937" s="20" t="n">
        <f aca="false">ROUND(+P1937-O1937+R1937,2)</f>
        <v>0</v>
      </c>
      <c r="R1937" s="31"/>
      <c r="S1937" s="19" t="s">
        <v>27</v>
      </c>
      <c r="T1937" s="36"/>
      <c r="U1937" s="20"/>
      <c r="V1937" s="20"/>
    </row>
    <row r="1938" customFormat="false" ht="13.8" hidden="false" customHeight="false" outlineLevel="0" collapsed="false">
      <c r="A1938" s="53" t="n">
        <v>216</v>
      </c>
      <c r="B1938" s="12" t="s">
        <v>2289</v>
      </c>
      <c r="C1938" s="12" t="s">
        <v>22</v>
      </c>
      <c r="D1938" s="26" t="n">
        <v>44761</v>
      </c>
      <c r="E1938" s="26" t="s">
        <v>2162</v>
      </c>
      <c r="F1938" s="22" t="s">
        <v>2290</v>
      </c>
      <c r="G1938" s="24" t="s">
        <v>25</v>
      </c>
      <c r="H1938" s="28"/>
      <c r="I1938" s="26"/>
      <c r="J1938" s="30" t="n">
        <v>10</v>
      </c>
      <c r="K1938" s="30"/>
      <c r="L1938" s="30" t="n">
        <v>15.2</v>
      </c>
      <c r="M1938" s="30"/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false" customHeight="false" outlineLevel="0" collapsed="false">
      <c r="A1939" s="53" t="n">
        <v>217</v>
      </c>
      <c r="B1939" s="12" t="s">
        <v>1791</v>
      </c>
      <c r="C1939" s="12" t="s">
        <v>22</v>
      </c>
      <c r="D1939" s="26" t="n">
        <v>44763</v>
      </c>
      <c r="E1939" s="26" t="s">
        <v>2222</v>
      </c>
      <c r="F1939" s="22" t="s">
        <v>2291</v>
      </c>
      <c r="G1939" s="24" t="s">
        <v>71</v>
      </c>
      <c r="H1939" s="28" t="s">
        <v>2222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false" customHeight="false" outlineLevel="0" collapsed="false">
      <c r="A1940" s="53" t="n">
        <v>218</v>
      </c>
      <c r="B1940" s="12" t="s">
        <v>2292</v>
      </c>
      <c r="C1940" s="12" t="s">
        <v>22</v>
      </c>
      <c r="D1940" s="26" t="n">
        <v>44763</v>
      </c>
      <c r="E1940" s="26" t="s">
        <v>2162</v>
      </c>
      <c r="F1940" s="22" t="s">
        <v>60</v>
      </c>
      <c r="G1940" s="24" t="s">
        <v>25</v>
      </c>
      <c r="H1940" s="55"/>
      <c r="I1940" s="26" t="s">
        <v>1241</v>
      </c>
      <c r="J1940" s="30" t="n">
        <v>27</v>
      </c>
      <c r="K1940" s="30"/>
      <c r="L1940" s="30" t="n">
        <v>103.26</v>
      </c>
      <c r="M1940" s="30"/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false" customHeight="false" outlineLevel="0" collapsed="false">
      <c r="A1941" s="53" t="n">
        <v>219</v>
      </c>
      <c r="B1941" s="12" t="s">
        <v>2293</v>
      </c>
      <c r="C1941" s="12" t="s">
        <v>22</v>
      </c>
      <c r="D1941" s="26" t="n">
        <v>44767</v>
      </c>
      <c r="E1941" s="26" t="s">
        <v>2162</v>
      </c>
      <c r="F1941" s="22" t="s">
        <v>2294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 t="n">
        <v>111.66</v>
      </c>
      <c r="M1941" s="30"/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false" customHeight="false" outlineLevel="0" collapsed="false">
      <c r="A1942" s="53" t="n">
        <v>220</v>
      </c>
      <c r="B1942" s="12" t="s">
        <v>2289</v>
      </c>
      <c r="C1942" s="12" t="s">
        <v>22</v>
      </c>
      <c r="D1942" s="26" t="n">
        <v>44767</v>
      </c>
      <c r="E1942" s="26" t="s">
        <v>2162</v>
      </c>
      <c r="F1942" s="22" t="s">
        <v>2295</v>
      </c>
      <c r="G1942" s="24" t="s">
        <v>25</v>
      </c>
      <c r="H1942" s="28"/>
      <c r="I1942" s="26"/>
      <c r="J1942" s="30" t="n">
        <v>10</v>
      </c>
      <c r="K1942" s="30"/>
      <c r="L1942" s="30" t="n">
        <v>15.65</v>
      </c>
      <c r="M1942" s="30"/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false" customHeight="false" outlineLevel="0" collapsed="false">
      <c r="A1943" s="53" t="n">
        <v>221</v>
      </c>
      <c r="B1943" s="12" t="s">
        <v>2296</v>
      </c>
      <c r="C1943" s="12" t="s">
        <v>22</v>
      </c>
      <c r="D1943" s="26" t="n">
        <v>44767</v>
      </c>
      <c r="E1943" s="26" t="s">
        <v>2222</v>
      </c>
      <c r="F1943" s="22" t="s">
        <v>2297</v>
      </c>
      <c r="G1943" s="24"/>
      <c r="H1943" s="28"/>
      <c r="I1943" s="26"/>
      <c r="J1943" s="30" t="n">
        <v>5</v>
      </c>
      <c r="K1943" s="30"/>
      <c r="L1943" s="30" t="n">
        <v>11.8</v>
      </c>
      <c r="M1943" s="30"/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false" customHeight="false" outlineLevel="0" collapsed="false">
      <c r="A1944" s="53" t="n">
        <v>222</v>
      </c>
      <c r="B1944" s="12" t="s">
        <v>2087</v>
      </c>
      <c r="C1944" s="12" t="s">
        <v>22</v>
      </c>
      <c r="D1944" s="26" t="n">
        <v>44770</v>
      </c>
      <c r="E1944" s="26" t="s">
        <v>467</v>
      </c>
      <c r="F1944" s="22" t="s">
        <v>2298</v>
      </c>
      <c r="G1944" s="24" t="s">
        <v>2187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false" customHeight="false" outlineLevel="0" collapsed="false">
      <c r="A1945" s="53" t="n">
        <v>223</v>
      </c>
      <c r="B1945" s="12" t="s">
        <v>2299</v>
      </c>
      <c r="C1945" s="12" t="s">
        <v>22</v>
      </c>
      <c r="D1945" s="26" t="n">
        <v>44770</v>
      </c>
      <c r="E1945" s="26" t="s">
        <v>467</v>
      </c>
      <c r="F1945" s="22" t="s">
        <v>2300</v>
      </c>
      <c r="G1945" s="24" t="s">
        <v>2187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2301</v>
      </c>
      <c r="U1945" s="20" t="s">
        <v>27</v>
      </c>
      <c r="V1945" s="20"/>
    </row>
    <row r="1946" customFormat="false" ht="13.8" hidden="false" customHeight="false" outlineLevel="0" collapsed="false">
      <c r="A1946" s="53" t="n">
        <v>224</v>
      </c>
      <c r="B1946" s="12" t="s">
        <v>2302</v>
      </c>
      <c r="C1946" s="12" t="s">
        <v>22</v>
      </c>
      <c r="D1946" s="26" t="n">
        <v>44771</v>
      </c>
      <c r="E1946" s="26" t="s">
        <v>2162</v>
      </c>
      <c r="F1946" s="22" t="s">
        <v>2303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false" customHeight="false" outlineLevel="0" collapsed="false">
      <c r="A1947" s="53" t="n">
        <v>225</v>
      </c>
      <c r="B1947" s="12" t="s">
        <v>976</v>
      </c>
      <c r="C1947" s="12" t="s">
        <v>22</v>
      </c>
      <c r="D1947" s="26" t="n">
        <v>44774</v>
      </c>
      <c r="E1947" s="26" t="s">
        <v>467</v>
      </c>
      <c r="F1947" s="22" t="s">
        <v>2304</v>
      </c>
      <c r="G1947" s="24" t="s">
        <v>2187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false" customHeight="false" outlineLevel="0" collapsed="false">
      <c r="A1948" s="53" t="n">
        <v>226</v>
      </c>
      <c r="B1948" s="12" t="s">
        <v>2305</v>
      </c>
      <c r="C1948" s="12" t="s">
        <v>22</v>
      </c>
      <c r="D1948" s="26" t="n">
        <v>44774</v>
      </c>
      <c r="E1948" s="26" t="s">
        <v>2162</v>
      </c>
      <c r="F1948" s="22" t="s">
        <v>2306</v>
      </c>
      <c r="G1948" s="24" t="s">
        <v>25</v>
      </c>
      <c r="H1948" s="28"/>
      <c r="I1948" s="26" t="s">
        <v>1241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false" customHeight="false" outlineLevel="0" collapsed="false">
      <c r="A1949" s="53" t="n">
        <v>227</v>
      </c>
      <c r="B1949" s="12" t="s">
        <v>2307</v>
      </c>
      <c r="C1949" s="12" t="s">
        <v>22</v>
      </c>
      <c r="D1949" s="26" t="n">
        <v>44774</v>
      </c>
      <c r="E1949" s="26" t="s">
        <v>2162</v>
      </c>
      <c r="F1949" s="22" t="s">
        <v>2308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false" customHeight="false" outlineLevel="0" collapsed="false">
      <c r="A1950" s="53" t="n">
        <v>228</v>
      </c>
      <c r="B1950" s="12" t="s">
        <v>2309</v>
      </c>
      <c r="C1950" s="12" t="s">
        <v>22</v>
      </c>
      <c r="D1950" s="26" t="n">
        <v>44774</v>
      </c>
      <c r="E1950" s="26" t="s">
        <v>43</v>
      </c>
      <c r="F1950" s="22" t="s">
        <v>1480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false" customHeight="false" outlineLevel="0" collapsed="false">
      <c r="A1951" s="53" t="n">
        <v>229</v>
      </c>
      <c r="B1951" s="12" t="s">
        <v>2310</v>
      </c>
      <c r="C1951" s="12" t="s">
        <v>22</v>
      </c>
      <c r="D1951" s="26" t="n">
        <v>44777</v>
      </c>
      <c r="E1951" s="26" t="s">
        <v>2162</v>
      </c>
      <c r="F1951" s="22" t="s">
        <v>2311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false" customHeight="false" outlineLevel="0" collapsed="false">
      <c r="A1952" s="53" t="n">
        <v>230</v>
      </c>
      <c r="B1952" s="12" t="s">
        <v>2312</v>
      </c>
      <c r="C1952" s="12" t="s">
        <v>22</v>
      </c>
      <c r="D1952" s="26" t="n">
        <v>44784</v>
      </c>
      <c r="E1952" s="26" t="s">
        <v>2162</v>
      </c>
      <c r="F1952" s="22" t="s">
        <v>2313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false" customHeight="false" outlineLevel="0" collapsed="false">
      <c r="A1953" s="53" t="n">
        <v>231</v>
      </c>
      <c r="B1953" s="12" t="s">
        <v>1282</v>
      </c>
      <c r="C1953" s="12" t="s">
        <v>22</v>
      </c>
      <c r="D1953" s="26" t="n">
        <v>44785</v>
      </c>
      <c r="E1953" s="26" t="s">
        <v>2162</v>
      </c>
      <c r="F1953" s="22" t="s">
        <v>2314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false" customHeight="false" outlineLevel="0" collapsed="false">
      <c r="A1954" s="53" t="n">
        <v>232</v>
      </c>
      <c r="B1954" s="12" t="s">
        <v>2315</v>
      </c>
      <c r="C1954" s="12" t="s">
        <v>22</v>
      </c>
      <c r="D1954" s="26" t="n">
        <v>44810</v>
      </c>
      <c r="E1954" s="26" t="s">
        <v>2162</v>
      </c>
      <c r="F1954" s="22" t="s">
        <v>2316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 t="n">
        <v>166.86</v>
      </c>
      <c r="M1954" s="30"/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false" customHeight="false" outlineLevel="0" collapsed="false">
      <c r="A1955" s="53" t="n">
        <v>233</v>
      </c>
      <c r="B1955" s="12" t="s">
        <v>2317</v>
      </c>
      <c r="C1955" s="12" t="s">
        <v>22</v>
      </c>
      <c r="D1955" s="26" t="n">
        <v>44810</v>
      </c>
      <c r="E1955" s="26" t="s">
        <v>2162</v>
      </c>
      <c r="F1955" s="22" t="s">
        <v>2318</v>
      </c>
      <c r="G1955" s="24" t="s">
        <v>25</v>
      </c>
      <c r="H1955" s="28"/>
      <c r="I1955" s="26"/>
      <c r="J1955" s="30" t="n">
        <v>45</v>
      </c>
      <c r="K1955" s="30"/>
      <c r="L1955" s="30" t="n">
        <v>200</v>
      </c>
      <c r="M1955" s="30"/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false" customHeight="false" outlineLevel="0" collapsed="false">
      <c r="A1956" s="53" t="n">
        <v>234</v>
      </c>
      <c r="B1956" s="12" t="s">
        <v>2319</v>
      </c>
      <c r="C1956" s="12" t="s">
        <v>22</v>
      </c>
      <c r="D1956" s="26" t="n">
        <v>44811</v>
      </c>
      <c r="E1956" s="26" t="s">
        <v>2162</v>
      </c>
      <c r="F1956" s="22" t="s">
        <v>2320</v>
      </c>
      <c r="G1956" s="24" t="s">
        <v>919</v>
      </c>
      <c r="H1956" s="28"/>
      <c r="I1956" s="26"/>
      <c r="J1956" s="30" t="n">
        <v>50</v>
      </c>
      <c r="K1956" s="30" t="n">
        <v>21</v>
      </c>
      <c r="L1956" s="30" t="n">
        <f aca="false">721.28+73.02+108.85</f>
        <v>903.15</v>
      </c>
      <c r="M1956" s="30"/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false" customHeight="false" outlineLevel="0" collapsed="false">
      <c r="A1957" s="53" t="n">
        <v>233</v>
      </c>
      <c r="B1957" s="12" t="s">
        <v>2321</v>
      </c>
      <c r="C1957" s="12" t="s">
        <v>22</v>
      </c>
      <c r="D1957" s="26" t="n">
        <v>44813</v>
      </c>
      <c r="E1957" s="26" t="s">
        <v>2162</v>
      </c>
      <c r="F1957" s="22" t="s">
        <v>2322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false" customHeight="false" outlineLevel="0" collapsed="false">
      <c r="A1958" s="53" t="n">
        <v>234</v>
      </c>
      <c r="B1958" s="12" t="s">
        <v>167</v>
      </c>
      <c r="C1958" s="12" t="s">
        <v>22</v>
      </c>
      <c r="D1958" s="26" t="n">
        <v>44816</v>
      </c>
      <c r="E1958" s="26" t="s">
        <v>2162</v>
      </c>
      <c r="F1958" s="22" t="s">
        <v>2323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false" customHeight="false" outlineLevel="0" collapsed="false">
      <c r="A1959" s="53" t="n">
        <v>235</v>
      </c>
      <c r="B1959" s="12" t="s">
        <v>2324</v>
      </c>
      <c r="C1959" s="12" t="s">
        <v>22</v>
      </c>
      <c r="D1959" s="26" t="n">
        <v>44817</v>
      </c>
      <c r="E1959" s="26" t="s">
        <v>2162</v>
      </c>
      <c r="F1959" s="22" t="s">
        <v>2325</v>
      </c>
      <c r="G1959" s="24" t="s">
        <v>25</v>
      </c>
      <c r="H1959" s="28"/>
      <c r="I1959" s="26" t="s">
        <v>2326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false" customHeight="false" outlineLevel="0" collapsed="false">
      <c r="A1960" s="53" t="n">
        <v>236</v>
      </c>
      <c r="B1960" s="12" t="s">
        <v>2327</v>
      </c>
      <c r="C1960" s="12" t="s">
        <v>22</v>
      </c>
      <c r="D1960" s="26" t="n">
        <v>44817</v>
      </c>
      <c r="E1960" s="26" t="s">
        <v>2162</v>
      </c>
      <c r="F1960" s="22" t="s">
        <v>2328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 t="n">
        <f aca="false">4.4+65.26</f>
        <v>69.66</v>
      </c>
      <c r="M1960" s="30"/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false" customHeight="false" outlineLevel="0" collapsed="false">
      <c r="A1961" s="53" t="n">
        <v>237</v>
      </c>
      <c r="B1961" s="12" t="s">
        <v>2329</v>
      </c>
      <c r="C1961" s="12" t="s">
        <v>22</v>
      </c>
      <c r="D1961" s="26" t="n">
        <v>44817</v>
      </c>
      <c r="E1961" s="26" t="s">
        <v>2162</v>
      </c>
      <c r="F1961" s="22" t="s">
        <v>2330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 t="n">
        <f aca="false">52+65.26</f>
        <v>117.26</v>
      </c>
      <c r="M1961" s="30" t="n">
        <v>15</v>
      </c>
      <c r="N1961" s="30"/>
      <c r="O1961" s="30" t="n">
        <v>177.26</v>
      </c>
      <c r="P1961" s="20" t="n">
        <v>177.26</v>
      </c>
      <c r="Q1961" s="20" t="n">
        <f aca="false">ROUND(+P1961-O1961+R1961,2)</f>
        <v>0</v>
      </c>
      <c r="R1961" s="31"/>
      <c r="S1961" s="19" t="s">
        <v>27</v>
      </c>
      <c r="T1961" s="36"/>
      <c r="U1961" s="20"/>
      <c r="V1961" s="20"/>
    </row>
    <row r="1962" customFormat="false" ht="13.8" hidden="false" customHeight="false" outlineLevel="0" collapsed="false">
      <c r="A1962" s="53" t="n">
        <v>238</v>
      </c>
      <c r="B1962" s="12" t="s">
        <v>2331</v>
      </c>
      <c r="C1962" s="12" t="s">
        <v>22</v>
      </c>
      <c r="D1962" s="26" t="n">
        <v>44818</v>
      </c>
      <c r="E1962" s="26" t="s">
        <v>2222</v>
      </c>
      <c r="F1962" s="22" t="s">
        <v>2332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false" customHeight="false" outlineLevel="0" collapsed="false">
      <c r="A1963" s="53" t="n">
        <v>239</v>
      </c>
      <c r="B1963" s="12" t="s">
        <v>2333</v>
      </c>
      <c r="C1963" s="12" t="s">
        <v>22</v>
      </c>
      <c r="D1963" s="26" t="n">
        <v>44819</v>
      </c>
      <c r="E1963" s="26" t="s">
        <v>2222</v>
      </c>
      <c r="F1963" s="22" t="s">
        <v>2334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false" customHeight="false" outlineLevel="0" collapsed="false">
      <c r="A1964" s="53" t="n">
        <v>240</v>
      </c>
      <c r="B1964" s="12" t="s">
        <v>2197</v>
      </c>
      <c r="C1964" s="12" t="s">
        <v>22</v>
      </c>
      <c r="D1964" s="26" t="n">
        <v>44824</v>
      </c>
      <c r="E1964" s="26" t="s">
        <v>43</v>
      </c>
      <c r="F1964" s="22" t="s">
        <v>2198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false" customHeight="false" outlineLevel="0" collapsed="false">
      <c r="A1965" s="53" t="n">
        <v>241</v>
      </c>
      <c r="B1965" s="12" t="s">
        <v>2335</v>
      </c>
      <c r="C1965" s="12" t="s">
        <v>22</v>
      </c>
      <c r="D1965" s="26" t="n">
        <v>44824</v>
      </c>
      <c r="E1965" s="26" t="s">
        <v>2162</v>
      </c>
      <c r="F1965" s="22" t="s">
        <v>2336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 t="n">
        <f aca="false">39+65.26</f>
        <v>104.26</v>
      </c>
      <c r="M1965" s="30"/>
      <c r="N1965" s="30" t="n">
        <v>15</v>
      </c>
      <c r="O1965" s="30" t="n">
        <v>164.26</v>
      </c>
      <c r="P1965" s="20" t="n">
        <v>200</v>
      </c>
      <c r="Q1965" s="20" t="n">
        <f aca="false">ROUND(+P1965-O1965+R1965,2)</f>
        <v>35.74</v>
      </c>
      <c r="R1965" s="31"/>
      <c r="S1965" s="19" t="s">
        <v>27</v>
      </c>
      <c r="T1965" s="36"/>
      <c r="U1965" s="20"/>
      <c r="V1965" s="20"/>
    </row>
    <row r="1966" customFormat="false" ht="13.8" hidden="false" customHeight="false" outlineLevel="0" collapsed="false">
      <c r="A1966" s="53" t="n">
        <v>242</v>
      </c>
      <c r="B1966" s="12" t="s">
        <v>2337</v>
      </c>
      <c r="C1966" s="12" t="s">
        <v>22</v>
      </c>
      <c r="D1966" s="26" t="n">
        <v>44824</v>
      </c>
      <c r="E1966" s="26" t="s">
        <v>2222</v>
      </c>
      <c r="F1966" s="22" t="s">
        <v>2338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false" customHeight="false" outlineLevel="0" collapsed="false">
      <c r="A1967" s="53" t="n">
        <v>243</v>
      </c>
      <c r="B1967" s="12" t="s">
        <v>2339</v>
      </c>
      <c r="C1967" s="12" t="s">
        <v>22</v>
      </c>
      <c r="D1967" s="26" t="n">
        <v>44824</v>
      </c>
      <c r="E1967" s="26" t="s">
        <v>43</v>
      </c>
      <c r="F1967" s="22" t="s">
        <v>2340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false" customHeight="false" outlineLevel="0" collapsed="false">
      <c r="A1968" s="53" t="n">
        <v>244</v>
      </c>
      <c r="B1968" s="12" t="s">
        <v>2341</v>
      </c>
      <c r="C1968" s="12" t="s">
        <v>22</v>
      </c>
      <c r="D1968" s="26" t="n">
        <v>44825</v>
      </c>
      <c r="E1968" s="26" t="s">
        <v>43</v>
      </c>
      <c r="F1968" s="22" t="s">
        <v>2342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false" customHeight="false" outlineLevel="0" collapsed="false">
      <c r="A1969" s="53" t="n">
        <v>245</v>
      </c>
      <c r="B1969" s="12" t="s">
        <v>2343</v>
      </c>
      <c r="C1969" s="12" t="s">
        <v>22</v>
      </c>
      <c r="D1969" s="26" t="n">
        <v>44825</v>
      </c>
      <c r="E1969" s="26" t="s">
        <v>2222</v>
      </c>
      <c r="F1969" s="22" t="s">
        <v>2344</v>
      </c>
      <c r="G1969" s="24" t="s">
        <v>2345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false" customHeight="false" outlineLevel="0" collapsed="false">
      <c r="A1970" s="53" t="n">
        <v>246</v>
      </c>
      <c r="B1970" s="12" t="s">
        <v>1075</v>
      </c>
      <c r="C1970" s="12" t="s">
        <v>22</v>
      </c>
      <c r="D1970" s="26" t="n">
        <v>44827</v>
      </c>
      <c r="E1970" s="26" t="s">
        <v>467</v>
      </c>
      <c r="F1970" s="22" t="s">
        <v>2346</v>
      </c>
      <c r="G1970" s="24" t="s">
        <v>2187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false" customHeight="false" outlineLevel="0" collapsed="false">
      <c r="A1971" s="53" t="n">
        <v>247</v>
      </c>
      <c r="B1971" s="12" t="s">
        <v>2347</v>
      </c>
      <c r="C1971" s="12" t="s">
        <v>22</v>
      </c>
      <c r="D1971" s="26" t="n">
        <v>44827</v>
      </c>
      <c r="E1971" s="26" t="s">
        <v>2162</v>
      </c>
      <c r="F1971" s="22" t="s">
        <v>2348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false" customHeight="false" outlineLevel="0" collapsed="false">
      <c r="A1972" s="53" t="n">
        <v>248</v>
      </c>
      <c r="B1972" s="12" t="s">
        <v>2349</v>
      </c>
      <c r="C1972" s="12" t="s">
        <v>22</v>
      </c>
      <c r="D1972" s="26" t="n">
        <v>44832</v>
      </c>
      <c r="E1972" s="26" t="s">
        <v>2162</v>
      </c>
      <c r="F1972" s="22" t="s">
        <v>2350</v>
      </c>
      <c r="G1972" s="24" t="s">
        <v>919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fals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2162</v>
      </c>
      <c r="F1973" s="22" t="s">
        <v>2351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fals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2162</v>
      </c>
      <c r="F1974" s="22" t="s">
        <v>2352</v>
      </c>
      <c r="G1974" s="24" t="s">
        <v>25</v>
      </c>
      <c r="H1974" s="28" t="s">
        <v>2353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false" customHeight="false" outlineLevel="0" collapsed="false">
      <c r="A1975" s="53" t="n">
        <v>251</v>
      </c>
      <c r="B1975" s="12" t="s">
        <v>2354</v>
      </c>
      <c r="C1975" s="12" t="s">
        <v>22</v>
      </c>
      <c r="D1975" s="26" t="n">
        <v>44837</v>
      </c>
      <c r="E1975" s="26" t="s">
        <v>2162</v>
      </c>
      <c r="F1975" s="22" t="s">
        <v>2355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false" customHeight="false" outlineLevel="0" collapsed="false">
      <c r="A1976" s="53" t="n">
        <v>252</v>
      </c>
      <c r="B1976" s="12" t="s">
        <v>2356</v>
      </c>
      <c r="C1976" s="12" t="s">
        <v>22</v>
      </c>
      <c r="D1976" s="26" t="n">
        <v>44837</v>
      </c>
      <c r="E1976" s="26" t="s">
        <v>43</v>
      </c>
      <c r="F1976" s="22" t="s">
        <v>1480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false" customHeight="false" outlineLevel="0" collapsed="false">
      <c r="A1977" s="53" t="n">
        <v>253</v>
      </c>
      <c r="B1977" s="12" t="s">
        <v>2357</v>
      </c>
      <c r="C1977" s="12" t="s">
        <v>22</v>
      </c>
      <c r="D1977" s="26" t="n">
        <v>44839</v>
      </c>
      <c r="E1977" s="26" t="s">
        <v>43</v>
      </c>
      <c r="F1977" s="22" t="s">
        <v>2358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false" customHeight="false" outlineLevel="0" collapsed="false">
      <c r="A1978" s="53" t="n">
        <v>254</v>
      </c>
      <c r="B1978" s="12" t="s">
        <v>2359</v>
      </c>
      <c r="C1978" s="12" t="s">
        <v>22</v>
      </c>
      <c r="D1978" s="26" t="n">
        <v>44844</v>
      </c>
      <c r="E1978" s="26" t="s">
        <v>2162</v>
      </c>
      <c r="F1978" s="22" t="s">
        <v>2360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false" customHeight="false" outlineLevel="0" collapsed="false">
      <c r="A1979" s="53" t="n">
        <v>255</v>
      </c>
      <c r="B1979" s="12" t="s">
        <v>2317</v>
      </c>
      <c r="C1979" s="12" t="s">
        <v>22</v>
      </c>
      <c r="D1979" s="26" t="n">
        <v>44844</v>
      </c>
      <c r="E1979" s="26" t="s">
        <v>2222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false" customHeight="false" outlineLevel="0" collapsed="false">
      <c r="A1980" s="53" t="n">
        <v>256</v>
      </c>
      <c r="B1980" s="12" t="s">
        <v>2361</v>
      </c>
      <c r="C1980" s="12" t="s">
        <v>22</v>
      </c>
      <c r="D1980" s="26" t="n">
        <v>44845</v>
      </c>
      <c r="E1980" s="26" t="s">
        <v>2162</v>
      </c>
      <c r="F1980" s="22" t="s">
        <v>2362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false" customHeight="false" outlineLevel="0" collapsed="false">
      <c r="A1981" s="53" t="n">
        <v>257</v>
      </c>
      <c r="B1981" s="12" t="s">
        <v>2363</v>
      </c>
      <c r="C1981" s="12" t="s">
        <v>22</v>
      </c>
      <c r="D1981" s="26" t="n">
        <v>44847</v>
      </c>
      <c r="E1981" s="26" t="s">
        <v>2162</v>
      </c>
      <c r="F1981" s="22" t="s">
        <v>2364</v>
      </c>
      <c r="G1981" s="24" t="s">
        <v>919</v>
      </c>
      <c r="H1981" s="28"/>
      <c r="I1981" s="26"/>
      <c r="J1981" s="30" t="n">
        <v>45</v>
      </c>
      <c r="K1981" s="30"/>
      <c r="L1981" s="30" t="n">
        <v>2.42</v>
      </c>
      <c r="M1981" s="30"/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false" customHeight="false" outlineLevel="0" collapsed="false">
      <c r="A1982" s="53" t="n">
        <v>258</v>
      </c>
      <c r="B1982" s="12" t="s">
        <v>2365</v>
      </c>
      <c r="C1982" s="12" t="s">
        <v>22</v>
      </c>
      <c r="D1982" s="26" t="n">
        <v>44851</v>
      </c>
      <c r="E1982" s="26" t="s">
        <v>43</v>
      </c>
      <c r="F1982" s="22" t="s">
        <v>1480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false" customHeight="false" outlineLevel="0" collapsed="false">
      <c r="A1983" s="53" t="n">
        <v>259</v>
      </c>
      <c r="B1983" s="12" t="s">
        <v>2366</v>
      </c>
      <c r="C1983" s="12" t="s">
        <v>22</v>
      </c>
      <c r="D1983" s="26" t="n">
        <v>44852</v>
      </c>
      <c r="E1983" s="26" t="s">
        <v>2222</v>
      </c>
      <c r="F1983" s="22" t="s">
        <v>2367</v>
      </c>
      <c r="G1983" s="24" t="s">
        <v>919</v>
      </c>
      <c r="H1983" s="28"/>
      <c r="I1983" s="26" t="n">
        <v>44842</v>
      </c>
      <c r="J1983" s="30" t="n">
        <v>45</v>
      </c>
      <c r="K1983" s="30"/>
      <c r="L1983" s="30" t="n">
        <v>2.42</v>
      </c>
      <c r="M1983" s="30"/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false" customHeight="false" outlineLevel="0" collapsed="false">
      <c r="A1984" s="53" t="n">
        <v>260</v>
      </c>
      <c r="B1984" s="12" t="s">
        <v>2368</v>
      </c>
      <c r="C1984" s="12" t="s">
        <v>22</v>
      </c>
      <c r="D1984" s="26" t="n">
        <v>44852</v>
      </c>
      <c r="E1984" s="26" t="s">
        <v>2222</v>
      </c>
      <c r="F1984" s="22" t="s">
        <v>2369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false" customHeight="false" outlineLevel="0" collapsed="false">
      <c r="A1985" s="53" t="n">
        <v>261</v>
      </c>
      <c r="B1985" s="12" t="s">
        <v>2370</v>
      </c>
      <c r="C1985" s="12" t="s">
        <v>22</v>
      </c>
      <c r="D1985" s="26" t="n">
        <v>44852</v>
      </c>
      <c r="E1985" s="26" t="s">
        <v>2222</v>
      </c>
      <c r="F1985" s="22" t="s">
        <v>2371</v>
      </c>
      <c r="G1985" s="24" t="s">
        <v>919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false" customHeight="false" outlineLevel="0" collapsed="false">
      <c r="A1986" s="53" t="n">
        <v>262</v>
      </c>
      <c r="B1986" s="12" t="s">
        <v>2147</v>
      </c>
      <c r="C1986" s="12" t="s">
        <v>22</v>
      </c>
      <c r="D1986" s="26" t="n">
        <v>44853</v>
      </c>
      <c r="E1986" s="26" t="s">
        <v>43</v>
      </c>
      <c r="F1986" s="22" t="s">
        <v>2372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false" customHeight="false" outlineLevel="0" collapsed="false">
      <c r="A1987" s="53" t="n">
        <v>263</v>
      </c>
      <c r="B1987" s="12" t="s">
        <v>2373</v>
      </c>
      <c r="C1987" s="12" t="s">
        <v>22</v>
      </c>
      <c r="D1987" s="26" t="n">
        <v>44854</v>
      </c>
      <c r="E1987" s="26" t="s">
        <v>43</v>
      </c>
      <c r="F1987" s="22" t="s">
        <v>1480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false" customHeight="false" outlineLevel="0" collapsed="false">
      <c r="A1988" s="53" t="n">
        <v>264</v>
      </c>
      <c r="B1988" s="12" t="s">
        <v>2374</v>
      </c>
      <c r="C1988" s="12" t="s">
        <v>22</v>
      </c>
      <c r="D1988" s="26" t="n">
        <v>44854</v>
      </c>
      <c r="E1988" s="26" t="s">
        <v>43</v>
      </c>
      <c r="F1988" s="22" t="s">
        <v>2375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false" customHeight="false" outlineLevel="0" collapsed="false">
      <c r="A1989" s="53" t="n">
        <v>265</v>
      </c>
      <c r="B1989" s="12" t="s">
        <v>2376</v>
      </c>
      <c r="C1989" s="12" t="s">
        <v>22</v>
      </c>
      <c r="D1989" s="26" t="n">
        <v>44858</v>
      </c>
      <c r="E1989" s="26" t="s">
        <v>467</v>
      </c>
      <c r="F1989" s="22" t="s">
        <v>2377</v>
      </c>
      <c r="G1989" s="24" t="s">
        <v>2187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false" customHeight="false" outlineLevel="0" collapsed="false">
      <c r="A1990" s="53" t="n">
        <v>266</v>
      </c>
      <c r="B1990" s="12" t="s">
        <v>2378</v>
      </c>
      <c r="C1990" s="12" t="s">
        <v>22</v>
      </c>
      <c r="D1990" s="26" t="n">
        <v>44858</v>
      </c>
      <c r="E1990" s="26" t="s">
        <v>467</v>
      </c>
      <c r="F1990" s="22" t="s">
        <v>1624</v>
      </c>
      <c r="G1990" s="24" t="s">
        <v>2187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false" customHeight="false" outlineLevel="0" collapsed="false">
      <c r="A1991" s="53" t="n">
        <v>267</v>
      </c>
      <c r="B1991" s="12" t="s">
        <v>1553</v>
      </c>
      <c r="C1991" s="12" t="s">
        <v>22</v>
      </c>
      <c r="D1991" s="26" t="n">
        <v>44858</v>
      </c>
      <c r="E1991" s="26" t="s">
        <v>467</v>
      </c>
      <c r="F1991" s="22" t="s">
        <v>2379</v>
      </c>
      <c r="G1991" s="24" t="s">
        <v>2187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false" customHeight="false" outlineLevel="0" collapsed="false">
      <c r="A1992" s="53" t="n">
        <v>268</v>
      </c>
      <c r="B1992" s="12" t="s">
        <v>2302</v>
      </c>
      <c r="C1992" s="12" t="s">
        <v>22</v>
      </c>
      <c r="D1992" s="26" t="n">
        <v>44860</v>
      </c>
      <c r="E1992" s="26" t="s">
        <v>2222</v>
      </c>
      <c r="F1992" s="22" t="s">
        <v>2380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false" customHeight="false" outlineLevel="0" collapsed="false">
      <c r="A1993" s="53" t="n">
        <v>269</v>
      </c>
      <c r="B1993" s="12" t="s">
        <v>2381</v>
      </c>
      <c r="C1993" s="12" t="s">
        <v>22</v>
      </c>
      <c r="D1993" s="26" t="n">
        <v>44860</v>
      </c>
      <c r="E1993" s="26" t="s">
        <v>2222</v>
      </c>
      <c r="F1993" s="22" t="s">
        <v>2382</v>
      </c>
      <c r="G1993" s="24" t="s">
        <v>25</v>
      </c>
      <c r="H1993" s="28"/>
      <c r="I1993" s="26"/>
      <c r="J1993" s="30" t="n">
        <v>45</v>
      </c>
      <c r="K1993" s="30"/>
      <c r="L1993" s="30" t="n">
        <f aca="false">40+65.26</f>
        <v>105.26</v>
      </c>
      <c r="M1993" s="30"/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false" customHeight="false" outlineLevel="0" collapsed="false">
      <c r="A1994" s="53" t="n">
        <v>270</v>
      </c>
      <c r="B1994" s="12" t="s">
        <v>2383</v>
      </c>
      <c r="C1994" s="12" t="s">
        <v>22</v>
      </c>
      <c r="D1994" s="26" t="n">
        <v>44861</v>
      </c>
      <c r="E1994" s="26" t="s">
        <v>467</v>
      </c>
      <c r="F1994" s="22" t="s">
        <v>1642</v>
      </c>
      <c r="G1994" s="24" t="s">
        <v>2187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false" customHeight="false" outlineLevel="0" collapsed="false">
      <c r="A1995" s="53" t="n">
        <v>271</v>
      </c>
      <c r="B1995" s="12" t="s">
        <v>1833</v>
      </c>
      <c r="C1995" s="12" t="s">
        <v>22</v>
      </c>
      <c r="D1995" s="26" t="n">
        <v>44862</v>
      </c>
      <c r="E1995" s="26" t="s">
        <v>2162</v>
      </c>
      <c r="F1995" s="22" t="s">
        <v>2384</v>
      </c>
      <c r="G1995" s="24" t="s">
        <v>919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false" customHeight="false" outlineLevel="0" collapsed="false">
      <c r="A1996" s="53" t="n">
        <v>272</v>
      </c>
      <c r="B1996" s="12" t="s">
        <v>1833</v>
      </c>
      <c r="C1996" s="12" t="s">
        <v>22</v>
      </c>
      <c r="D1996" s="26" t="n">
        <v>44862</v>
      </c>
      <c r="E1996" s="26" t="s">
        <v>2162</v>
      </c>
      <c r="F1996" s="22" t="s">
        <v>2385</v>
      </c>
      <c r="G1996" s="24" t="s">
        <v>919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false" customHeight="false" outlineLevel="0" collapsed="false">
      <c r="A1997" s="53" t="n">
        <v>273</v>
      </c>
      <c r="B1997" s="12" t="s">
        <v>907</v>
      </c>
      <c r="C1997" s="12" t="s">
        <v>22</v>
      </c>
      <c r="D1997" s="26" t="n">
        <v>44862</v>
      </c>
      <c r="E1997" s="26" t="s">
        <v>2162</v>
      </c>
      <c r="F1997" s="22" t="s">
        <v>2386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 t="n">
        <v>36.06</v>
      </c>
      <c r="M1997" s="30"/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false" customHeight="false" outlineLevel="0" collapsed="false">
      <c r="A1998" s="53" t="n">
        <v>274</v>
      </c>
      <c r="B1998" s="12" t="s">
        <v>2387</v>
      </c>
      <c r="C1998" s="12" t="s">
        <v>22</v>
      </c>
      <c r="D1998" s="26" t="n">
        <v>44873</v>
      </c>
      <c r="E1998" s="26" t="s">
        <v>43</v>
      </c>
      <c r="F1998" s="22" t="s">
        <v>2160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false" customHeight="false" outlineLevel="0" collapsed="false">
      <c r="A1999" s="53" t="n">
        <v>275</v>
      </c>
      <c r="B1999" s="12" t="s">
        <v>2388</v>
      </c>
      <c r="C1999" s="12" t="s">
        <v>22</v>
      </c>
      <c r="D1999" s="26" t="n">
        <v>44873</v>
      </c>
      <c r="E1999" s="26" t="s">
        <v>2162</v>
      </c>
      <c r="F1999" s="22" t="s">
        <v>2389</v>
      </c>
      <c r="G1999" s="24" t="s">
        <v>919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false" customHeight="false" outlineLevel="0" collapsed="false">
      <c r="A2000" s="53" t="n">
        <v>276</v>
      </c>
      <c r="B2000" s="12" t="s">
        <v>2390</v>
      </c>
      <c r="C2000" s="12" t="s">
        <v>22</v>
      </c>
      <c r="D2000" s="26" t="n">
        <v>44873</v>
      </c>
      <c r="E2000" s="26" t="s">
        <v>2162</v>
      </c>
      <c r="F2000" s="22" t="s">
        <v>2391</v>
      </c>
      <c r="G2000" s="24" t="s">
        <v>919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fals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2162</v>
      </c>
      <c r="F2001" s="22" t="s">
        <v>2392</v>
      </c>
      <c r="G2001" s="24" t="s">
        <v>919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false" customHeight="false" outlineLevel="0" collapsed="false">
      <c r="A2002" s="53" t="n">
        <v>278</v>
      </c>
      <c r="B2002" s="12" t="s">
        <v>2393</v>
      </c>
      <c r="C2002" s="12" t="s">
        <v>22</v>
      </c>
      <c r="D2002" s="26" t="n">
        <v>44873</v>
      </c>
      <c r="E2002" s="26" t="s">
        <v>2162</v>
      </c>
      <c r="F2002" s="22" t="s">
        <v>2394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fals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2162</v>
      </c>
      <c r="F2003" s="22" t="s">
        <v>2395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false" customHeight="false" outlineLevel="0" collapsed="false">
      <c r="A2004" s="53" t="n">
        <v>280</v>
      </c>
      <c r="B2004" s="12" t="s">
        <v>2396</v>
      </c>
      <c r="C2004" s="12" t="s">
        <v>22</v>
      </c>
      <c r="D2004" s="26" t="n">
        <v>44881</v>
      </c>
      <c r="E2004" s="26" t="s">
        <v>2162</v>
      </c>
      <c r="F2004" s="22" t="s">
        <v>2397</v>
      </c>
      <c r="G2004" s="24" t="s">
        <v>919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fals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2162</v>
      </c>
      <c r="F2005" s="22" t="s">
        <v>2398</v>
      </c>
      <c r="G2005" s="24" t="s">
        <v>919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false" customHeight="false" outlineLevel="0" collapsed="false">
      <c r="A2006" s="53" t="n">
        <v>282</v>
      </c>
      <c r="B2006" s="12" t="s">
        <v>2399</v>
      </c>
      <c r="C2006" s="12" t="s">
        <v>22</v>
      </c>
      <c r="D2006" s="26" t="n">
        <v>44881</v>
      </c>
      <c r="E2006" s="26" t="s">
        <v>43</v>
      </c>
      <c r="F2006" s="22" t="s">
        <v>2400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false" customHeight="false" outlineLevel="0" collapsed="false">
      <c r="A2007" s="53" t="n">
        <v>283</v>
      </c>
      <c r="B2007" s="12" t="s">
        <v>2401</v>
      </c>
      <c r="C2007" s="12" t="s">
        <v>22</v>
      </c>
      <c r="D2007" s="26" t="n">
        <v>44882</v>
      </c>
      <c r="E2007" s="26" t="s">
        <v>23</v>
      </c>
      <c r="F2007" s="22" t="s">
        <v>2402</v>
      </c>
      <c r="G2007" s="24" t="s">
        <v>34</v>
      </c>
      <c r="H2007" s="28"/>
      <c r="I2007" s="26"/>
      <c r="J2007" s="30"/>
      <c r="K2007" s="30"/>
      <c r="L2007" s="30" t="n">
        <v>250</v>
      </c>
      <c r="M2007" s="30"/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false" customHeight="false" outlineLevel="0" collapsed="false">
      <c r="A2008" s="53" t="n">
        <v>284</v>
      </c>
      <c r="B2008" s="12" t="s">
        <v>731</v>
      </c>
      <c r="C2008" s="12" t="s">
        <v>22</v>
      </c>
      <c r="D2008" s="26" t="n">
        <v>44889</v>
      </c>
      <c r="E2008" s="26" t="s">
        <v>43</v>
      </c>
      <c r="F2008" s="22" t="s">
        <v>2403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false" customHeight="false" outlineLevel="0" collapsed="false">
      <c r="A2009" s="53" t="n">
        <v>285</v>
      </c>
      <c r="B2009" s="12" t="s">
        <v>2383</v>
      </c>
      <c r="C2009" s="12" t="s">
        <v>22</v>
      </c>
      <c r="D2009" s="26" t="n">
        <v>44889</v>
      </c>
      <c r="E2009" s="26" t="s">
        <v>467</v>
      </c>
      <c r="F2009" s="22" t="s">
        <v>2404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1623</v>
      </c>
      <c r="V2009" s="20"/>
    </row>
    <row r="2010" customFormat="false" ht="13.8" hidden="false" customHeight="false" outlineLevel="0" collapsed="false">
      <c r="A2010" s="53" t="n">
        <v>286</v>
      </c>
      <c r="B2010" s="12" t="s">
        <v>2405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false" customHeight="false" outlineLevel="0" collapsed="false">
      <c r="A2011" s="53" t="n">
        <v>287</v>
      </c>
      <c r="B2011" s="12" t="s">
        <v>2406</v>
      </c>
      <c r="C2011" s="12" t="s">
        <v>22</v>
      </c>
      <c r="D2011" s="26" t="n">
        <v>44895</v>
      </c>
      <c r="E2011" s="26" t="s">
        <v>467</v>
      </c>
      <c r="F2011" s="22" t="s">
        <v>2407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false" customHeight="false" outlineLevel="0" collapsed="false">
      <c r="A2012" s="53" t="n">
        <v>288</v>
      </c>
      <c r="B2012" s="12" t="s">
        <v>900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false" customHeight="false" outlineLevel="0" collapsed="false">
      <c r="A2013" s="53" t="n">
        <v>289</v>
      </c>
      <c r="B2013" s="12" t="s">
        <v>2408</v>
      </c>
      <c r="C2013" s="12" t="s">
        <v>22</v>
      </c>
      <c r="D2013" s="26" t="n">
        <v>44895</v>
      </c>
      <c r="E2013" s="26" t="s">
        <v>2162</v>
      </c>
      <c r="F2013" s="22" t="s">
        <v>2409</v>
      </c>
      <c r="G2013" s="24" t="s">
        <v>919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false" customHeight="false" outlineLevel="0" collapsed="false">
      <c r="A2014" s="53" t="n">
        <v>290</v>
      </c>
      <c r="B2014" s="12" t="s">
        <v>2225</v>
      </c>
      <c r="C2014" s="12" t="s">
        <v>22</v>
      </c>
      <c r="D2014" s="26" t="n">
        <v>44902</v>
      </c>
      <c r="E2014" s="26" t="s">
        <v>2222</v>
      </c>
      <c r="F2014" s="22" t="s">
        <v>2410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/>
      <c r="P2014" s="20"/>
      <c r="Q2014" s="20" t="n">
        <f aca="false">ROUND(+P2014-O2014+R2014,2)</f>
        <v>0</v>
      </c>
      <c r="R2014" s="31"/>
      <c r="S2014" s="19" t="s">
        <v>27</v>
      </c>
      <c r="T2014" s="36"/>
      <c r="U2014" s="20"/>
      <c r="V2014" s="20"/>
    </row>
    <row r="2015" customFormat="false" ht="13.8" hidden="false" customHeight="false" outlineLevel="0" collapsed="false">
      <c r="A2015" s="53" t="n">
        <v>291</v>
      </c>
      <c r="B2015" s="12" t="s">
        <v>2197</v>
      </c>
      <c r="C2015" s="12" t="s">
        <v>22</v>
      </c>
      <c r="D2015" s="26" t="n">
        <v>44907</v>
      </c>
      <c r="E2015" s="26" t="s">
        <v>43</v>
      </c>
      <c r="F2015" s="22" t="s">
        <v>2177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false" customHeight="false" outlineLevel="0" collapsed="false">
      <c r="A2016" s="53" t="n">
        <v>292</v>
      </c>
      <c r="B2016" s="12" t="s">
        <v>1833</v>
      </c>
      <c r="C2016" s="12" t="s">
        <v>22</v>
      </c>
      <c r="D2016" s="26" t="n">
        <v>44907</v>
      </c>
      <c r="E2016" s="26" t="s">
        <v>2162</v>
      </c>
      <c r="F2016" s="22" t="s">
        <v>2411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false" customHeight="false" outlineLevel="0" collapsed="false">
      <c r="A2017" s="53" t="n">
        <v>293</v>
      </c>
      <c r="B2017" s="12" t="s">
        <v>2412</v>
      </c>
      <c r="C2017" s="12" t="s">
        <v>22</v>
      </c>
      <c r="D2017" s="26" t="n">
        <v>44908</v>
      </c>
      <c r="E2017" s="26" t="s">
        <v>2162</v>
      </c>
      <c r="F2017" s="22" t="s">
        <v>2413</v>
      </c>
      <c r="G2017" s="24" t="s">
        <v>919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fals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2162</v>
      </c>
      <c r="F2018" s="22" t="s">
        <v>2414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false" customHeight="false" outlineLevel="0" collapsed="false">
      <c r="A2019" s="53" t="n">
        <v>295</v>
      </c>
      <c r="B2019" s="12" t="s">
        <v>2415</v>
      </c>
      <c r="C2019" s="12" t="s">
        <v>22</v>
      </c>
      <c r="D2019" s="26" t="n">
        <v>44908</v>
      </c>
      <c r="E2019" s="26" t="s">
        <v>2162</v>
      </c>
      <c r="F2019" s="22" t="s">
        <v>2416</v>
      </c>
      <c r="G2019" s="24" t="s">
        <v>919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false" customHeight="false" outlineLevel="0" collapsed="false">
      <c r="A2020" s="53" t="n">
        <v>296</v>
      </c>
      <c r="B2020" s="12" t="s">
        <v>2417</v>
      </c>
      <c r="C2020" s="12" t="s">
        <v>22</v>
      </c>
      <c r="D2020" s="26" t="n">
        <v>44911</v>
      </c>
      <c r="E2020" s="26" t="s">
        <v>2162</v>
      </c>
      <c r="F2020" s="22" t="s">
        <v>2418</v>
      </c>
      <c r="G2020" s="24" t="s">
        <v>919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false" customHeight="false" outlineLevel="0" collapsed="false">
      <c r="A2021" s="53" t="n">
        <v>297</v>
      </c>
      <c r="B2021" s="12" t="s">
        <v>1833</v>
      </c>
      <c r="C2021" s="12" t="s">
        <v>22</v>
      </c>
      <c r="D2021" s="26" t="n">
        <v>44917</v>
      </c>
      <c r="E2021" s="26" t="s">
        <v>2162</v>
      </c>
      <c r="F2021" s="22" t="s">
        <v>2419</v>
      </c>
      <c r="G2021" s="24" t="s">
        <v>919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false" customHeight="false" outlineLevel="0" collapsed="false">
      <c r="A2022" s="53" t="n">
        <v>298</v>
      </c>
      <c r="B2022" s="12" t="s">
        <v>2420</v>
      </c>
      <c r="C2022" s="12" t="s">
        <v>22</v>
      </c>
      <c r="D2022" s="26" t="n">
        <v>44918</v>
      </c>
      <c r="E2022" s="26" t="s">
        <v>2162</v>
      </c>
      <c r="F2022" s="22" t="s">
        <v>2421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false" customHeight="false" outlineLevel="0" collapsed="false">
      <c r="A2023" s="53" t="n">
        <v>299</v>
      </c>
      <c r="B2023" s="12" t="s">
        <v>1553</v>
      </c>
      <c r="C2023" s="12" t="s">
        <v>22</v>
      </c>
      <c r="D2023" s="26" t="n">
        <v>44922</v>
      </c>
      <c r="E2023" s="26" t="s">
        <v>467</v>
      </c>
      <c r="F2023" s="22" t="s">
        <v>2422</v>
      </c>
      <c r="G2023" s="24" t="s">
        <v>2187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1623</v>
      </c>
      <c r="V2023" s="20"/>
    </row>
    <row r="2024" customFormat="false" ht="13.8" hidden="false" customHeight="false" outlineLevel="0" collapsed="false">
      <c r="A2024" s="53" t="n">
        <v>300</v>
      </c>
      <c r="B2024" s="12" t="s">
        <v>2423</v>
      </c>
      <c r="C2024" s="12" t="s">
        <v>22</v>
      </c>
      <c r="D2024" s="26" t="n">
        <v>44922</v>
      </c>
      <c r="E2024" s="26" t="s">
        <v>467</v>
      </c>
      <c r="F2024" s="22" t="s">
        <v>1640</v>
      </c>
      <c r="G2024" s="24" t="s">
        <v>2187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false" customHeight="false" outlineLevel="0" collapsed="false">
      <c r="A2025" s="53" t="n">
        <v>301</v>
      </c>
      <c r="B2025" s="12" t="s">
        <v>2424</v>
      </c>
      <c r="C2025" s="12" t="s">
        <v>22</v>
      </c>
      <c r="D2025" s="26" t="n">
        <v>44922</v>
      </c>
      <c r="E2025" s="26" t="s">
        <v>2162</v>
      </c>
      <c r="F2025" s="22" t="s">
        <v>2425</v>
      </c>
      <c r="G2025" s="24" t="s">
        <v>919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false" customHeight="false" outlineLevel="0" collapsed="false">
      <c r="A2026" s="53" t="n">
        <v>302</v>
      </c>
      <c r="B2026" s="12" t="s">
        <v>2426</v>
      </c>
      <c r="C2026" s="12" t="s">
        <v>22</v>
      </c>
      <c r="D2026" s="26" t="n">
        <v>44922</v>
      </c>
      <c r="E2026" s="26" t="s">
        <v>2162</v>
      </c>
      <c r="F2026" s="22" t="s">
        <v>2427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false" customHeight="false" outlineLevel="0" collapsed="false">
      <c r="A2027" s="53" t="n">
        <v>303</v>
      </c>
      <c r="B2027" s="12" t="s">
        <v>2428</v>
      </c>
      <c r="C2027" s="12" t="s">
        <v>22</v>
      </c>
      <c r="D2027" s="26" t="n">
        <v>44925</v>
      </c>
      <c r="E2027" s="26" t="s">
        <v>43</v>
      </c>
      <c r="F2027" s="22" t="s">
        <v>1564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false" customHeight="false" outlineLevel="0" collapsed="false">
      <c r="A2028" s="53" t="n">
        <v>304</v>
      </c>
      <c r="B2028" s="12" t="s">
        <v>2429</v>
      </c>
      <c r="C2028" s="12" t="s">
        <v>22</v>
      </c>
      <c r="D2028" s="26" t="n">
        <v>44925</v>
      </c>
      <c r="E2028" s="26" t="s">
        <v>2162</v>
      </c>
      <c r="F2028" s="22" t="s">
        <v>2430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false" customHeight="false" outlineLevel="0" collapsed="false">
      <c r="A2029" s="56" t="n">
        <v>1</v>
      </c>
      <c r="B2029" s="12" t="s">
        <v>2431</v>
      </c>
      <c r="C2029" s="12" t="s">
        <v>22</v>
      </c>
      <c r="D2029" s="26" t="n">
        <v>44936</v>
      </c>
      <c r="E2029" s="26" t="s">
        <v>2162</v>
      </c>
      <c r="F2029" s="22" t="s">
        <v>2432</v>
      </c>
      <c r="G2029" s="24" t="s">
        <v>919</v>
      </c>
      <c r="H2029" s="28" t="s">
        <v>2433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2434</v>
      </c>
    </row>
    <row r="2030" customFormat="false" ht="13.8" hidden="false" customHeight="false" outlineLevel="0" collapsed="false">
      <c r="A2030" s="56" t="n">
        <v>2</v>
      </c>
      <c r="B2030" s="12" t="s">
        <v>2435</v>
      </c>
      <c r="C2030" s="12" t="s">
        <v>22</v>
      </c>
      <c r="D2030" s="26" t="n">
        <v>44936</v>
      </c>
      <c r="E2030" s="26" t="s">
        <v>2162</v>
      </c>
      <c r="F2030" s="22" t="s">
        <v>2432</v>
      </c>
      <c r="G2030" s="24" t="s">
        <v>919</v>
      </c>
      <c r="H2030" s="28" t="s">
        <v>2436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2437</v>
      </c>
    </row>
    <row r="2031" customFormat="false" ht="13.8" hidden="false" customHeight="false" outlineLevel="0" collapsed="false">
      <c r="A2031" s="56" t="n">
        <v>3</v>
      </c>
      <c r="B2031" s="12" t="s">
        <v>2438</v>
      </c>
      <c r="C2031" s="12" t="s">
        <v>22</v>
      </c>
      <c r="D2031" s="26" t="n">
        <v>44936</v>
      </c>
      <c r="E2031" s="26" t="s">
        <v>467</v>
      </c>
      <c r="F2031" s="22" t="s">
        <v>2400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2439</v>
      </c>
      <c r="T2031" s="36" t="n">
        <v>44963</v>
      </c>
      <c r="U2031" s="20" t="s">
        <v>27</v>
      </c>
      <c r="V2031" s="20"/>
    </row>
    <row r="2032" customFormat="false" ht="13.8" hidden="false" customHeight="false" outlineLevel="0" collapsed="false">
      <c r="A2032" s="56" t="n">
        <v>4</v>
      </c>
      <c r="B2032" s="12" t="s">
        <v>2440</v>
      </c>
      <c r="C2032" s="12" t="s">
        <v>22</v>
      </c>
      <c r="D2032" s="26" t="n">
        <v>44939</v>
      </c>
      <c r="E2032" s="26" t="s">
        <v>467</v>
      </c>
      <c r="F2032" s="22" t="s">
        <v>2441</v>
      </c>
      <c r="G2032" s="24" t="s">
        <v>2187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2439</v>
      </c>
      <c r="T2032" s="36" t="n">
        <v>44963</v>
      </c>
      <c r="U2032" s="20" t="s">
        <v>27</v>
      </c>
      <c r="V2032" s="20"/>
    </row>
    <row r="2033" customFormat="false" ht="13.8" hidden="false" customHeight="false" outlineLevel="0" collapsed="false">
      <c r="A2033" s="56" t="n">
        <v>5</v>
      </c>
      <c r="B2033" s="12" t="s">
        <v>2442</v>
      </c>
      <c r="C2033" s="12" t="s">
        <v>22</v>
      </c>
      <c r="D2033" s="26" t="n">
        <v>44943</v>
      </c>
      <c r="E2033" s="26" t="s">
        <v>43</v>
      </c>
      <c r="F2033" s="22" t="s">
        <v>2443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fals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2162</v>
      </c>
      <c r="F2034" s="22" t="s">
        <v>2444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false" customHeight="false" outlineLevel="0" collapsed="false">
      <c r="A2035" s="56" t="n">
        <v>7</v>
      </c>
      <c r="B2035" s="12" t="s">
        <v>2445</v>
      </c>
      <c r="C2035" s="12" t="s">
        <v>22</v>
      </c>
      <c r="D2035" s="26" t="n">
        <v>44944</v>
      </c>
      <c r="E2035" s="26" t="s">
        <v>467</v>
      </c>
      <c r="F2035" s="22" t="s">
        <v>2446</v>
      </c>
      <c r="G2035" s="24" t="s">
        <v>2187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2439</v>
      </c>
      <c r="T2035" s="36" t="n">
        <v>44963</v>
      </c>
      <c r="U2035" s="20" t="s">
        <v>27</v>
      </c>
      <c r="V2035" s="20"/>
    </row>
    <row r="2036" customFormat="false" ht="13.8" hidden="fals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2162</v>
      </c>
      <c r="F2036" s="22" t="s">
        <v>2447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false" customHeight="false" outlineLevel="0" collapsed="false">
      <c r="A2037" s="56" t="n">
        <v>9</v>
      </c>
      <c r="B2037" s="12" t="s">
        <v>2448</v>
      </c>
      <c r="C2037" s="12" t="s">
        <v>22</v>
      </c>
      <c r="D2037" s="26" t="n">
        <v>44949</v>
      </c>
      <c r="E2037" s="26" t="s">
        <v>2162</v>
      </c>
      <c r="F2037" s="22" t="s">
        <v>2449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fals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2162</v>
      </c>
      <c r="F2038" s="22" t="s">
        <v>2450</v>
      </c>
      <c r="G2038" s="24" t="s">
        <v>919</v>
      </c>
      <c r="H2038" s="28" t="s">
        <v>2451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false" customHeight="false" outlineLevel="0" collapsed="false">
      <c r="A2039" s="56" t="n">
        <v>11</v>
      </c>
      <c r="B2039" s="12" t="s">
        <v>2452</v>
      </c>
      <c r="C2039" s="12" t="s">
        <v>22</v>
      </c>
      <c r="D2039" s="26" t="n">
        <v>44956</v>
      </c>
      <c r="E2039" s="26" t="s">
        <v>2162</v>
      </c>
      <c r="F2039" s="22" t="s">
        <v>2453</v>
      </c>
      <c r="G2039" s="24" t="s">
        <v>919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false" customHeight="false" outlineLevel="0" collapsed="false">
      <c r="A2040" s="56" t="n">
        <v>12</v>
      </c>
      <c r="B2040" s="12" t="s">
        <v>639</v>
      </c>
      <c r="C2040" s="12" t="s">
        <v>22</v>
      </c>
      <c r="D2040" s="26" t="n">
        <v>44957</v>
      </c>
      <c r="E2040" s="26" t="s">
        <v>2162</v>
      </c>
      <c r="F2040" s="22" t="s">
        <v>2454</v>
      </c>
      <c r="G2040" s="24" t="s">
        <v>919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false" customHeight="false" outlineLevel="0" collapsed="false">
      <c r="A2041" s="56" t="n">
        <v>13</v>
      </c>
      <c r="B2041" s="12" t="s">
        <v>2455</v>
      </c>
      <c r="C2041" s="12" t="s">
        <v>22</v>
      </c>
      <c r="D2041" s="26" t="n">
        <v>44963</v>
      </c>
      <c r="E2041" s="26" t="s">
        <v>2222</v>
      </c>
      <c r="F2041" s="22" t="s">
        <v>2456</v>
      </c>
      <c r="G2041" s="24" t="s">
        <v>2345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false" customHeight="false" outlineLevel="0" collapsed="false">
      <c r="A2042" s="56" t="n">
        <v>14</v>
      </c>
      <c r="B2042" s="12" t="s">
        <v>2457</v>
      </c>
      <c r="C2042" s="12" t="s">
        <v>22</v>
      </c>
      <c r="D2042" s="26" t="n">
        <v>44964</v>
      </c>
      <c r="E2042" s="26" t="s">
        <v>2162</v>
      </c>
      <c r="F2042" s="22" t="s">
        <v>2392</v>
      </c>
      <c r="G2042" s="24" t="s">
        <v>919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false" customHeight="false" outlineLevel="0" collapsed="false">
      <c r="A2043" s="56" t="n">
        <v>15</v>
      </c>
      <c r="B2043" s="12" t="s">
        <v>2458</v>
      </c>
      <c r="C2043" s="12" t="s">
        <v>22</v>
      </c>
      <c r="D2043" s="26" t="n">
        <v>44965</v>
      </c>
      <c r="E2043" s="26" t="s">
        <v>43</v>
      </c>
      <c r="F2043" s="22" t="s">
        <v>2160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false" customHeight="false" outlineLevel="0" collapsed="false">
      <c r="A2044" s="56" t="n">
        <v>16</v>
      </c>
      <c r="B2044" s="12" t="s">
        <v>2459</v>
      </c>
      <c r="C2044" s="12" t="s">
        <v>22</v>
      </c>
      <c r="D2044" s="26" t="n">
        <v>44965</v>
      </c>
      <c r="E2044" s="26" t="s">
        <v>43</v>
      </c>
      <c r="F2044" s="22" t="s">
        <v>2177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false" customHeight="false" outlineLevel="0" collapsed="false">
      <c r="A2045" s="56" t="n">
        <v>17</v>
      </c>
      <c r="B2045" s="12" t="s">
        <v>2460</v>
      </c>
      <c r="C2045" s="12" t="s">
        <v>22</v>
      </c>
      <c r="D2045" s="26" t="n">
        <v>44965</v>
      </c>
      <c r="E2045" s="26" t="s">
        <v>2162</v>
      </c>
      <c r="F2045" s="22" t="s">
        <v>2461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false" customHeight="false" outlineLevel="0" collapsed="false">
      <c r="A2046" s="56" t="n">
        <v>18</v>
      </c>
      <c r="B2046" s="12" t="s">
        <v>657</v>
      </c>
      <c r="C2046" s="12" t="s">
        <v>22</v>
      </c>
      <c r="D2046" s="26" t="n">
        <v>44965</v>
      </c>
      <c r="E2046" s="26" t="s">
        <v>467</v>
      </c>
      <c r="F2046" s="22" t="s">
        <v>1500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2439</v>
      </c>
      <c r="T2046" s="36"/>
      <c r="U2046" s="20" t="s">
        <v>27</v>
      </c>
      <c r="V2046" s="20" t="s">
        <v>2462</v>
      </c>
    </row>
    <row r="2047" customFormat="false" ht="13.8" hidden="false" customHeight="false" outlineLevel="0" collapsed="false">
      <c r="A2047" s="56" t="n">
        <v>19</v>
      </c>
      <c r="B2047" s="12" t="s">
        <v>2463</v>
      </c>
      <c r="C2047" s="12" t="s">
        <v>22</v>
      </c>
      <c r="D2047" s="26" t="n">
        <v>44965</v>
      </c>
      <c r="E2047" s="26" t="s">
        <v>2162</v>
      </c>
      <c r="F2047" s="22" t="s">
        <v>2464</v>
      </c>
      <c r="G2047" s="24" t="s">
        <v>919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false" customHeight="false" outlineLevel="0" collapsed="false">
      <c r="A2048" s="56" t="n">
        <v>20</v>
      </c>
      <c r="B2048" s="12" t="s">
        <v>2383</v>
      </c>
      <c r="C2048" s="12" t="s">
        <v>22</v>
      </c>
      <c r="D2048" s="26" t="n">
        <v>44966</v>
      </c>
      <c r="E2048" s="26" t="s">
        <v>467</v>
      </c>
      <c r="F2048" s="22" t="s">
        <v>2465</v>
      </c>
      <c r="G2048" s="24" t="s">
        <v>2187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false" customHeight="false" outlineLevel="0" collapsed="false">
      <c r="A2049" s="56" t="n">
        <v>21</v>
      </c>
      <c r="B2049" s="12" t="s">
        <v>2466</v>
      </c>
      <c r="C2049" s="12" t="s">
        <v>22</v>
      </c>
      <c r="D2049" s="26" t="n">
        <v>44966</v>
      </c>
      <c r="E2049" s="26" t="s">
        <v>2162</v>
      </c>
      <c r="F2049" s="22" t="s">
        <v>2467</v>
      </c>
      <c r="G2049" s="24" t="s">
        <v>919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false" customHeight="false" outlineLevel="0" collapsed="false">
      <c r="A2050" s="56" t="n">
        <v>22</v>
      </c>
      <c r="B2050" s="12" t="s">
        <v>2468</v>
      </c>
      <c r="C2050" s="12" t="s">
        <v>22</v>
      </c>
      <c r="D2050" s="26" t="n">
        <v>44967</v>
      </c>
      <c r="E2050" s="26" t="s">
        <v>2222</v>
      </c>
      <c r="F2050" s="22" t="s">
        <v>2469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false" customHeight="false" outlineLevel="0" collapsed="false">
      <c r="A2051" s="56" t="n">
        <v>23</v>
      </c>
      <c r="B2051" s="12" t="s">
        <v>2470</v>
      </c>
      <c r="C2051" s="12" t="s">
        <v>22</v>
      </c>
      <c r="D2051" s="26" t="n">
        <v>44970</v>
      </c>
      <c r="E2051" s="26" t="s">
        <v>2162</v>
      </c>
      <c r="F2051" s="22" t="s">
        <v>2471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false" customHeight="false" outlineLevel="0" collapsed="false">
      <c r="A2052" s="56" t="n">
        <v>24</v>
      </c>
      <c r="B2052" s="12" t="s">
        <v>2472</v>
      </c>
      <c r="C2052" s="12" t="s">
        <v>22</v>
      </c>
      <c r="D2052" s="26" t="n">
        <v>44970</v>
      </c>
      <c r="E2052" s="26" t="s">
        <v>2162</v>
      </c>
      <c r="F2052" s="22" t="s">
        <v>2473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fals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2162</v>
      </c>
      <c r="F2053" s="22" t="s">
        <v>2474</v>
      </c>
      <c r="G2053" s="24" t="s">
        <v>919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fals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2162</v>
      </c>
      <c r="F2054" s="22" t="s">
        <v>2475</v>
      </c>
      <c r="G2054" s="24" t="s">
        <v>919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false" customHeight="false" outlineLevel="0" collapsed="false">
      <c r="A2055" s="56" t="n">
        <v>27</v>
      </c>
      <c r="B2055" s="12" t="s">
        <v>2476</v>
      </c>
      <c r="C2055" s="12" t="s">
        <v>22</v>
      </c>
      <c r="D2055" s="26" t="n">
        <v>44970</v>
      </c>
      <c r="E2055" s="26" t="s">
        <v>467</v>
      </c>
      <c r="F2055" s="22" t="s">
        <v>2477</v>
      </c>
      <c r="G2055" s="24" t="s">
        <v>2187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2478</v>
      </c>
      <c r="T2055" s="36" t="n">
        <v>44974</v>
      </c>
      <c r="U2055" s="20" t="s">
        <v>27</v>
      </c>
      <c r="V2055" s="20" t="s">
        <v>2462</v>
      </c>
    </row>
    <row r="2056" customFormat="false" ht="13.8" hidden="false" customHeight="false" outlineLevel="0" collapsed="false">
      <c r="A2056" s="56" t="n">
        <v>28</v>
      </c>
      <c r="B2056" s="12" t="s">
        <v>2479</v>
      </c>
      <c r="C2056" s="12" t="s">
        <v>22</v>
      </c>
      <c r="D2056" s="26" t="n">
        <v>44972</v>
      </c>
      <c r="E2056" s="26" t="s">
        <v>43</v>
      </c>
      <c r="F2056" s="22" t="s">
        <v>2480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false" customHeight="false" outlineLevel="0" collapsed="false">
      <c r="A2057" s="56" t="n">
        <v>29</v>
      </c>
      <c r="B2057" s="12" t="s">
        <v>1099</v>
      </c>
      <c r="C2057" s="12" t="s">
        <v>22</v>
      </c>
      <c r="D2057" s="26" t="n">
        <v>44973</v>
      </c>
      <c r="E2057" s="26" t="s">
        <v>43</v>
      </c>
      <c r="F2057" s="22" t="s">
        <v>2481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fals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1789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fals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2482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false" customHeight="false" outlineLevel="0" collapsed="false">
      <c r="A2060" s="56" t="n">
        <v>32</v>
      </c>
      <c r="B2060" s="12" t="s">
        <v>2483</v>
      </c>
      <c r="C2060" s="12" t="s">
        <v>22</v>
      </c>
      <c r="D2060" s="26" t="n">
        <v>44974</v>
      </c>
      <c r="E2060" s="26" t="s">
        <v>2162</v>
      </c>
      <c r="F2060" s="22" t="s">
        <v>2484</v>
      </c>
      <c r="G2060" s="24" t="s">
        <v>919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false" customHeight="false" outlineLevel="0" collapsed="false">
      <c r="A2061" s="56" t="n">
        <v>33</v>
      </c>
      <c r="B2061" s="12" t="s">
        <v>2485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false" customHeight="false" outlineLevel="0" collapsed="false">
      <c r="A2062" s="56" t="n">
        <v>34</v>
      </c>
      <c r="B2062" s="12" t="s">
        <v>2486</v>
      </c>
      <c r="C2062" s="12" t="s">
        <v>22</v>
      </c>
      <c r="D2062" s="26" t="n">
        <v>44986</v>
      </c>
      <c r="E2062" s="26" t="s">
        <v>43</v>
      </c>
      <c r="F2062" s="22" t="s">
        <v>2487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false" customHeight="false" outlineLevel="0" collapsed="false">
      <c r="A2063" s="56" t="n">
        <v>35</v>
      </c>
      <c r="B2063" s="12" t="s">
        <v>2488</v>
      </c>
      <c r="C2063" s="12" t="s">
        <v>97</v>
      </c>
      <c r="D2063" s="26" t="n">
        <v>44991</v>
      </c>
      <c r="E2063" s="26" t="s">
        <v>43</v>
      </c>
      <c r="F2063" s="22" t="s">
        <v>2489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fals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2162</v>
      </c>
      <c r="F2064" s="22" t="s">
        <v>2490</v>
      </c>
      <c r="G2064" s="24" t="s">
        <v>919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fals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2162</v>
      </c>
      <c r="F2065" s="22" t="s">
        <v>2491</v>
      </c>
      <c r="G2065" s="24" t="s">
        <v>919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false" customHeight="false" outlineLevel="0" collapsed="false">
      <c r="A2066" s="56" t="n">
        <v>38</v>
      </c>
      <c r="B2066" s="12" t="s">
        <v>2492</v>
      </c>
      <c r="C2066" s="12" t="s">
        <v>22</v>
      </c>
      <c r="D2066" s="26" t="n">
        <v>44993</v>
      </c>
      <c r="E2066" s="26" t="s">
        <v>2162</v>
      </c>
      <c r="F2066" s="22" t="s">
        <v>2493</v>
      </c>
      <c r="G2066" s="24" t="s">
        <v>919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false" customHeight="false" outlineLevel="0" collapsed="false">
      <c r="A2067" s="56" t="n">
        <v>39</v>
      </c>
      <c r="B2067" s="12" t="s">
        <v>2494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n">
        <v>490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false" customHeight="false" outlineLevel="0" collapsed="false">
      <c r="A2068" s="56" t="n">
        <v>40</v>
      </c>
      <c r="B2068" s="12" t="s">
        <v>2495</v>
      </c>
      <c r="C2068" s="12" t="s">
        <v>22</v>
      </c>
      <c r="D2068" s="26" t="n">
        <v>44998</v>
      </c>
      <c r="E2068" s="26" t="s">
        <v>2222</v>
      </c>
      <c r="F2068" s="22" t="s">
        <v>2496</v>
      </c>
      <c r="G2068" s="24" t="s">
        <v>919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false" customHeight="false" outlineLevel="0" collapsed="false">
      <c r="A2069" s="56" t="n">
        <v>41</v>
      </c>
      <c r="B2069" s="12" t="s">
        <v>2495</v>
      </c>
      <c r="C2069" s="12" t="s">
        <v>22</v>
      </c>
      <c r="D2069" s="26" t="n">
        <v>44998</v>
      </c>
      <c r="E2069" s="26" t="s">
        <v>2162</v>
      </c>
      <c r="F2069" s="22" t="s">
        <v>2392</v>
      </c>
      <c r="G2069" s="24" t="s">
        <v>919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false" customHeight="false" outlineLevel="0" collapsed="false">
      <c r="A2070" s="56" t="n">
        <v>42</v>
      </c>
      <c r="B2070" s="12" t="s">
        <v>2497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false" customHeight="false" outlineLevel="0" collapsed="false">
      <c r="A2071" s="56" t="n">
        <v>43</v>
      </c>
      <c r="B2071" s="12" t="s">
        <v>2498</v>
      </c>
      <c r="C2071" s="12" t="s">
        <v>22</v>
      </c>
      <c r="D2071" s="26" t="n">
        <v>45001</v>
      </c>
      <c r="E2071" s="26" t="s">
        <v>467</v>
      </c>
      <c r="F2071" s="22" t="s">
        <v>2499</v>
      </c>
      <c r="G2071" s="24" t="s">
        <v>2187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2478</v>
      </c>
      <c r="T2071" s="36"/>
      <c r="U2071" s="20" t="s">
        <v>27</v>
      </c>
      <c r="V2071" s="20" t="s">
        <v>2462</v>
      </c>
    </row>
    <row r="2072" customFormat="false" ht="13.8" hidden="false" customHeight="false" outlineLevel="0" collapsed="false">
      <c r="A2072" s="56" t="n">
        <v>44</v>
      </c>
      <c r="B2072" s="12" t="s">
        <v>2500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false" customHeight="false" outlineLevel="0" collapsed="false">
      <c r="A2073" s="56" t="n">
        <v>45</v>
      </c>
      <c r="B2073" s="12" t="s">
        <v>2501</v>
      </c>
      <c r="C2073" s="12" t="s">
        <v>22</v>
      </c>
      <c r="D2073" s="26" t="n">
        <v>45005</v>
      </c>
      <c r="E2073" s="26" t="s">
        <v>2162</v>
      </c>
      <c r="F2073" s="22" t="s">
        <v>2380</v>
      </c>
      <c r="G2073" s="24" t="s">
        <v>919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fals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2162</v>
      </c>
      <c r="F2074" s="22" t="s">
        <v>2273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false" customHeight="false" outlineLevel="0" collapsed="false">
      <c r="A2075" s="56" t="n">
        <v>47</v>
      </c>
      <c r="B2075" s="12" t="s">
        <v>2502</v>
      </c>
      <c r="C2075" s="12" t="s">
        <v>22</v>
      </c>
      <c r="D2075" s="26" t="n">
        <v>45008</v>
      </c>
      <c r="E2075" s="26" t="s">
        <v>2162</v>
      </c>
      <c r="F2075" s="22" t="s">
        <v>2503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false" customHeight="false" outlineLevel="0" collapsed="false">
      <c r="A2076" s="56" t="n">
        <v>48</v>
      </c>
      <c r="B2076" s="12" t="s">
        <v>2504</v>
      </c>
      <c r="C2076" s="12" t="s">
        <v>22</v>
      </c>
      <c r="D2076" s="26" t="n">
        <v>45012</v>
      </c>
      <c r="E2076" s="26" t="s">
        <v>2162</v>
      </c>
      <c r="F2076" s="22" t="s">
        <v>1669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false" customHeight="false" outlineLevel="0" collapsed="false">
      <c r="A2077" s="56" t="n">
        <v>49</v>
      </c>
      <c r="B2077" s="12" t="s">
        <v>2505</v>
      </c>
      <c r="C2077" s="12" t="s">
        <v>22</v>
      </c>
      <c r="D2077" s="26" t="n">
        <v>45013</v>
      </c>
      <c r="E2077" s="26" t="s">
        <v>2162</v>
      </c>
      <c r="F2077" s="22" t="s">
        <v>1669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false" customHeight="false" outlineLevel="0" collapsed="false">
      <c r="A2078" s="56" t="n">
        <v>50</v>
      </c>
      <c r="B2078" s="12" t="s">
        <v>2505</v>
      </c>
      <c r="C2078" s="12" t="s">
        <v>22</v>
      </c>
      <c r="D2078" s="26" t="n">
        <v>45013</v>
      </c>
      <c r="E2078" s="26" t="s">
        <v>2162</v>
      </c>
      <c r="F2078" s="22" t="s">
        <v>1669</v>
      </c>
      <c r="G2078" s="24" t="s">
        <v>919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false" customHeight="false" outlineLevel="0" collapsed="false">
      <c r="A2079" s="56" t="n">
        <v>51</v>
      </c>
      <c r="B2079" s="12" t="s">
        <v>2506</v>
      </c>
      <c r="C2079" s="12" t="s">
        <v>22</v>
      </c>
      <c r="D2079" s="26" t="n">
        <v>45019</v>
      </c>
      <c r="E2079" s="26" t="s">
        <v>2162</v>
      </c>
      <c r="F2079" s="22" t="s">
        <v>2507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fals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2162</v>
      </c>
      <c r="F2080" s="22" t="s">
        <v>2508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fals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2162</v>
      </c>
      <c r="F2081" s="22" t="s">
        <v>2273</v>
      </c>
      <c r="G2081" s="24" t="s">
        <v>919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false" customHeight="false" outlineLevel="0" collapsed="false">
      <c r="A2082" s="56" t="n">
        <v>54</v>
      </c>
      <c r="B2082" s="12" t="s">
        <v>2509</v>
      </c>
      <c r="C2082" s="12" t="s">
        <v>22</v>
      </c>
      <c r="D2082" s="26" t="n">
        <v>45027</v>
      </c>
      <c r="E2082" s="26" t="s">
        <v>2162</v>
      </c>
      <c r="F2082" s="22" t="s">
        <v>2510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false" customHeight="false" outlineLevel="0" collapsed="false">
      <c r="A2083" s="56" t="n">
        <v>55</v>
      </c>
      <c r="B2083" s="12" t="s">
        <v>2511</v>
      </c>
      <c r="C2083" s="12" t="s">
        <v>22</v>
      </c>
      <c r="D2083" s="26" t="n">
        <v>45027</v>
      </c>
      <c r="E2083" s="26" t="s">
        <v>2162</v>
      </c>
      <c r="F2083" s="22" t="s">
        <v>2512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false" customHeight="false" outlineLevel="0" collapsed="false">
      <c r="A2084" s="56" t="n">
        <v>56</v>
      </c>
      <c r="B2084" s="12" t="s">
        <v>2513</v>
      </c>
      <c r="C2084" s="12" t="s">
        <v>22</v>
      </c>
      <c r="D2084" s="26" t="n">
        <v>45027</v>
      </c>
      <c r="E2084" s="26" t="s">
        <v>2162</v>
      </c>
      <c r="F2084" s="22" t="s">
        <v>2514</v>
      </c>
      <c r="G2084" s="24" t="s">
        <v>919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false" customHeight="false" outlineLevel="0" collapsed="false">
      <c r="A2085" s="56" t="n">
        <v>57</v>
      </c>
      <c r="B2085" s="12" t="s">
        <v>2515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false" customHeight="false" outlineLevel="0" collapsed="false">
      <c r="A2086" s="56" t="n">
        <v>58</v>
      </c>
      <c r="B2086" s="12" t="s">
        <v>2136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false" customHeight="false" outlineLevel="0" collapsed="false">
      <c r="A2087" s="56" t="n">
        <v>59</v>
      </c>
      <c r="B2087" s="12" t="s">
        <v>1883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false" customHeight="false" outlineLevel="0" collapsed="false">
      <c r="A2088" s="56" t="n">
        <v>60</v>
      </c>
      <c r="B2088" s="12" t="s">
        <v>2192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false" customHeight="false" outlineLevel="0" collapsed="false">
      <c r="A2089" s="56" t="n">
        <v>61</v>
      </c>
      <c r="B2089" s="12" t="s">
        <v>1129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false" customHeight="false" outlineLevel="0" collapsed="false">
      <c r="A2090" s="56" t="n">
        <v>62</v>
      </c>
      <c r="B2090" s="12" t="s">
        <v>1882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false" customHeight="false" outlineLevel="0" collapsed="false">
      <c r="A2091" s="56" t="n">
        <v>63</v>
      </c>
      <c r="B2091" s="12" t="s">
        <v>2182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false" customHeight="false" outlineLevel="0" collapsed="false">
      <c r="A2092" s="56" t="n">
        <v>64</v>
      </c>
      <c r="B2092" s="12" t="s">
        <v>2176</v>
      </c>
      <c r="C2092" s="12" t="s">
        <v>22</v>
      </c>
      <c r="D2092" s="26" t="n">
        <v>45033</v>
      </c>
      <c r="E2092" s="26" t="s">
        <v>43</v>
      </c>
      <c r="F2092" s="22" t="s">
        <v>2516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fals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2162</v>
      </c>
      <c r="F2093" s="22" t="s">
        <v>2517</v>
      </c>
      <c r="G2093" s="24" t="s">
        <v>2518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false" customHeight="false" outlineLevel="0" collapsed="false">
      <c r="A2094" s="56" t="n">
        <v>66</v>
      </c>
      <c r="B2094" s="12" t="s">
        <v>2519</v>
      </c>
      <c r="C2094" s="12" t="s">
        <v>22</v>
      </c>
      <c r="D2094" s="26" t="n">
        <v>45035</v>
      </c>
      <c r="E2094" s="26" t="s">
        <v>2162</v>
      </c>
      <c r="F2094" s="22" t="s">
        <v>2520</v>
      </c>
      <c r="G2094" s="24" t="s">
        <v>919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false" customHeight="false" outlineLevel="0" collapsed="false">
      <c r="A2095" s="56" t="n">
        <v>67</v>
      </c>
      <c r="B2095" s="12" t="s">
        <v>2241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false" customHeight="false" outlineLevel="0" collapsed="false">
      <c r="A2096" s="56" t="n">
        <v>68</v>
      </c>
      <c r="B2096" s="12" t="s">
        <v>2240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false" customHeight="false" outlineLevel="0" collapsed="false">
      <c r="A2097" s="56" t="n">
        <v>69</v>
      </c>
      <c r="B2097" s="12" t="s">
        <v>724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fals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false" customHeight="false" outlineLevel="0" collapsed="false">
      <c r="A2099" s="56" t="n">
        <v>71</v>
      </c>
      <c r="B2099" s="12" t="s">
        <v>2521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false" customHeight="false" outlineLevel="0" collapsed="false">
      <c r="A2100" s="56" t="n">
        <v>72</v>
      </c>
      <c r="B2100" s="12" t="s">
        <v>1945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false" customHeight="false" outlineLevel="0" collapsed="false">
      <c r="A2101" s="56" t="n">
        <v>73</v>
      </c>
      <c r="B2101" s="12" t="s">
        <v>2522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false" customHeight="false" outlineLevel="0" collapsed="false">
      <c r="A2102" s="56" t="n">
        <v>74</v>
      </c>
      <c r="B2102" s="12" t="s">
        <v>1439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false" customHeight="false" outlineLevel="0" collapsed="false">
      <c r="A2103" s="56" t="n">
        <v>75</v>
      </c>
      <c r="B2103" s="12" t="s">
        <v>2523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false" customHeight="false" outlineLevel="0" collapsed="false">
      <c r="A2104" s="56" t="n">
        <v>76</v>
      </c>
      <c r="B2104" s="12" t="s">
        <v>2524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false" customHeight="false" outlineLevel="0" collapsed="false">
      <c r="A2105" s="56" t="n">
        <v>77</v>
      </c>
      <c r="B2105" s="12" t="s">
        <v>2525</v>
      </c>
      <c r="C2105" s="12" t="s">
        <v>22</v>
      </c>
      <c r="D2105" s="26" t="n">
        <v>45040</v>
      </c>
      <c r="E2105" s="26" t="s">
        <v>2162</v>
      </c>
      <c r="F2105" s="22" t="s">
        <v>2526</v>
      </c>
      <c r="G2105" s="24" t="s">
        <v>919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fals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2162</v>
      </c>
      <c r="F2106" s="22" t="s">
        <v>2527</v>
      </c>
      <c r="G2106" s="24" t="s">
        <v>919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fals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false" customHeight="false" outlineLevel="0" collapsed="false">
      <c r="A2108" s="56" t="n">
        <v>80</v>
      </c>
      <c r="B2108" s="12" t="s">
        <v>2528</v>
      </c>
      <c r="C2108" s="12" t="s">
        <v>22</v>
      </c>
      <c r="D2108" s="26" t="n">
        <v>45041</v>
      </c>
      <c r="E2108" s="26" t="s">
        <v>2222</v>
      </c>
      <c r="F2108" s="22" t="s">
        <v>2529</v>
      </c>
      <c r="G2108" s="24" t="s">
        <v>2187</v>
      </c>
      <c r="H2108" s="28"/>
      <c r="I2108" s="26"/>
      <c r="J2108" s="30" t="n">
        <v>35</v>
      </c>
      <c r="K2108" s="30"/>
      <c r="L2108" s="30"/>
      <c r="M2108" s="30"/>
      <c r="N2108" s="30"/>
      <c r="O2108" s="30"/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false" customHeight="false" outlineLevel="0" collapsed="false">
      <c r="A2109" s="56" t="n">
        <v>81</v>
      </c>
      <c r="B2109" s="12" t="s">
        <v>2530</v>
      </c>
      <c r="C2109" s="12" t="s">
        <v>22</v>
      </c>
      <c r="D2109" s="26" t="n">
        <v>45041</v>
      </c>
      <c r="E2109" s="26" t="s">
        <v>2162</v>
      </c>
      <c r="F2109" s="22" t="s">
        <v>2520</v>
      </c>
      <c r="G2109" s="24" t="s">
        <v>919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false" customHeight="false" outlineLevel="0" collapsed="false">
      <c r="A2110" s="56" t="n">
        <v>82</v>
      </c>
      <c r="B2110" s="12" t="s">
        <v>2531</v>
      </c>
      <c r="C2110" s="12" t="s">
        <v>22</v>
      </c>
      <c r="D2110" s="26" t="n">
        <v>45041</v>
      </c>
      <c r="E2110" s="26" t="s">
        <v>2162</v>
      </c>
      <c r="F2110" s="22" t="s">
        <v>2520</v>
      </c>
      <c r="G2110" s="24" t="s">
        <v>919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false" customHeight="false" outlineLevel="0" collapsed="false">
      <c r="A2111" s="56" t="n">
        <v>83</v>
      </c>
      <c r="B2111" s="12" t="s">
        <v>2532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false" customHeight="false" outlineLevel="0" collapsed="false">
      <c r="A2112" s="56" t="n">
        <v>84</v>
      </c>
      <c r="B2112" s="12" t="s">
        <v>2533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false" customHeight="false" outlineLevel="0" collapsed="false">
      <c r="A2113" s="56" t="n">
        <v>85</v>
      </c>
      <c r="B2113" s="12" t="s">
        <v>2534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false" customHeight="false" outlineLevel="0" collapsed="false">
      <c r="A2114" s="56" t="n">
        <v>86</v>
      </c>
      <c r="B2114" s="12" t="s">
        <v>657</v>
      </c>
      <c r="C2114" s="12" t="s">
        <v>22</v>
      </c>
      <c r="D2114" s="26" t="n">
        <v>45041</v>
      </c>
      <c r="E2114" s="26" t="s">
        <v>2162</v>
      </c>
      <c r="F2114" s="22" t="s">
        <v>2535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false" customHeight="false" outlineLevel="0" collapsed="false">
      <c r="A2115" s="56" t="n">
        <v>87</v>
      </c>
      <c r="B2115" s="12" t="s">
        <v>756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false" customHeight="false" outlineLevel="0" collapsed="false">
      <c r="A2116" s="56" t="n">
        <v>88</v>
      </c>
      <c r="B2116" s="12" t="s">
        <v>765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false" customHeight="false" outlineLevel="0" collapsed="false">
      <c r="A2117" s="56" t="n">
        <v>89</v>
      </c>
      <c r="B2117" s="12" t="s">
        <v>734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false" customHeight="false" outlineLevel="0" collapsed="false">
      <c r="A2118" s="56" t="n">
        <v>90</v>
      </c>
      <c r="B2118" s="12" t="s">
        <v>1611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false" customHeight="false" outlineLevel="0" collapsed="false">
      <c r="A2119" s="56" t="n">
        <v>91</v>
      </c>
      <c r="B2119" s="12" t="s">
        <v>1886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false" customHeight="false" outlineLevel="0" collapsed="false">
      <c r="A2120" s="56" t="n">
        <v>92</v>
      </c>
      <c r="B2120" s="12" t="s">
        <v>2536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false" customHeight="false" outlineLevel="0" collapsed="false">
      <c r="A2121" s="56" t="n">
        <v>93</v>
      </c>
      <c r="B2121" s="12" t="s">
        <v>1170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false" customHeight="false" outlineLevel="0" collapsed="false">
      <c r="A2122" s="56" t="n">
        <v>94</v>
      </c>
      <c r="B2122" s="12" t="s">
        <v>2537</v>
      </c>
      <c r="C2122" s="12" t="s">
        <v>22</v>
      </c>
      <c r="D2122" s="26" t="n">
        <v>45042</v>
      </c>
      <c r="E2122" s="26" t="s">
        <v>2162</v>
      </c>
      <c r="F2122" s="22" t="s">
        <v>2538</v>
      </c>
      <c r="G2122" s="24" t="s">
        <v>919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fals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2162</v>
      </c>
      <c r="F2123" s="22" t="s">
        <v>2539</v>
      </c>
      <c r="G2123" s="24" t="s">
        <v>919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false" customHeight="false" outlineLevel="0" collapsed="false">
      <c r="A2124" s="56" t="n">
        <v>96</v>
      </c>
      <c r="B2124" s="12" t="s">
        <v>2540</v>
      </c>
      <c r="C2124" s="12" t="s">
        <v>22</v>
      </c>
      <c r="D2124" s="26" t="n">
        <v>45042</v>
      </c>
      <c r="E2124" s="26" t="s">
        <v>2162</v>
      </c>
      <c r="F2124" s="22"/>
      <c r="G2124" s="24" t="s">
        <v>919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fals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false" customHeight="false" outlineLevel="0" collapsed="false">
      <c r="A2126" s="56" t="n">
        <v>98</v>
      </c>
      <c r="B2126" s="12" t="s">
        <v>1885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fals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fals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false" customHeight="false" outlineLevel="0" collapsed="false">
      <c r="A2129" s="56" t="n">
        <v>101</v>
      </c>
      <c r="B2129" s="12" t="s">
        <v>774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false" customHeight="false" outlineLevel="0" collapsed="false">
      <c r="A2130" s="56" t="n">
        <v>102</v>
      </c>
      <c r="B2130" s="12" t="s">
        <v>816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false" customHeight="false" outlineLevel="0" collapsed="false">
      <c r="A2131" s="56" t="n">
        <v>103</v>
      </c>
      <c r="B2131" s="12" t="s">
        <v>775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false" customHeight="false" outlineLevel="0" collapsed="false">
      <c r="A2132" s="56" t="n">
        <v>104</v>
      </c>
      <c r="B2132" s="12" t="s">
        <v>2541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false" customHeight="false" outlineLevel="0" collapsed="false">
      <c r="A2133" s="56" t="n">
        <v>105</v>
      </c>
      <c r="B2133" s="12" t="s">
        <v>1442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fals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false" customHeight="false" outlineLevel="0" collapsed="false">
      <c r="A2135" s="56" t="n">
        <v>107</v>
      </c>
      <c r="B2135" s="12" t="s">
        <v>1463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false" customHeight="false" outlineLevel="0" collapsed="false">
      <c r="A2136" s="56" t="n">
        <v>108</v>
      </c>
      <c r="B2136" s="12" t="s">
        <v>1828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false" customHeight="false" outlineLevel="0" collapsed="false">
      <c r="A2137" s="56" t="n">
        <v>109</v>
      </c>
      <c r="B2137" s="12" t="s">
        <v>731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fals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fals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2162</v>
      </c>
      <c r="F2139" s="22" t="s">
        <v>2542</v>
      </c>
      <c r="G2139" s="24" t="s">
        <v>919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false" customHeight="false" outlineLevel="0" collapsed="false">
      <c r="A2140" s="56" t="n">
        <v>112</v>
      </c>
      <c r="B2140" s="12" t="s">
        <v>2543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false" customHeight="false" outlineLevel="0" collapsed="false">
      <c r="A2141" s="56" t="n">
        <v>113</v>
      </c>
      <c r="B2141" s="12" t="s">
        <v>2206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fals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fals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false" customHeight="false" outlineLevel="0" collapsed="false">
      <c r="A2144" s="56" t="n">
        <v>116</v>
      </c>
      <c r="B2144" s="12" t="s">
        <v>2544</v>
      </c>
      <c r="C2144" s="12" t="s">
        <v>22</v>
      </c>
      <c r="D2144" s="26" t="n">
        <v>45043</v>
      </c>
      <c r="E2144" s="26" t="s">
        <v>467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false" customHeight="false" outlineLevel="0" collapsed="false">
      <c r="A2145" s="56" t="n">
        <v>117</v>
      </c>
      <c r="B2145" s="12" t="s">
        <v>2383</v>
      </c>
      <c r="C2145" s="12" t="s">
        <v>22</v>
      </c>
      <c r="D2145" s="26" t="n">
        <v>45043</v>
      </c>
      <c r="E2145" s="26" t="s">
        <v>467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false" customHeight="false" outlineLevel="0" collapsed="false">
      <c r="A2146" s="56" t="n">
        <v>118</v>
      </c>
      <c r="B2146" s="12" t="s">
        <v>2545</v>
      </c>
      <c r="C2146" s="12" t="s">
        <v>22</v>
      </c>
      <c r="D2146" s="26" t="n">
        <v>45043</v>
      </c>
      <c r="E2146" s="26" t="s">
        <v>467</v>
      </c>
      <c r="F2146" s="22" t="s">
        <v>2546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1623</v>
      </c>
      <c r="V2146" s="20" t="s">
        <v>2462</v>
      </c>
    </row>
    <row r="2147" customFormat="false" ht="13.8" hidden="false" customHeight="false" outlineLevel="0" collapsed="false">
      <c r="A2147" s="56" t="n">
        <v>119</v>
      </c>
      <c r="B2147" s="12" t="s">
        <v>2547</v>
      </c>
      <c r="C2147" s="12" t="s">
        <v>22</v>
      </c>
      <c r="D2147" s="26" t="n">
        <v>45043</v>
      </c>
      <c r="E2147" s="26" t="s">
        <v>467</v>
      </c>
      <c r="F2147" s="22" t="s">
        <v>2548</v>
      </c>
      <c r="G2147" s="24" t="s">
        <v>2187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false" customHeight="false" outlineLevel="0" collapsed="false">
      <c r="A2148" s="56" t="n">
        <v>120</v>
      </c>
      <c r="B2148" s="12" t="s">
        <v>2549</v>
      </c>
      <c r="C2148" s="12" t="s">
        <v>22</v>
      </c>
      <c r="D2148" s="26" t="n">
        <v>45048</v>
      </c>
      <c r="E2148" s="26" t="s">
        <v>2222</v>
      </c>
      <c r="F2148" s="22" t="s">
        <v>2550</v>
      </c>
      <c r="G2148" s="24" t="s">
        <v>919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false" customHeight="false" outlineLevel="0" collapsed="false">
      <c r="A2149" s="56" t="n">
        <v>121</v>
      </c>
      <c r="B2149" s="12" t="s">
        <v>2551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false" customHeight="false" outlineLevel="0" collapsed="false">
      <c r="A2150" s="56" t="n">
        <v>122</v>
      </c>
      <c r="B2150" s="12" t="s">
        <v>1852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false" customHeight="false" outlineLevel="0" collapsed="false">
      <c r="A2151" s="56" t="n">
        <v>123</v>
      </c>
      <c r="B2151" s="12" t="s">
        <v>2479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false" customHeight="false" outlineLevel="0" collapsed="false">
      <c r="A2152" s="56" t="n">
        <v>124</v>
      </c>
      <c r="B2152" s="12" t="s">
        <v>2552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false" customHeight="false" outlineLevel="0" collapsed="false">
      <c r="A2153" s="56" t="n">
        <v>125</v>
      </c>
      <c r="B2153" s="12" t="s">
        <v>2549</v>
      </c>
      <c r="C2153" s="12" t="s">
        <v>22</v>
      </c>
      <c r="D2153" s="26" t="n">
        <v>45049</v>
      </c>
      <c r="E2153" s="26" t="s">
        <v>2162</v>
      </c>
      <c r="F2153" s="22" t="s">
        <v>2553</v>
      </c>
      <c r="G2153" s="24" t="s">
        <v>919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false" customHeight="false" outlineLevel="0" collapsed="false">
      <c r="A2154" s="56" t="n">
        <v>126</v>
      </c>
      <c r="B2154" s="12" t="s">
        <v>2554</v>
      </c>
      <c r="C2154" s="12" t="s">
        <v>22</v>
      </c>
      <c r="D2154" s="26" t="n">
        <v>45049</v>
      </c>
      <c r="E2154" s="26" t="s">
        <v>2162</v>
      </c>
      <c r="F2154" s="22" t="s">
        <v>2555</v>
      </c>
      <c r="G2154" s="24" t="s">
        <v>919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false" customHeight="false" outlineLevel="0" collapsed="false">
      <c r="A2155" s="56" t="n">
        <v>127</v>
      </c>
      <c r="B2155" s="12" t="s">
        <v>2549</v>
      </c>
      <c r="C2155" s="12" t="s">
        <v>22</v>
      </c>
      <c r="D2155" s="26" t="n">
        <v>45050</v>
      </c>
      <c r="E2155" s="26" t="s">
        <v>2162</v>
      </c>
      <c r="F2155" s="22" t="s">
        <v>2556</v>
      </c>
      <c r="G2155" s="24" t="s">
        <v>919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false" customHeight="false" outlineLevel="0" collapsed="false">
      <c r="A2156" s="56" t="n">
        <v>128</v>
      </c>
      <c r="B2156" s="12" t="s">
        <v>1416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false" customHeight="false" outlineLevel="0" collapsed="false">
      <c r="A2157" s="56" t="n">
        <v>129</v>
      </c>
      <c r="B2157" s="12" t="s">
        <v>2557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false" customHeight="false" outlineLevel="0" collapsed="false">
      <c r="A2158" s="56" t="n">
        <v>130</v>
      </c>
      <c r="B2158" s="12" t="s">
        <v>1630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fals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false" customHeight="false" outlineLevel="0" collapsed="false">
      <c r="A2160" s="56" t="n">
        <v>132</v>
      </c>
      <c r="B2160" s="12" t="s">
        <v>2558</v>
      </c>
      <c r="C2160" s="12" t="s">
        <v>22</v>
      </c>
      <c r="D2160" s="26" t="n">
        <v>45054</v>
      </c>
      <c r="E2160" s="26" t="s">
        <v>2162</v>
      </c>
      <c r="F2160" s="22" t="s">
        <v>2559</v>
      </c>
      <c r="G2160" s="24" t="s">
        <v>919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false" customHeight="false" outlineLevel="0" collapsed="false">
      <c r="A2161" s="56" t="n">
        <v>133</v>
      </c>
      <c r="B2161" s="12" t="s">
        <v>2560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fals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fals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false" customHeight="false" outlineLevel="0" collapsed="false">
      <c r="A2164" s="56" t="n">
        <v>136</v>
      </c>
      <c r="B2164" s="12" t="s">
        <v>2561</v>
      </c>
      <c r="C2164" s="12" t="s">
        <v>22</v>
      </c>
      <c r="D2164" s="26" t="n">
        <v>45055</v>
      </c>
      <c r="E2164" s="26" t="s">
        <v>2162</v>
      </c>
      <c r="F2164" s="22" t="s">
        <v>2562</v>
      </c>
      <c r="G2164" s="24" t="s">
        <v>919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false" customHeight="false" outlineLevel="0" collapsed="false">
      <c r="A2165" s="56" t="n">
        <v>137</v>
      </c>
      <c r="B2165" s="12" t="s">
        <v>2563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false" customHeight="false" outlineLevel="0" collapsed="false">
      <c r="A2166" s="56" t="n">
        <v>138</v>
      </c>
      <c r="B2166" s="12" t="s">
        <v>2253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false" customHeight="false" outlineLevel="0" collapsed="false">
      <c r="A2167" s="56" t="n">
        <v>139</v>
      </c>
      <c r="B2167" s="12" t="s">
        <v>2564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false" customHeight="false" outlineLevel="0" collapsed="false">
      <c r="A2168" s="56" t="n">
        <v>140</v>
      </c>
      <c r="B2168" s="12" t="s">
        <v>2565</v>
      </c>
      <c r="C2168" s="12" t="s">
        <v>22</v>
      </c>
      <c r="D2168" s="26" t="n">
        <v>45055</v>
      </c>
      <c r="E2168" s="26" t="s">
        <v>2222</v>
      </c>
      <c r="F2168" s="22" t="s">
        <v>2413</v>
      </c>
      <c r="G2168" s="24" t="s">
        <v>919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false" customHeight="false" outlineLevel="0" collapsed="false">
      <c r="A2169" s="56" t="n">
        <v>141</v>
      </c>
      <c r="B2169" s="12" t="s">
        <v>1878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false" customHeight="false" outlineLevel="0" collapsed="false">
      <c r="A2170" s="56" t="n">
        <v>142</v>
      </c>
      <c r="B2170" s="12" t="s">
        <v>1929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fals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false" customHeight="false" outlineLevel="0" collapsed="false">
      <c r="A2172" s="56" t="n">
        <v>144</v>
      </c>
      <c r="B2172" s="12" t="s">
        <v>834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false" customHeight="false" outlineLevel="0" collapsed="false">
      <c r="A2173" s="56" t="n">
        <v>145</v>
      </c>
      <c r="B2173" s="12" t="s">
        <v>2566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false" customHeight="false" outlineLevel="0" collapsed="false">
      <c r="A2174" s="56" t="n">
        <v>146</v>
      </c>
      <c r="B2174" s="12" t="s">
        <v>2486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false" customHeight="false" outlineLevel="0" collapsed="false">
      <c r="A2175" s="56" t="n">
        <v>147</v>
      </c>
      <c r="B2175" s="12" t="s">
        <v>2567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false" customHeight="false" outlineLevel="0" collapsed="false">
      <c r="A2176" s="56" t="n">
        <v>148</v>
      </c>
      <c r="B2176" s="12" t="s">
        <v>2568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false" customHeight="false" outlineLevel="0" collapsed="false">
      <c r="A2177" s="56" t="n">
        <v>149</v>
      </c>
      <c r="B2177" s="12" t="s">
        <v>2569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fals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2162</v>
      </c>
      <c r="F2178" s="22" t="s">
        <v>2570</v>
      </c>
      <c r="G2178" s="24" t="s">
        <v>919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false" customHeight="false" outlineLevel="0" collapsed="false">
      <c r="A2179" s="56" t="n">
        <v>151</v>
      </c>
      <c r="B2179" s="12" t="s">
        <v>826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fals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false" customHeight="false" outlineLevel="0" collapsed="false">
      <c r="A2181" s="56" t="n">
        <v>153</v>
      </c>
      <c r="B2181" s="12" t="s">
        <v>2210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false" customHeight="false" outlineLevel="0" collapsed="false">
      <c r="A2182" s="56" t="n">
        <v>154</v>
      </c>
      <c r="B2182" s="12" t="s">
        <v>2209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fals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false" customHeight="false" outlineLevel="0" collapsed="false">
      <c r="A2184" s="56" t="n">
        <v>156</v>
      </c>
      <c r="B2184" s="12" t="s">
        <v>792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false" customHeight="false" outlineLevel="0" collapsed="false">
      <c r="A2185" s="56" t="n">
        <v>157</v>
      </c>
      <c r="B2185" s="12" t="s">
        <v>2509</v>
      </c>
      <c r="C2185" s="12" t="s">
        <v>22</v>
      </c>
      <c r="D2185" s="26" t="n">
        <v>45061</v>
      </c>
      <c r="E2185" s="26" t="s">
        <v>2162</v>
      </c>
      <c r="F2185" s="22" t="s">
        <v>2571</v>
      </c>
      <c r="G2185" s="24" t="s">
        <v>2572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fals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467</v>
      </c>
      <c r="F2186" s="22" t="s">
        <v>2573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2439</v>
      </c>
      <c r="T2186" s="36"/>
      <c r="U2186" s="20" t="s">
        <v>1623</v>
      </c>
      <c r="V2186" s="20"/>
    </row>
    <row r="2187" customFormat="false" ht="13.8" hidden="false" customHeight="false" outlineLevel="0" collapsed="false">
      <c r="A2187" s="56" t="n">
        <v>159</v>
      </c>
      <c r="B2187" s="12" t="s">
        <v>2370</v>
      </c>
      <c r="C2187" s="12" t="s">
        <v>22</v>
      </c>
      <c r="D2187" s="26" t="n">
        <v>45061</v>
      </c>
      <c r="E2187" s="26" t="s">
        <v>2162</v>
      </c>
      <c r="F2187" s="22" t="s">
        <v>2574</v>
      </c>
      <c r="G2187" s="24" t="s">
        <v>919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false" customHeight="false" outlineLevel="0" collapsed="false">
      <c r="A2188" s="56" t="n">
        <v>160</v>
      </c>
      <c r="B2188" s="12" t="s">
        <v>2213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false" customHeight="false" outlineLevel="0" collapsed="false">
      <c r="A2189" s="56" t="n">
        <v>161</v>
      </c>
      <c r="B2189" s="12" t="s">
        <v>1485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false" customHeight="false" outlineLevel="0" collapsed="false">
      <c r="A2190" s="56" t="n">
        <v>162</v>
      </c>
      <c r="B2190" s="12" t="s">
        <v>2575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false" customHeight="false" outlineLevel="0" collapsed="false">
      <c r="A2191" s="56" t="n">
        <v>163</v>
      </c>
      <c r="B2191" s="12" t="s">
        <v>2576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false" customHeight="false" outlineLevel="0" collapsed="false">
      <c r="A2192" s="56" t="n">
        <v>164</v>
      </c>
      <c r="B2192" s="12" t="s">
        <v>2577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false" customHeight="false" outlineLevel="0" collapsed="false">
      <c r="A2193" s="56" t="n">
        <v>165</v>
      </c>
      <c r="B2193" s="12" t="s">
        <v>1440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false" customHeight="false" outlineLevel="0" collapsed="false">
      <c r="A2194" s="56" t="n">
        <v>166</v>
      </c>
      <c r="B2194" s="12" t="s">
        <v>2578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false" customHeight="false" outlineLevel="0" collapsed="false">
      <c r="A2195" s="56" t="n">
        <v>167</v>
      </c>
      <c r="B2195" s="12" t="s">
        <v>2579</v>
      </c>
      <c r="C2195" s="12" t="s">
        <v>22</v>
      </c>
      <c r="D2195" s="26" t="n">
        <v>45063</v>
      </c>
      <c r="E2195" s="26" t="s">
        <v>2162</v>
      </c>
      <c r="F2195" s="22" t="s">
        <v>2520</v>
      </c>
      <c r="G2195" s="24" t="s">
        <v>919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false" customHeight="false" outlineLevel="0" collapsed="false">
      <c r="A2196" s="56" t="n">
        <v>168</v>
      </c>
      <c r="B2196" s="12" t="s">
        <v>2580</v>
      </c>
      <c r="C2196" s="12" t="s">
        <v>22</v>
      </c>
      <c r="D2196" s="26" t="n">
        <v>45063</v>
      </c>
      <c r="E2196" s="26" t="s">
        <v>2162</v>
      </c>
      <c r="F2196" s="22" t="s">
        <v>2520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false" customHeight="false" outlineLevel="0" collapsed="false">
      <c r="A2197" s="56" t="n">
        <v>169</v>
      </c>
      <c r="B2197" s="12" t="s">
        <v>2581</v>
      </c>
      <c r="C2197" s="12" t="s">
        <v>22</v>
      </c>
      <c r="D2197" s="26" t="n">
        <v>45063</v>
      </c>
      <c r="E2197" s="26" t="s">
        <v>2162</v>
      </c>
      <c r="F2197" s="22" t="s">
        <v>2520</v>
      </c>
      <c r="G2197" s="24" t="s">
        <v>919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false" customHeight="false" outlineLevel="0" collapsed="false">
      <c r="A2198" s="56" t="n">
        <v>170</v>
      </c>
      <c r="B2198" s="12" t="s">
        <v>2582</v>
      </c>
      <c r="C2198" s="12" t="s">
        <v>22</v>
      </c>
      <c r="D2198" s="26" t="n">
        <v>45063</v>
      </c>
      <c r="E2198" s="26" t="s">
        <v>2162</v>
      </c>
      <c r="F2198" s="22" t="s">
        <v>2520</v>
      </c>
      <c r="G2198" s="24" t="s">
        <v>919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false" customHeight="false" outlineLevel="0" collapsed="false">
      <c r="A2199" s="56" t="n">
        <v>171</v>
      </c>
      <c r="B2199" s="12" t="s">
        <v>2405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fals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2162</v>
      </c>
      <c r="F2200" s="22" t="s">
        <v>893</v>
      </c>
      <c r="G2200" s="24" t="s">
        <v>919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false" customHeight="false" outlineLevel="0" collapsed="false">
      <c r="A2201" s="56" t="n">
        <v>173</v>
      </c>
      <c r="B2201" s="12" t="s">
        <v>2583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false" customHeight="false" outlineLevel="0" collapsed="false">
      <c r="A2202" s="56" t="n">
        <v>174</v>
      </c>
      <c r="B2202" s="12" t="s">
        <v>2584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false" customHeight="false" outlineLevel="0" collapsed="false">
      <c r="A2203" s="56" t="n">
        <v>175</v>
      </c>
      <c r="B2203" s="12" t="s">
        <v>2585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false" customHeight="false" outlineLevel="0" collapsed="false">
      <c r="A2204" s="56" t="n">
        <v>176</v>
      </c>
      <c r="B2204" s="12" t="s">
        <v>2586</v>
      </c>
      <c r="C2204" s="12" t="s">
        <v>22</v>
      </c>
      <c r="D2204" s="26" t="n">
        <v>45069</v>
      </c>
      <c r="E2204" s="26" t="s">
        <v>2162</v>
      </c>
      <c r="F2204" s="22" t="s">
        <v>2587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false" customHeight="false" outlineLevel="0" collapsed="false">
      <c r="A2205" s="56" t="n">
        <v>177</v>
      </c>
      <c r="B2205" s="12" t="s">
        <v>2588</v>
      </c>
      <c r="C2205" s="12" t="s">
        <v>22</v>
      </c>
      <c r="D2205" s="26" t="n">
        <v>45069</v>
      </c>
      <c r="E2205" s="26" t="s">
        <v>2162</v>
      </c>
      <c r="F2205" s="22" t="s">
        <v>2589</v>
      </c>
      <c r="G2205" s="24" t="s">
        <v>919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false" customHeight="false" outlineLevel="0" collapsed="false">
      <c r="A2206" s="56" t="n">
        <v>178</v>
      </c>
      <c r="B2206" s="12" t="s">
        <v>2590</v>
      </c>
      <c r="C2206" s="12" t="s">
        <v>22</v>
      </c>
      <c r="D2206" s="26" t="n">
        <v>45069</v>
      </c>
      <c r="E2206" s="26" t="s">
        <v>2162</v>
      </c>
      <c r="F2206" s="22" t="s">
        <v>2591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false" customHeight="false" outlineLevel="0" collapsed="false">
      <c r="A2207" s="56" t="n">
        <v>179</v>
      </c>
      <c r="B2207" s="12" t="s">
        <v>1386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false" customHeight="false" outlineLevel="0" collapsed="false">
      <c r="A2208" s="56" t="n">
        <v>180</v>
      </c>
      <c r="B2208" s="12" t="s">
        <v>1171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false" customHeight="false" outlineLevel="0" collapsed="false">
      <c r="A2209" s="56" t="n">
        <v>181</v>
      </c>
      <c r="B2209" s="12" t="s">
        <v>1462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false" customHeight="false" outlineLevel="0" collapsed="false">
      <c r="A2210" s="56" t="n">
        <v>182</v>
      </c>
      <c r="B2210" s="12" t="s">
        <v>2592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false" customHeight="false" outlineLevel="0" collapsed="false">
      <c r="A2211" s="56" t="n">
        <v>183</v>
      </c>
      <c r="B2211" s="12" t="s">
        <v>2343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false" customHeight="false" outlineLevel="0" collapsed="false">
      <c r="A2212" s="56" t="n">
        <v>184</v>
      </c>
      <c r="B2212" s="12" t="s">
        <v>1509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false" customHeight="false" outlineLevel="0" collapsed="false">
      <c r="A2213" s="56" t="n">
        <v>185</v>
      </c>
      <c r="B2213" s="12" t="s">
        <v>2243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false" customHeight="false" outlineLevel="0" collapsed="false">
      <c r="A2214" s="56" t="n">
        <v>186</v>
      </c>
      <c r="B2214" s="12" t="s">
        <v>2593</v>
      </c>
      <c r="C2214" s="12" t="s">
        <v>22</v>
      </c>
      <c r="D2214" s="26" t="n">
        <v>45075</v>
      </c>
      <c r="E2214" s="26" t="s">
        <v>2222</v>
      </c>
      <c r="F2214" s="22" t="s">
        <v>2594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false" customHeight="false" outlineLevel="0" collapsed="false">
      <c r="A2215" s="56" t="n">
        <v>187</v>
      </c>
      <c r="B2215" s="12" t="s">
        <v>2595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fals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fals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false" customHeight="false" outlineLevel="0" collapsed="false">
      <c r="A2218" s="56" t="n">
        <v>190</v>
      </c>
      <c r="B2218" s="12" t="s">
        <v>2596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false" customHeight="false" outlineLevel="0" collapsed="false">
      <c r="A2219" s="56"/>
      <c r="B2219" s="40"/>
      <c r="C2219" s="40"/>
      <c r="D2219" s="26"/>
      <c r="E2219" s="26"/>
      <c r="F2219" s="22"/>
      <c r="G2219" s="24"/>
      <c r="H2219" s="28"/>
      <c r="I2219" s="26"/>
      <c r="J2219" s="30"/>
      <c r="K2219" s="30"/>
      <c r="L2219" s="30"/>
      <c r="M2219" s="30"/>
      <c r="N2219" s="30"/>
      <c r="O2219" s="30"/>
      <c r="P2219" s="20"/>
      <c r="Q2219" s="20"/>
      <c r="R2219" s="31"/>
      <c r="S2219" s="20"/>
      <c r="T2219" s="36"/>
      <c r="U2219" s="20"/>
      <c r="V2219" s="20"/>
    </row>
    <row r="2220" customFormat="false" ht="13.8" hidden="false" customHeight="false" outlineLevel="0" collapsed="false">
      <c r="A2220" s="56"/>
      <c r="B2220" s="40"/>
      <c r="C2220" s="40"/>
      <c r="D2220" s="26"/>
      <c r="E2220" s="26"/>
      <c r="F2220" s="22"/>
      <c r="G2220" s="24"/>
      <c r="H2220" s="28"/>
      <c r="I2220" s="26"/>
      <c r="J2220" s="30"/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/>
      <c r="P2260" s="20"/>
      <c r="Q2260" s="20"/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/>
      <c r="P2261" s="20"/>
      <c r="Q2261" s="20"/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/>
      <c r="P2262" s="20"/>
      <c r="Q2262" s="20"/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/>
      <c r="P2263" s="20"/>
      <c r="Q2263" s="20"/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/>
      <c r="P2264" s="20"/>
      <c r="Q2264" s="20"/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/>
      <c r="P2265" s="20"/>
      <c r="Q2265" s="20"/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/>
      <c r="P2266" s="20"/>
      <c r="Q2266" s="20"/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/>
      <c r="P2267" s="20"/>
      <c r="Q2267" s="20"/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/>
      <c r="P2268" s="20"/>
      <c r="Q2268" s="20"/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/>
      <c r="P2269" s="20"/>
      <c r="Q2269" s="20"/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/>
      <c r="P2270" s="20"/>
      <c r="Q2270" s="20"/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/>
      <c r="P2271" s="20"/>
      <c r="Q2271" s="20"/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/>
      <c r="P2272" s="20"/>
      <c r="Q2272" s="20"/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/>
      <c r="P2273" s="20"/>
      <c r="Q2273" s="20"/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/>
      <c r="P2274" s="20"/>
      <c r="Q2274" s="20"/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/>
      <c r="P2275" s="20"/>
      <c r="Q2275" s="20"/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/>
      <c r="P2276" s="20"/>
      <c r="Q2276" s="20"/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/>
      <c r="P2277" s="20"/>
      <c r="Q2277" s="20"/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/>
      <c r="P2278" s="20"/>
      <c r="Q2278" s="20"/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/>
      <c r="P2279" s="20"/>
      <c r="Q2279" s="20"/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/>
      <c r="P2280" s="20"/>
      <c r="Q2280" s="20"/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/>
      <c r="P2281" s="20"/>
      <c r="Q2281" s="20"/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/>
      <c r="P2282" s="20"/>
      <c r="Q2282" s="20"/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/>
      <c r="P2283" s="20"/>
      <c r="Q2283" s="20"/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/>
      <c r="P2284" s="20"/>
      <c r="Q2284" s="20"/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/>
      <c r="P2285" s="20"/>
      <c r="Q2285" s="20"/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/>
      <c r="P2286" s="20"/>
      <c r="Q2286" s="20"/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/>
      <c r="P2287" s="20"/>
      <c r="Q2287" s="20"/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/>
      <c r="P2288" s="20"/>
      <c r="Q2288" s="20"/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/>
      <c r="P2289" s="20"/>
      <c r="Q2289" s="20"/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/>
      <c r="P2290" s="20"/>
      <c r="Q2290" s="20"/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/>
      <c r="P2291" s="20"/>
      <c r="Q2291" s="20"/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/>
      <c r="P2292" s="20"/>
      <c r="Q2292" s="20"/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/>
      <c r="P2293" s="20"/>
      <c r="Q2293" s="20"/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/>
      <c r="P2294" s="20"/>
      <c r="Q2294" s="20"/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/>
      <c r="P2295" s="20"/>
      <c r="Q2295" s="20"/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/>
      <c r="P2296" s="20"/>
      <c r="Q2296" s="20"/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/>
      <c r="P2297" s="20"/>
      <c r="Q2297" s="20"/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/>
      <c r="P2298" s="20"/>
      <c r="Q2298" s="20"/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/>
      <c r="P2299" s="20"/>
      <c r="Q2299" s="20"/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/>
      <c r="P2300" s="20"/>
      <c r="Q2300" s="20"/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/>
      <c r="P2301" s="20"/>
      <c r="Q2301" s="20"/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/>
      <c r="P2302" s="20"/>
      <c r="Q2302" s="20"/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/>
      <c r="P2303" s="20"/>
      <c r="Q2303" s="20"/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/>
      <c r="P2304" s="20"/>
      <c r="Q2304" s="20"/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/>
      <c r="P2305" s="20"/>
      <c r="Q2305" s="20"/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/>
      <c r="P2306" s="20"/>
      <c r="Q2306" s="20"/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/>
      <c r="P2307" s="20"/>
      <c r="Q2307" s="20"/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/>
      <c r="P2308" s="20"/>
      <c r="Q2308" s="20"/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/>
      <c r="P2309" s="20"/>
      <c r="Q2309" s="20"/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/>
      <c r="P2310" s="20"/>
      <c r="Q2310" s="20"/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/>
      <c r="P2311" s="20"/>
      <c r="Q2311" s="20"/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/>
      <c r="P2312" s="20"/>
      <c r="Q2312" s="20"/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/>
      <c r="P2313" s="20"/>
      <c r="Q2313" s="20"/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/>
      <c r="P2314" s="20"/>
      <c r="Q2314" s="20"/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/>
      <c r="P2315" s="20"/>
      <c r="Q2315" s="20"/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/>
      <c r="P2316" s="20"/>
      <c r="Q2316" s="20"/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/>
      <c r="P2317" s="20"/>
      <c r="Q2317" s="20"/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/>
      <c r="P2318" s="20"/>
      <c r="Q2318" s="20"/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/>
      <c r="P2319" s="20"/>
      <c r="Q2319" s="20"/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/>
      <c r="P2320" s="20"/>
      <c r="Q2320" s="20"/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/>
      <c r="P2321" s="20"/>
      <c r="Q2321" s="20"/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/>
      <c r="P2322" s="20"/>
      <c r="Q2322" s="20"/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/>
      <c r="P2323" s="20"/>
      <c r="Q2323" s="20"/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/>
      <c r="P2324" s="20"/>
      <c r="Q2324" s="20"/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/>
      <c r="P2325" s="20"/>
      <c r="Q2325" s="20"/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/>
      <c r="P2326" s="20"/>
      <c r="Q2326" s="20"/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/>
      <c r="P2327" s="20"/>
      <c r="Q2327" s="20"/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/>
      <c r="P2328" s="20"/>
      <c r="Q2328" s="20"/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/>
      <c r="P2329" s="20"/>
      <c r="Q2329" s="20"/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/>
      <c r="P2330" s="20"/>
      <c r="Q2330" s="20"/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/>
      <c r="P2331" s="20"/>
      <c r="Q2331" s="20"/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/>
      <c r="P2332" s="20"/>
      <c r="Q2332" s="20"/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/>
      <c r="P2333" s="20"/>
      <c r="Q2333" s="20"/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/>
      <c r="P2334" s="20"/>
      <c r="Q2334" s="20"/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/>
      <c r="P2335" s="20"/>
      <c r="Q2335" s="20"/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/>
      <c r="P2336" s="20"/>
      <c r="Q2336" s="20"/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/>
      <c r="P2337" s="20"/>
      <c r="Q2337" s="20"/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/>
      <c r="P2338" s="20"/>
      <c r="Q2338" s="20"/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/>
      <c r="P2339" s="20"/>
      <c r="Q2339" s="20"/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/>
      <c r="P2340" s="20"/>
      <c r="Q2340" s="20"/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/>
      <c r="P2341" s="20"/>
      <c r="Q2341" s="20"/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/>
      <c r="P2342" s="20"/>
      <c r="Q2342" s="20"/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/>
      <c r="P2343" s="20"/>
      <c r="Q2343" s="20"/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/>
      <c r="P2344" s="20"/>
      <c r="Q2344" s="20"/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/>
      <c r="P2345" s="20"/>
      <c r="Q2345" s="20"/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/>
      <c r="P2346" s="20"/>
      <c r="Q2346" s="20"/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/>
      <c r="P2347" s="20"/>
      <c r="Q2347" s="20"/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/>
      <c r="P2348" s="20"/>
      <c r="Q2348" s="20"/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/>
      <c r="P2349" s="20"/>
      <c r="Q2349" s="20"/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/>
      <c r="P2350" s="20"/>
      <c r="Q2350" s="20"/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/>
      <c r="P2351" s="20"/>
      <c r="Q2351" s="20"/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/>
      <c r="P2352" s="20"/>
      <c r="Q2352" s="20"/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/>
      <c r="P2353" s="20"/>
      <c r="Q2353" s="20"/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/>
      <c r="P2354" s="20"/>
      <c r="Q2354" s="20"/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/>
      <c r="P2355" s="20"/>
      <c r="Q2355" s="20"/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/>
      <c r="P2356" s="20"/>
      <c r="Q2356" s="20"/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/>
      <c r="P2357" s="20"/>
      <c r="Q2357" s="20"/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/>
      <c r="P2358" s="20"/>
      <c r="Q2358" s="20"/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/>
      <c r="P2359" s="20"/>
      <c r="Q2359" s="20"/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/>
      <c r="P2360" s="20"/>
      <c r="Q2360" s="20"/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/>
      <c r="P2361" s="20"/>
      <c r="Q2361" s="20"/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/>
      <c r="P2362" s="20"/>
      <c r="Q2362" s="20"/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/>
      <c r="P2363" s="20"/>
      <c r="Q2363" s="20"/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/>
      <c r="P2364" s="20"/>
      <c r="Q2364" s="20"/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/>
      <c r="P2365" s="20"/>
      <c r="Q2365" s="20"/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/>
      <c r="P2366" s="20"/>
      <c r="Q2366" s="20"/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/>
      <c r="P2367" s="20"/>
      <c r="Q2367" s="20"/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/>
      <c r="P2368" s="20"/>
      <c r="Q2368" s="20"/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/>
      <c r="P2369" s="20"/>
      <c r="Q2369" s="20"/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/>
      <c r="P2370" s="20"/>
      <c r="Q2370" s="20"/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/>
      <c r="P2371" s="20"/>
      <c r="Q2371" s="20"/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/>
      <c r="P2372" s="20"/>
      <c r="Q2372" s="20"/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/>
      <c r="P2373" s="20"/>
      <c r="Q2373" s="20"/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/>
      <c r="P2374" s="20"/>
      <c r="Q2374" s="20"/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/>
      <c r="P2375" s="20"/>
      <c r="Q2375" s="20"/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/>
      <c r="P2376" s="20"/>
      <c r="Q2376" s="20"/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/>
      <c r="P2377" s="20"/>
      <c r="Q2377" s="20"/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/>
      <c r="P2378" s="20"/>
      <c r="Q2378" s="20"/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/>
      <c r="P2379" s="20"/>
      <c r="Q2379" s="20"/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/>
      <c r="P2380" s="20"/>
      <c r="Q2380" s="20"/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/>
      <c r="P2381" s="20"/>
      <c r="Q2381" s="20"/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/>
      <c r="P2382" s="20"/>
      <c r="Q2382" s="20"/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/>
      <c r="P2383" s="20"/>
      <c r="Q2383" s="20"/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/>
      <c r="P2384" s="20"/>
      <c r="Q2384" s="20"/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/>
      <c r="P2385" s="20"/>
      <c r="Q2385" s="20"/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/>
      <c r="P2386" s="20"/>
      <c r="Q2386" s="20"/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/>
      <c r="P2387" s="20"/>
      <c r="Q2387" s="20"/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/>
      <c r="P2388" s="20"/>
      <c r="Q2388" s="20"/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/>
      <c r="P2389" s="20"/>
      <c r="Q2389" s="20"/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/>
      <c r="P2390" s="20"/>
      <c r="Q2390" s="20"/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/>
      <c r="P2391" s="20"/>
      <c r="Q2391" s="20"/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/>
      <c r="P2392" s="20"/>
      <c r="Q2392" s="20"/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/>
      <c r="P2393" s="20"/>
      <c r="Q2393" s="20"/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/>
      <c r="P2394" s="20"/>
      <c r="Q2394" s="20"/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/>
      <c r="P2395" s="20"/>
      <c r="Q2395" s="20"/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/>
      <c r="P2396" s="20"/>
      <c r="Q2396" s="20"/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/>
      <c r="P2397" s="20"/>
      <c r="Q2397" s="20"/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/>
      <c r="P2398" s="20"/>
      <c r="Q2398" s="20"/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/>
      <c r="P2399" s="20"/>
      <c r="Q2399" s="20"/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/>
      <c r="P2400" s="20"/>
      <c r="Q2400" s="20"/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/>
      <c r="P2401" s="20"/>
      <c r="Q2401" s="20"/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/>
      <c r="P2402" s="20"/>
      <c r="Q2402" s="20"/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/>
      <c r="P2403" s="20"/>
      <c r="Q2403" s="20"/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/>
      <c r="P2404" s="20"/>
      <c r="Q2404" s="20"/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/>
      <c r="P2405" s="20"/>
      <c r="Q2405" s="20"/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/>
      <c r="P2406" s="20"/>
      <c r="Q2406" s="20"/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/>
      <c r="P2407" s="20"/>
      <c r="Q2407" s="20"/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/>
      <c r="P2408" s="20"/>
      <c r="Q2408" s="20"/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/>
      <c r="P2409" s="20"/>
      <c r="Q2409" s="20"/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/>
      <c r="P2410" s="20"/>
      <c r="Q2410" s="20"/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/>
      <c r="P2411" s="20"/>
      <c r="Q2411" s="20"/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/>
      <c r="P2412" s="20"/>
      <c r="Q2412" s="20"/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/>
      <c r="P2413" s="20"/>
      <c r="Q2413" s="20"/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/>
      <c r="P2414" s="20"/>
      <c r="Q2414" s="20"/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/>
      <c r="P2415" s="20"/>
      <c r="Q2415" s="20"/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/>
      <c r="P2416" s="20"/>
      <c r="Q2416" s="20"/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/>
      <c r="P2417" s="20"/>
      <c r="Q2417" s="20"/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/>
      <c r="P2418" s="20"/>
      <c r="Q2418" s="20"/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/>
      <c r="P2419" s="20"/>
      <c r="Q2419" s="20"/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/>
      <c r="P2420" s="20"/>
      <c r="Q2420" s="20"/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/>
      <c r="P2421" s="20"/>
      <c r="Q2421" s="20"/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/>
      <c r="P2422" s="20"/>
      <c r="Q2422" s="20"/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/>
      <c r="P2423" s="20"/>
      <c r="Q2423" s="20"/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/>
      <c r="P2424" s="20"/>
      <c r="Q2424" s="20"/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/>
      <c r="P2425" s="20"/>
      <c r="Q2425" s="20"/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/>
      <c r="P2426" s="20"/>
      <c r="Q2426" s="20"/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/>
      <c r="P2427" s="20"/>
      <c r="Q2427" s="20"/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/>
      <c r="P2428" s="20"/>
      <c r="Q2428" s="20"/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/>
      <c r="P2429" s="20"/>
      <c r="Q2429" s="20"/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/>
      <c r="P2430" s="20"/>
      <c r="Q2430" s="20"/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/>
      <c r="P2431" s="20"/>
      <c r="Q2431" s="20"/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/>
      <c r="P2432" s="20"/>
      <c r="Q2432" s="20"/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/>
      <c r="P2433" s="20"/>
      <c r="Q2433" s="20"/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/>
      <c r="P2434" s="20"/>
      <c r="Q2434" s="20"/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/>
      <c r="P2435" s="20"/>
      <c r="Q2435" s="20"/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/>
      <c r="P2436" s="20"/>
      <c r="Q2436" s="20"/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/>
      <c r="P2437" s="20"/>
      <c r="Q2437" s="20"/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/>
      <c r="P2438" s="20"/>
      <c r="Q2438" s="20"/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/>
      <c r="P2439" s="20"/>
      <c r="Q2439" s="20"/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/>
      <c r="P2440" s="20"/>
      <c r="Q2440" s="20"/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/>
      <c r="P2441" s="20"/>
      <c r="Q2441" s="20"/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/>
      <c r="P2442" s="20"/>
      <c r="Q2442" s="20"/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/>
      <c r="P2443" s="20"/>
      <c r="Q2443" s="20"/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/>
      <c r="P2444" s="20"/>
      <c r="Q2444" s="20"/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/>
      <c r="P2445" s="20"/>
      <c r="Q2445" s="20"/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/>
      <c r="P2446" s="20"/>
      <c r="Q2446" s="20"/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/>
      <c r="P2447" s="20"/>
      <c r="Q2447" s="20"/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/>
      <c r="P2448" s="20"/>
      <c r="Q2448" s="20"/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/>
      <c r="P2449" s="20"/>
      <c r="Q2449" s="20"/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/>
      <c r="P2450" s="20"/>
      <c r="Q2450" s="20"/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/>
      <c r="P2451" s="20"/>
      <c r="Q2451" s="20"/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/>
      <c r="P2452" s="20"/>
      <c r="Q2452" s="20"/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/>
      <c r="P2453" s="20"/>
      <c r="Q2453" s="20"/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/>
      <c r="P2454" s="20"/>
      <c r="Q2454" s="20"/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/>
      <c r="P2455" s="20"/>
      <c r="Q2455" s="20"/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/>
      <c r="P2456" s="20"/>
      <c r="Q2456" s="20"/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/>
      <c r="P2457" s="20"/>
      <c r="Q2457" s="20"/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/>
      <c r="P2458" s="20"/>
      <c r="Q2458" s="20"/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/>
      <c r="P2459" s="20"/>
      <c r="Q2459" s="20"/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/>
      <c r="P2460" s="20"/>
      <c r="Q2460" s="20"/>
      <c r="R2460" s="31"/>
      <c r="S2460" s="20"/>
      <c r="T2460" s="36"/>
      <c r="U2460" s="20"/>
      <c r="V2460" s="20"/>
    </row>
  </sheetData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P1472:R1472 P990:P1471 R990:R1471 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D2168:XFD2168 A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2023-05-31T22:56:03Z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