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</comment>
  </commentList>
</comments>
</file>

<file path=xl/sharedStrings.xml><?xml version="1.0" encoding="utf-8"?>
<sst xmlns="http://schemas.openxmlformats.org/spreadsheetml/2006/main" count="14436" uniqueCount="2598">
  <si>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</si>
  <si>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</si>
  <si>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</si>
  <si>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</si>
  <si>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</si>
  <si>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</si>
  <si>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</si>
  <si>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</si>
  <si>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</si>
  <si>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</si>
  <si>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</si>
  <si>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</si>
  <si>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</si>
  <si>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</si>
  <si>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</si>
  <si>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</si>
  <si>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</si>
  <si>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</si>
  <si>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</si>
  <si>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</si>
  <si>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</si>
  <si>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</si>
  <si>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</si>
  <si>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</si>
  <si>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</si>
  <si>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</si>
  <si>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</si>
  <si>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</si>
  <si>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</si>
  <si>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</si>
  <si>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</si>
  <si>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</si>
  <si>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</si>
  <si>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</si>
  <si>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</si>
  <si>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</si>
  <si>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</si>
  <si>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</si>
  <si>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</si>
  <si>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</si>
  <si>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</si>
  <si>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</si>
  <si>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</si>
  <si>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</si>
  <si>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</si>
  <si>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</si>
  <si>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</si>
  <si>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</si>
  <si>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</si>
  <si>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</si>
  <si>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</si>
  <si>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</si>
  <si>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</si>
  <si>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</si>
  <si>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</si>
  <si>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</si>
  <si>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</si>
  <si>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</si>
  <si>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</si>
  <si>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</si>
  <si>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</si>
  <si>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</si>
  <si>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</si>
  <si>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</si>
  <si>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</si>
  <si>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</si>
  <si>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</si>
  <si>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</si>
  <si>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</si>
  <si>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</si>
  <si>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</si>
  <si>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</si>
  <si>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</si>
  <si>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</si>
  <si>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</si>
  <si>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</si>
  <si>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</si>
  <si>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</si>
  <si>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</si>
  <si>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</si>
  <si>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</si>
  <si>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</si>
  <si>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</si>
  <si>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</si>
  <si>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</si>
  <si>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</si>
  <si>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</si>
  <si>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</si>
  <si>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</si>
  <si>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</si>
  <si>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</si>
  <si>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</si>
  <si>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</si>
  <si>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</si>
  <si>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</si>
  <si>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</si>
  <si>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</si>
  <si>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</si>
  <si>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</si>
  <si>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</si>
  <si>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</si>
  <si>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</si>
  <si>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</si>
  <si>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</si>
  <si>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</si>
  <si>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</si>
  <si>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</si>
  <si>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</si>
  <si>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</si>
  <si>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</si>
  <si>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</si>
  <si>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</si>
  <si>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</si>
  <si>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</si>
  <si>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</si>
  <si>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</si>
  <si>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</si>
  <si>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</si>
  <si>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</si>
  <si>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</si>
  <si>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</si>
  <si>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</si>
  <si>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</si>
  <si>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</si>
  <si>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</si>
  <si>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</si>
  <si>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</si>
  <si>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</si>
  <si>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</si>
  <si>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</si>
  <si>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</si>
  <si>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</si>
  <si>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</si>
  <si>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</si>
  <si>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</si>
  <si>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</si>
  <si>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</si>
  <si>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</si>
  <si>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</si>
  <si>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</si>
  <si>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</si>
  <si>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</si>
  <si>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</si>
  <si>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</si>
  <si>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</si>
  <si>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</si>
  <si>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</si>
  <si>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</si>
  <si>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</si>
  <si>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</si>
  <si>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</si>
  <si>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</si>
  <si>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</si>
  <si>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</si>
  <si>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</si>
  <si>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</si>
  <si>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</si>
  <si>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</si>
  <si>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</si>
  <si>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</si>
  <si>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</si>
  <si>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</si>
  <si>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</si>
  <si>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</si>
  <si>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</si>
  <si>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</si>
  <si>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</si>
  <si>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</si>
  <si>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</si>
  <si>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</si>
  <si>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</si>
  <si>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</si>
  <si>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</si>
  <si>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</si>
  <si>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</si>
  <si>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</si>
  <si>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</si>
  <si>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</si>
  <si>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</si>
  <si>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</si>
  <si>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</si>
  <si>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</si>
  <si>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</si>
  <si>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</si>
  <si>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</si>
  <si>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</si>
  <si>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</si>
  <si>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</si>
  <si>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</si>
  <si>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</si>
  <si>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</si>
  <si>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</si>
  <si>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</si>
  <si>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</si>
  <si>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</si>
  <si>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</si>
  <si>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</si>
  <si>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</si>
  <si>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</si>
  <si>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</si>
  <si>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</si>
  <si>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</si>
  <si>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</si>
  <si>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</si>
  <si>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</si>
  <si>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</si>
  <si>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</si>
  <si>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</si>
  <si>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</si>
  <si>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</si>
  <si>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</si>
  <si>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</si>
  <si>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</si>
  <si>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</si>
  <si>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</si>
  <si>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</si>
  <si>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</si>
  <si>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</si>
  <si>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</si>
  <si>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</si>
  <si>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</si>
  <si>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</si>
  <si>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</si>
  <si>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</si>
  <si>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</si>
  <si>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</si>
  <si>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</si>
  <si>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</si>
  <si>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</si>
  <si>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</si>
  <si>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</si>
  <si>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</si>
  <si>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</si>
  <si>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</si>
  <si>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</si>
  <si>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</si>
  <si>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</si>
  <si>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</si>
  <si>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</si>
  <si>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</si>
  <si>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</si>
  <si>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</si>
  <si>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</si>
  <si>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</si>
  <si>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</si>
  <si>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</si>
  <si>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</si>
  <si>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</si>
  <si>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</si>
  <si>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</si>
  <si>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</si>
  <si>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</si>
  <si>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</si>
  <si>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</si>
  <si>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</si>
  <si>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</si>
  <si>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</si>
  <si>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</si>
  <si>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</si>
  <si>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</si>
  <si>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</si>
  <si>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</si>
  <si>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</si>
  <si>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</si>
  <si>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</si>
  <si>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</si>
  <si>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</si>
  <si>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</si>
  <si>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</si>
  <si>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</si>
  <si>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</si>
  <si>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</si>
  <si>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</si>
  <si>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</si>
  <si>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</si>
  <si>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</si>
  <si>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</si>
  <si>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</si>
  <si>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</si>
  <si>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</si>
  <si>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</si>
  <si>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</si>
  <si>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</si>
  <si>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</si>
  <si>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</si>
  <si>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</si>
  <si>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</si>
  <si>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</si>
  <si>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</si>
  <si>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</si>
  <si>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</si>
  <si>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</si>
  <si>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</si>
  <si>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</si>
  <si>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</si>
  <si>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</si>
  <si>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</si>
  <si>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</si>
  <si>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</si>
  <si>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</si>
  <si>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</si>
  <si>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</si>
  <si>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</si>
  <si>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</si>
  <si>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</si>
  <si>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</si>
  <si>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</si>
  <si>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</si>
  <si>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</si>
  <si>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</si>
  <si>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</si>
  <si>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</si>
  <si>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</si>
  <si>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</si>
  <si>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</si>
  <si>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</si>
  <si>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</si>
  <si>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</si>
  <si>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</si>
  <si>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</si>
  <si>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</si>
  <si>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</si>
  <si>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</si>
  <si>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</si>
  <si>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</si>
  <si>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</si>
  <si>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</si>
  <si>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</si>
  <si>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</si>
  <si>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</si>
  <si>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</si>
  <si>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</si>
  <si>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</si>
  <si>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</si>
  <si>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</si>
  <si>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</si>
  <si>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</si>
  <si>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</si>
  <si>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</si>
  <si>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</si>
  <si>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</si>
  <si>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</si>
  <si>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</si>
  <si>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</si>
  <si>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</si>
  <si>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</si>
  <si>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</si>
  <si>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</si>
  <si>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</si>
  <si>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</si>
  <si>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</si>
  <si>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</si>
  <si>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</si>
  <si>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</si>
  <si>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</si>
  <si>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</si>
  <si>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</si>
  <si>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</si>
  <si>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</si>
  <si>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</si>
  <si>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</si>
  <si>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</si>
  <si>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</si>
  <si>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</si>
  <si>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</si>
  <si>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</si>
  <si>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</si>
  <si>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</si>
  <si>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</si>
  <si>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</si>
  <si>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</si>
  <si>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</si>
  <si>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</si>
  <si>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</si>
  <si>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</si>
  <si>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</si>
  <si>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</si>
  <si>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</si>
  <si>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</si>
  <si>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</si>
  <si>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</si>
  <si>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</si>
  <si>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</si>
  <si>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</si>
  <si>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</si>
  <si>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</si>
  <si>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</si>
  <si>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</si>
  <si>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</si>
  <si>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</si>
  <si>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</si>
  <si>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</si>
  <si>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</si>
  <si>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</si>
  <si>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</si>
  <si>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</si>
  <si>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</si>
  <si>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</si>
  <si>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</si>
  <si>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</si>
  <si>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</si>
  <si>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</si>
  <si>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</si>
  <si>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</si>
  <si>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</si>
  <si>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</si>
  <si>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</si>
  <si>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</si>
  <si>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</si>
  <si>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</si>
  <si>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</si>
  <si>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</si>
  <si>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</si>
  <si>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</si>
  <si>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</si>
  <si>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</si>
  <si>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</si>
  <si>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</si>
  <si>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</si>
  <si>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</si>
  <si>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</si>
  <si>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</si>
  <si>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</si>
  <si>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</si>
  <si>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</si>
  <si>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</si>
  <si>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</si>
  <si>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</si>
  <si>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</si>
  <si>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</si>
  <si>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</si>
  <si>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</si>
  <si>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</si>
  <si>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</si>
  <si>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</si>
  <si>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</si>
  <si>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</si>
  <si>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</si>
  <si>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</si>
  <si>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</si>
  <si>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</si>
  <si>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</si>
  <si>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</si>
  <si>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</si>
  <si>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</si>
  <si>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</si>
  <si>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</si>
  <si>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</si>
  <si>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</si>
  <si>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</si>
  <si>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</si>
  <si>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</si>
  <si>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</si>
  <si>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</si>
  <si>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</si>
  <si>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</si>
  <si>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</si>
  <si>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</si>
  <si>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</si>
  <si>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</si>
  <si>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</si>
  <si>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</si>
  <si>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</si>
  <si>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</si>
  <si>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</si>
  <si>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</si>
  <si>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</si>
  <si>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</si>
  <si>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</si>
  <si>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</si>
  <si>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</si>
  <si>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</si>
  <si>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</si>
  <si>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</si>
  <si>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</si>
  <si>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</si>
  <si>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</si>
  <si>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</si>
  <si>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</si>
  <si>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</si>
  <si>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</si>
  <si>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</si>
  <si>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</si>
  <si>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</si>
  <si>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</si>
  <si>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</si>
  <si>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</si>
  <si>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</si>
  <si>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</si>
  <si>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</si>
  <si>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</si>
  <si>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</si>
  <si>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</si>
  <si>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</si>
  <si>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</si>
  <si>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</si>
  <si>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</si>
  <si>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</si>
  <si>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</si>
  <si>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</si>
  <si>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</si>
  <si>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</si>
  <si>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</si>
  <si>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</si>
  <si>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</si>
  <si>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</si>
  <si>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</si>
  <si>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</si>
  <si>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</si>
  <si>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</si>
  <si>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</si>
  <si>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</si>
  <si>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</si>
  <si>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</si>
  <si>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</si>
  <si>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</si>
  <si>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</si>
  <si>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</si>
  <si>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</si>
  <si>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</si>
  <si>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</si>
  <si>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</si>
  <si>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</si>
  <si>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</si>
  <si>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</si>
  <si>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</si>
  <si>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</si>
  <si>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</si>
  <si>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</si>
  <si>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</si>
  <si>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</si>
  <si>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</si>
  <si>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</si>
  <si>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</si>
  <si>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</si>
  <si>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</si>
  <si>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</si>
  <si>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</si>
  <si>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</si>
  <si>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</si>
  <si>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</si>
  <si>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</si>
  <si>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</si>
  <si>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</si>
  <si>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</si>
  <si>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</si>
  <si>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</si>
  <si>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</si>
  <si>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</si>
  <si>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</si>
  <si>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</si>
  <si>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</si>
  <si>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</si>
  <si>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</si>
  <si>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</si>
  <si>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</si>
  <si>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</si>
  <si>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</si>
  <si>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</si>
  <si>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</si>
  <si>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</si>
  <si>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</si>
  <si>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</si>
  <si>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</si>
  <si>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</si>
  <si>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</si>
  <si>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</si>
  <si>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</si>
  <si>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</si>
  <si>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</si>
  <si>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</si>
  <si>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</si>
  <si>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</si>
  <si>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</si>
  <si>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</si>
  <si>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</si>
  <si>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</si>
  <si>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</si>
  <si>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</si>
  <si>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</si>
  <si>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</si>
  <si>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</si>
  <si>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</si>
  <si>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</si>
  <si>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</si>
  <si>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</si>
  <si>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</si>
  <si>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</si>
  <si>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</si>
  <si>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</si>
  <si>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</si>
  <si>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</si>
  <si>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</si>
  <si>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</si>
  <si>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</si>
  <si>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</si>
  <si>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</si>
  <si>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</si>
  <si>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</si>
  <si>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</si>
  <si>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</si>
  <si>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</si>
  <si>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</si>
  <si>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</si>
  <si>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</si>
  <si>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</si>
  <si>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</si>
  <si>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</si>
  <si>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</si>
  <si>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</si>
  <si>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</si>
  <si>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</si>
  <si>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</si>
  <si>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</si>
  <si>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</si>
  <si>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</si>
  <si>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</si>
  <si>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</si>
  <si>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</si>
  <si>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</si>
  <si>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</si>
  <si>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</si>
  <si>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</si>
  <si>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</si>
  <si>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</si>
  <si>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</si>
  <si>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</si>
  <si>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</si>
  <si>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</si>
  <si>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</si>
  <si>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</si>
  <si>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</si>
  <si>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</si>
  <si>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</si>
  <si>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</si>
  <si>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</si>
  <si>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</si>
  <si>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</si>
  <si>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</si>
  <si>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</si>
  <si>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</si>
  <si>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</si>
  <si>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</si>
  <si>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</si>
  <si>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</si>
  <si>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</si>
  <si>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</si>
  <si>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</si>
  <si>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</si>
  <si>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</si>
  <si>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</si>
  <si>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</si>
  <si>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CRISTINA/RUBEN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</si>
  <si>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</si>
  <si>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</si>
  <si>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</si>
  <si>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</si>
  <si>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</si>
  <si>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</si>
  <si>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</si>
  <si>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</si>
  <si>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</si>
  <si>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</si>
  <si>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</si>
  <si>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</si>
  <si>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</si>
  <si>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</si>
  <si>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</si>
  <si>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</si>
  <si>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</si>
  <si>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</si>
  <si>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</si>
  <si>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</si>
  <si>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</si>
  <si>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</si>
  <si>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</si>
  <si>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</si>
  <si>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</si>
  <si>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</si>
  <si>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</si>
  <si>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</si>
  <si>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</si>
  <si>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</si>
  <si>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</si>
  <si>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</si>
  <si>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</si>
  <si>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</si>
  <si>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</si>
  <si>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</si>
  <si>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</si>
  <si>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</si>
  <si>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</si>
  <si>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</si>
  <si>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</si>
  <si>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</si>
  <si>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</si>
  <si>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</si>
  <si>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</si>
  <si>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</si>
  <si>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</si>
  <si>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</si>
  <si>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</si>
  <si>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</si>
  <si>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</si>
  <si>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</si>
  <si>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</si>
  <si>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</si>
  <si>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</si>
  <si>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</si>
  <si>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</si>
  <si>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</si>
  <si>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</si>
  <si>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</si>
  <si>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</si>
  <si>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</si>
  <si>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</si>
  <si>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</si>
  <si>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</si>
  <si>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</si>
  <si>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</si>
  <si>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</si>
  <si>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</si>
  <si>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</si>
  <si>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</si>
  <si>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</si>
  <si>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</si>
  <si>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</si>
  <si>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</si>
  <si>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</si>
  <si>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</si>
  <si>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</si>
  <si>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</si>
  <si>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</si>
  <si>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</si>
  <si>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</si>
  <si>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</si>
  <si>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</si>
  <si>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</si>
  <si>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</si>
  <si>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</si>
  <si>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</si>
  <si>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</si>
  <si>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</si>
  <si>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</si>
  <si>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</si>
  <si>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</si>
  <si>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</si>
  <si>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</si>
  <si>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</si>
  <si>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</si>
  <si>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</si>
  <si>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</si>
  <si>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</si>
  <si>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</si>
  <si>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</si>
  <si>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</si>
  <si>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</si>
  <si>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</si>
  <si>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</si>
  <si>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</si>
  <si>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</si>
  <si>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</si>
  <si>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</si>
  <si>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</si>
  <si>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</si>
  <si>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</si>
  <si>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</si>
  <si>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</si>
  <si>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</si>
  <si>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</si>
  <si>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</si>
  <si>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</si>
  <si>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</si>
  <si>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</si>
  <si>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</si>
  <si>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</si>
  <si>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</si>
  <si>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</si>
  <si>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</si>
  <si>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</si>
  <si>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</si>
  <si>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</si>
  <si>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</si>
  <si>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</si>
  <si>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</si>
  <si>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</si>
  <si>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</si>
  <si>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</si>
  <si>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</si>
  <si>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</si>
  <si>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</si>
  <si>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</si>
  <si>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</si>
  <si>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</si>
  <si>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</si>
  <si>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</si>
  <si>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</si>
  <si>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</si>
  <si>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</si>
  <si>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</si>
  <si>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</si>
  <si>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</si>
  <si>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</si>
  <si>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</si>
  <si>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</si>
  <si>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</si>
  <si>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</si>
  <si>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</si>
  <si>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</si>
  <si>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</si>
  <si>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</si>
  <si>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</si>
  <si>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</si>
  <si>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</si>
  <si>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</si>
  <si>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</si>
  <si>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</si>
  <si>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</si>
  <si>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</si>
  <si>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</si>
  <si>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</si>
  <si>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</si>
  <si>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</si>
  <si>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</si>
  <si>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</si>
  <si>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</si>
  <si>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</si>
  <si>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</si>
  <si>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</si>
  <si>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</si>
  <si>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</si>
  <si>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</si>
  <si>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</si>
  <si>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</si>
  <si>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</si>
  <si>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</si>
  <si>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</si>
  <si>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</si>
  <si>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</si>
  <si>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</si>
  <si>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</si>
  <si>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</si>
  <si>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</si>
  <si>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</si>
  <si>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</si>
  <si>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</si>
  <si>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</si>
  <si>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</si>
  <si>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</si>
  <si>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</si>
  <si>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</si>
  <si>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</si>
  <si>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</si>
  <si>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</si>
  <si>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</si>
  <si>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</si>
  <si>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</si>
  <si>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</si>
  <si>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</si>
  <si>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</si>
  <si>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</si>
  <si>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</si>
  <si>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</si>
  <si>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</si>
  <si>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</si>
  <si>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</si>
  <si>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</si>
  <si>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</si>
  <si>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</si>
  <si>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</si>
  <si>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</si>
  <si>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</si>
  <si>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</si>
  <si>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</si>
  <si>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</si>
  <si>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</si>
  <si>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</si>
  <si>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</si>
  <si>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</si>
  <si>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</si>
  <si>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</si>
  <si>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</si>
  <si>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</si>
  <si>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</si>
  <si>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</si>
  <si>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</si>
  <si>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</si>
  <si>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</si>
  <si>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</si>
  <si>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</si>
  <si>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</si>
  <si>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</si>
  <si>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</si>
  <si>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</si>
  <si>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</si>
  <si>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</si>
  <si>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</si>
  <si>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</si>
  <si>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</si>
  <si>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</si>
  <si>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</si>
  <si>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</si>
  <si>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</si>
  <si>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</si>
  <si>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</si>
  <si>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</si>
  <si>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</si>
  <si>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</si>
  <si>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</si>
  <si>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</si>
  <si>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</si>
  <si>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</si>
  <si>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</si>
  <si>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</si>
  <si>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</si>
  <si>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</si>
  <si>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</si>
  <si>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</si>
  <si>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</si>
  <si>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</si>
  <si>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</si>
  <si>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</si>
  <si>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</si>
  <si>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</si>
  <si>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</si>
  <si>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</si>
  <si>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</si>
  <si>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</si>
  <si>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</si>
  <si>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</si>
  <si>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</si>
  <si>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</si>
  <si>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</si>
  <si>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</si>
  <si>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</si>
  <si>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</si>
  <si>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</si>
  <si>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</si>
  <si>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</si>
  <si>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</si>
  <si>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</si>
  <si>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</si>
  <si>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</si>
  <si>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</si>
  <si>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</si>
  <si>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</si>
  <si>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</si>
  <si>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</si>
  <si>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</si>
  <si>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</si>
  <si>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</si>
  <si>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</si>
  <si>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</si>
  <si>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</si>
  <si>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</si>
  <si>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</si>
  <si>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</si>
  <si>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</si>
  <si>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</si>
  <si>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</si>
  <si>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</si>
  <si>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</si>
  <si>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</si>
  <si>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</si>
  <si>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</si>
  <si>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</si>
  <si>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</si>
  <si>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</si>
  <si>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</si>
  <si>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</si>
  <si>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</si>
  <si>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</si>
  <si>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</si>
  <si>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</si>
  <si>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</si>
  <si>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</si>
  <si>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</si>
  <si>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</si>
  <si>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</si>
  <si>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</si>
  <si>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</si>
  <si>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</si>
  <si>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</si>
  <si>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</si>
  <si>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</si>
  <si>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</si>
  <si>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</si>
  <si>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</si>
  <si>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</si>
  <si>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</si>
  <si>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</si>
  <si>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</si>
  <si>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</si>
  <si>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</si>
  <si>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</si>
  <si>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</si>
  <si>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</si>
  <si>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</si>
  <si>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</si>
  <si>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</si>
  <si>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</si>
  <si>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</si>
  <si>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</si>
  <si>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</si>
  <si>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</si>
  <si>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</si>
  <si>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</si>
  <si>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</si>
  <si>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</si>
  <si>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</si>
  <si>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</si>
  <si>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</si>
  <si>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</si>
  <si>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</si>
  <si>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</si>
  <si>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</si>
  <si>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</si>
  <si>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</si>
  <si>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</si>
  <si>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</si>
  <si>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</si>
  <si>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</si>
  <si>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</si>
  <si>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</si>
  <si>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</si>
  <si>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</si>
  <si>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</si>
  <si>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</si>
  <si>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</si>
  <si>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</si>
  <si>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</si>
  <si>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</si>
  <si>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</si>
  <si>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</si>
  <si>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</si>
  <si>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</si>
  <si>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</si>
  <si>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</si>
  <si>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</si>
  <si>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</si>
  <si>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</si>
  <si>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</si>
  <si>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</si>
  <si>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</si>
  <si>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</si>
  <si>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</si>
  <si>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</si>
  <si>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</si>
  <si>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</si>
  <si>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</si>
  <si>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</si>
  <si>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</si>
  <si>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</si>
  <si>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</si>
  <si>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</si>
  <si>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</si>
  <si>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</si>
  <si>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</si>
  <si>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</si>
  <si>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</si>
  <si>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</si>
  <si>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</si>
  <si>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</si>
  <si>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</si>
  <si>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</si>
  <si>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</si>
  <si>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</si>
  <si>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</si>
  <si>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</si>
  <si>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</si>
  <si>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</si>
  <si>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</si>
  <si>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</si>
  <si>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</si>
  <si>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</si>
  <si>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</si>
  <si>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</si>
  <si>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</si>
  <si>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</si>
  <si>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</si>
  <si>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</si>
  <si>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</si>
  <si>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</si>
  <si>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</si>
  <si>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</si>
  <si>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</si>
  <si>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</si>
  <si>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</si>
  <si>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</si>
  <si>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</si>
  <si>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</si>
  <si>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</si>
  <si>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</si>
  <si>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</si>
  <si>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</si>
  <si>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</si>
  <si>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</si>
  <si>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</si>
  <si>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</si>
  <si>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</si>
  <si>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</si>
  <si>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</si>
  <si>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</si>
  <si>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</si>
  <si>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</si>
  <si>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</si>
  <si>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</si>
  <si>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</si>
  <si>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</si>
  <si>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</si>
  <si>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</si>
  <si>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</si>
  <si>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</si>
  <si>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</si>
  <si>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</si>
  <si>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</si>
  <si>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</si>
  <si>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</si>
  <si>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</si>
  <si>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</si>
  <si>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</si>
  <si>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</si>
  <si>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</si>
  <si>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</si>
  <si>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</si>
  <si>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</si>
  <si>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</si>
  <si>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</si>
  <si>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</si>
  <si>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</si>
  <si>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</si>
  <si>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</si>
  <si>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</si>
  <si>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</si>
  <si>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</si>
  <si>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</si>
  <si>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</si>
  <si>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</si>
  <si>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</si>
  <si>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</si>
  <si>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</si>
  <si>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</si>
  <si>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</si>
  <si>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</si>
  <si>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</si>
  <si>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</si>
  <si>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</si>
  <si>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</si>
  <si>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</si>
  <si>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</si>
  <si>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</si>
  <si>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</si>
  <si>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</si>
  <si>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</si>
  <si>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</si>
  <si>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</si>
  <si>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</si>
  <si>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</si>
  <si>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</si>
  <si>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</si>
  <si>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</si>
  <si>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</si>
  <si>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</si>
  <si>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</si>
  <si>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</si>
  <si>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</si>
  <si>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</si>
  <si>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</si>
  <si>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</si>
  <si>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</si>
  <si>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</si>
  <si>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</si>
  <si>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</si>
  <si>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</si>
  <si>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</si>
  <si>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</si>
  <si>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</si>
  <si>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</si>
  <si>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</si>
  <si>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</si>
  <si>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</si>
  <si>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</si>
  <si>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</si>
  <si>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</si>
  <si>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</si>
  <si>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</si>
  <si>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</si>
  <si>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</si>
  <si>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</si>
  <si>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</si>
  <si>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</si>
  <si>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</si>
  <si>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</si>
  <si>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</si>
  <si>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</si>
  <si>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</si>
  <si>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</si>
  <si>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</si>
  <si>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</si>
  <si>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</si>
  <si>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</si>
  <si>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</si>
  <si>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</si>
  <si>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</si>
  <si>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</si>
  <si>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</si>
  <si>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</si>
  <si>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</si>
  <si>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</si>
  <si>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</si>
  <si>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</si>
  <si>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</si>
  <si>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</si>
  <si>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</si>
  <si>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</si>
  <si>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</si>
  <si>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</si>
  <si>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</si>
  <si>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</si>
  <si>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</si>
  <si>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</si>
  <si>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</si>
  <si>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</si>
  <si>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</si>
  <si>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</si>
  <si>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</si>
  <si>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</si>
  <si>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</si>
  <si>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</si>
  <si>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</si>
  <si>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</si>
  <si>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</si>
  <si>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</si>
  <si>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</si>
  <si>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</si>
  <si>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</si>
  <si>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</si>
  <si>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</si>
  <si>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</si>
  <si>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</si>
  <si>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</si>
  <si>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</si>
  <si>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</si>
  <si>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</si>
  <si>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</si>
  <si>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</si>
  <si>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</si>
  <si>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</si>
  <si>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</si>
  <si>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</si>
  <si>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</si>
  <si>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</si>
  <si>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</si>
  <si>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</si>
  <si>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</si>
  <si>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</si>
  <si>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</si>
  <si>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</si>
  <si>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</si>
  <si>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</si>
  <si>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</si>
  <si>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</si>
  <si>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</si>
  <si>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</si>
  <si>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</si>
  <si>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</si>
  <si>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</si>
  <si>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</si>
  <si>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</si>
  <si>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</si>
  <si>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</si>
  <si>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</si>
  <si>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</si>
  <si>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</si>
  <si>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</si>
  <si>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</si>
  <si>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</si>
  <si>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</si>
  <si>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</si>
  <si>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</si>
  <si>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</si>
  <si>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</si>
  <si>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</si>
  <si>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</si>
  <si>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</si>
  <si>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</si>
  <si>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</si>
  <si>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</si>
  <si>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</si>
  <si>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</si>
  <si>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</si>
  <si>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</si>
  <si>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</si>
  <si>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</si>
  <si>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</si>
  <si>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</si>
  <si>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</si>
  <si>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</si>
  <si>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</si>
  <si>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</si>
  <si>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</si>
  <si>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</si>
  <si>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</si>
  <si>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</si>
  <si>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</si>
  <si>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</si>
  <si>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</si>
  <si>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</si>
  <si>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</si>
  <si>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</si>
  <si>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</si>
  <si>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</si>
  <si>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</si>
  <si>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</si>
  <si>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</si>
  <si>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</si>
  <si>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</si>
  <si>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</si>
  <si>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</si>
  <si>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</si>
  <si>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</si>
  <si>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</si>
  <si>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</si>
  <si>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</si>
  <si>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</si>
  <si>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</si>
  <si>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</si>
  <si>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</si>
  <si>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</si>
  <si>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</si>
  <si>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</si>
  <si>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</si>
  <si>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</si>
  <si>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</si>
  <si>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</si>
  <si>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</si>
  <si>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</si>
  <si>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</si>
  <si>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</si>
  <si>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</si>
  <si>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</si>
  <si>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</si>
  <si>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</si>
  <si>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</si>
  <si>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</si>
  <si>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</si>
  <si>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</si>
  <si>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</si>
  <si>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</si>
  <si>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</si>
  <si>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</si>
  <si>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</si>
  <si>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</si>
  <si>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</si>
  <si>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</si>
  <si>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</si>
  <si>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</si>
  <si>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</si>
  <si>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</si>
  <si>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</si>
  <si>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</si>
  <si>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</si>
  <si>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</si>
  <si>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</si>
  <si>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</si>
  <si>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</si>
  <si>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</si>
  <si>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</si>
  <si>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</si>
  <si>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</si>
  <si>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</si>
  <si>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</si>
  <si>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</si>
  <si>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</si>
  <si>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</si>
  <si>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</si>
  <si>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</si>
  <si>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</si>
  <si>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</si>
  <si>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</si>
  <si>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</si>
  <si>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</si>
  <si>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</si>
  <si>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</si>
  <si>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</si>
  <si>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</si>
  <si>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</si>
  <si>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</si>
  <si>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</si>
  <si>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</si>
  <si>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</si>
  <si>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</si>
  <si>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</si>
  <si>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</si>
  <si>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</si>
  <si>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</si>
  <si>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</si>
  <si>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</si>
  <si>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</si>
  <si>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</si>
  <si>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</si>
  <si>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</si>
  <si>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</si>
  <si>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</si>
  <si>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</si>
  <si>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</si>
  <si>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</si>
  <si>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</si>
  <si>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</si>
  <si>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</si>
  <si>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</si>
  <si>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</si>
  <si>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</si>
  <si>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</si>
  <si>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</si>
  <si>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</si>
  <si>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</si>
  <si>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</si>
  <si>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</si>
  <si>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</si>
  <si>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</si>
  <si>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</si>
  <si>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</si>
  <si>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</si>
  <si>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</si>
  <si>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</si>
  <si>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</si>
  <si>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</si>
  <si>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</si>
  <si>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</si>
  <si>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</si>
  <si>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</si>
  <si>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</si>
  <si>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</si>
  <si>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</si>
  <si>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</si>
  <si>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</si>
  <si>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</si>
  <si>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</si>
  <si>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</si>
  <si>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</si>
  <si>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</si>
  <si>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</si>
  <si>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</si>
  <si>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</si>
  <si>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</si>
  <si>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</si>
  <si>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</si>
  <si>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</si>
  <si>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</si>
  <si>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</si>
  <si>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</si>
  <si>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</si>
  <si>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</si>
  <si>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</si>
  <si>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</si>
  <si>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</si>
  <si>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</si>
  <si>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</si>
  <si>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</si>
  <si>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</si>
  <si>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</si>
  <si>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</si>
  <si>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</si>
  <si>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</si>
  <si>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</si>
  <si>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</si>
  <si>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</si>
  <si>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</si>
  <si>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</si>
  <si>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</si>
  <si>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</si>
  <si>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</si>
  <si>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</si>
  <si>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</si>
  <si>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</si>
  <si>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</si>
  <si>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</si>
  <si>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</si>
  <si>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</si>
  <si>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</si>
  <si>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</si>
  <si>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</si>
  <si>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</si>
  <si>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</si>
  <si>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</si>
  <si>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</si>
  <si>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</si>
  <si>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</si>
  <si>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</si>
  <si>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</si>
  <si>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</si>
  <si>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</si>
  <si>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</si>
  <si>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</si>
  <si>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</si>
  <si>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</si>
  <si>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</si>
  <si>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</si>
  <si>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</si>
  <si>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</si>
  <si>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</si>
  <si>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</si>
  <si>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</si>
  <si>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</si>
  <si>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</si>
  <si>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</si>
  <si>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</si>
  <si>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</si>
  <si>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</si>
  <si>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</si>
  <si>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</si>
  <si>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</si>
  <si>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</si>
  <si>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</si>
  <si>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</si>
  <si>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</si>
  <si>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</si>
  <si>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</si>
  <si>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</si>
  <si>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</si>
  <si>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</si>
  <si>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</si>
  <si>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</si>
  <si>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</si>
  <si>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</si>
  <si>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</si>
  <si>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</si>
  <si>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</si>
  <si>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</si>
  <si>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</si>
  <si>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</si>
  <si>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</si>
  <si>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</si>
  <si>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</si>
  <si>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</si>
  <si>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</si>
  <si>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</si>
  <si>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</si>
  <si>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</si>
  <si>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</si>
  <si>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</si>
  <si>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</si>
  <si>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</si>
  <si>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</si>
  <si>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</si>
  <si>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</si>
  <si>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</si>
  <si>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</si>
  <si>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</si>
  <si>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</si>
  <si>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</si>
  <si>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</si>
  <si>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</si>
  <si>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</si>
  <si>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</si>
  <si>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</si>
  <si>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</si>
  <si>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</si>
  <si>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</si>
  <si>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</si>
  <si>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</si>
  <si>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</si>
  <si>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</si>
  <si>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</si>
  <si>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</si>
  <si>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</si>
  <si>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</si>
  <si>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</si>
  <si>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</si>
  <si>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</si>
  <si>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</si>
  <si>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</si>
  <si>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</si>
  <si>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</si>
  <si>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</si>
  <si>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</si>
  <si>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</si>
  <si>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</si>
  <si>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</si>
  <si>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</si>
  <si>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</si>
  <si>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</si>
  <si>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</si>
  <si>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</si>
  <si>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</si>
  <si>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</si>
  <si>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</si>
  <si>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</si>
  <si>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</si>
  <si>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</si>
  <si>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</si>
  <si>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</si>
  <si>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</si>
  <si>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</si>
  <si>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</si>
  <si>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</si>
  <si>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</si>
  <si>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</si>
  <si>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</si>
  <si>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</si>
  <si>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</si>
  <si>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</si>
  <si>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</si>
  <si>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</si>
  <si>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</si>
  <si>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</si>
  <si>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</si>
  <si>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</si>
  <si>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</si>
  <si>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</si>
  <si>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</si>
  <si>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</si>
  <si>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</si>
  <si>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</si>
  <si>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</si>
  <si>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</si>
  <si>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</si>
  <si>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</si>
  <si>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</si>
  <si>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</si>
  <si>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</si>
  <si>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</si>
  <si>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</si>
  <si>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</si>
  <si>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</si>
  <si>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</si>
  <si>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</si>
  <si>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</si>
  <si>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</si>
  <si>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</si>
  <si>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</si>
  <si>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</si>
  <si>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</si>
  <si>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</si>
  <si>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</si>
  <si>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</si>
  <si>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</si>
  <si>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</si>
  <si>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</si>
  <si>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</si>
  <si>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</si>
  <si>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</si>
  <si>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</si>
  <si>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</si>
  <si>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</si>
  <si>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</si>
  <si>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</si>
  <si>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</si>
  <si>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</si>
  <si>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</si>
  <si>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</si>
  <si>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</si>
  <si>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</si>
  <si>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</si>
  <si>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</si>
  <si>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</si>
  <si>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</si>
  <si>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</si>
  <si>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</si>
  <si>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</si>
  <si>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</si>
  <si>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</si>
  <si>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</si>
  <si>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</si>
  <si>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</si>
  <si>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</si>
  <si>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</si>
  <si>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</si>
  <si>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</si>
  <si>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</si>
  <si>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</si>
  <si>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</si>
  <si>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</si>
  <si>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</si>
  <si>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</si>
  <si>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</si>
  <si>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</si>
  <si>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</si>
  <si>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</si>
  <si>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</si>
  <si>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</si>
  <si>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</si>
  <si>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</si>
  <si>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</si>
  <si>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</si>
  <si>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</si>
  <si>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</si>
  <si>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</si>
  <si>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</si>
  <si>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</si>
  <si>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</si>
  <si>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</si>
  <si>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</si>
  <si>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</si>
  <si>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</si>
  <si>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</si>
  <si>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</si>
  <si>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</si>
  <si>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</si>
  <si>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</si>
  <si>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</si>
  <si>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</si>
  <si>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</si>
  <si>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</si>
  <si>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</si>
  <si>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</si>
  <si>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</si>
  <si>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</si>
  <si>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</si>
  <si>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</si>
  <si>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</si>
  <si>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</si>
  <si>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</si>
  <si>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</si>
  <si>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</si>
  <si>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</si>
  <si>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</si>
  <si>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</si>
  <si>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</si>
  <si>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</si>
  <si>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</si>
  <si>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</si>
  <si>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</si>
  <si>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</si>
  <si>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</si>
  <si>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</si>
  <si>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</si>
  <si>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</si>
  <si>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</si>
  <si>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</si>
  <si>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</si>
  <si>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</si>
  <si>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</si>
  <si>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</si>
  <si>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</si>
  <si>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</si>
  <si>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</si>
  <si>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</si>
  <si>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</si>
  <si>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</si>
  <si>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</si>
  <si>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</si>
  <si>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</si>
  <si>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</si>
  <si>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</si>
  <si>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</si>
  <si>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</si>
  <si>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</si>
  <si>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</si>
  <si>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</si>
  <si>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</si>
  <si>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</si>
  <si>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</si>
  <si>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</si>
  <si>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</si>
  <si>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</si>
  <si>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</si>
  <si>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</si>
  <si>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</si>
  <si>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</si>
  <si>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</si>
  <si>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</si>
  <si>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</si>
  <si>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</si>
  <si>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</si>
  <si>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</si>
  <si>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</si>
  <si>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</si>
  <si>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</si>
  <si>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</si>
  <si>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</si>
  <si>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</si>
  <si>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</si>
  <si>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</si>
  <si>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</si>
  <si>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</si>
  <si>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</si>
  <si>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</si>
  <si>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</si>
  <si>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</si>
  <si>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</si>
  <si>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</si>
  <si>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</si>
  <si>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</si>
  <si>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</si>
  <si>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</si>
  <si>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</si>
  <si>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</si>
  <si>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</si>
  <si>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</si>
  <si>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</si>
  <si>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</si>
  <si>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</si>
  <si>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</si>
  <si>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</si>
  <si>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</si>
  <si>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</si>
  <si>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</si>
  <si>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</si>
  <si>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</si>
  <si>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</si>
  <si>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</si>
  <si>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</si>
  <si>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</si>
  <si>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</si>
  <si>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</si>
  <si>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</si>
  <si>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</si>
  <si>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</si>
  <si>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</si>
  <si>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</si>
  <si>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</si>
  <si>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</si>
  <si>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</si>
  <si>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</si>
  <si>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</si>
  <si>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</si>
  <si>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</si>
  <si>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</si>
  <si>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</si>
  <si>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</si>
  <si>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</si>
  <si>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</si>
  <si>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</si>
  <si>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</si>
  <si>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</si>
  <si>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</si>
  <si>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</si>
  <si>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</si>
  <si>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</si>
  <si>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</si>
  <si>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</si>
  <si>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</si>
  <si>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</si>
  <si>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</si>
  <si>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</si>
  <si>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</si>
  <si>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</si>
  <si>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</si>
  <si>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</si>
  <si>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</si>
  <si>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</si>
  <si>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</si>
  <si>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</si>
  <si>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</si>
  <si>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</si>
  <si>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</si>
  <si>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</si>
  <si>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</si>
  <si>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</si>
  <si>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</si>
  <si>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</si>
  <si>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</si>
  <si>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</si>
  <si>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</si>
  <si>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</si>
  <si>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</si>
  <si>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</si>
  <si>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</si>
  <si>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</si>
  <si>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</si>
  <si>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</si>
  <si>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</si>
  <si>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</si>
  <si>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</si>
  <si>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</si>
  <si>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</si>
  <si>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</si>
  <si>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</si>
  <si>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</si>
  <si>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</si>
  <si>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</si>
  <si>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</si>
  <si>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</si>
  <si>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</si>
  <si>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</si>
  <si>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</si>
  <si>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</si>
  <si>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</si>
  <si>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</si>
  <si>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</si>
  <si>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</si>
  <si>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</si>
  <si>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</si>
  <si>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</si>
  <si>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</si>
  <si>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</si>
  <si>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</si>
  <si>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</si>
  <si>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</si>
  <si>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</si>
  <si>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</si>
  <si>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</si>
  <si>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</si>
  <si>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</si>
  <si>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</si>
  <si>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</si>
  <si>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</si>
  <si>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</si>
  <si>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</si>
  <si>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</si>
  <si>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</si>
  <si>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</si>
  <si>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</si>
  <si>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</si>
  <si>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</si>
  <si>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</si>
  <si>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</si>
  <si>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</si>
  <si>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</si>
  <si>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</si>
  <si>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</si>
  <si>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</si>
  <si>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</si>
  <si>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</si>
  <si>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</si>
  <si>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</si>
  <si>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</si>
  <si>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</si>
  <si>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</si>
  <si>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</si>
  <si>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</si>
  <si>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</si>
  <si>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</si>
  <si>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</si>
  <si>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</si>
  <si>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</si>
  <si>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</si>
  <si>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</si>
  <si>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</si>
  <si>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</si>
  <si>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</si>
  <si>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</si>
  <si>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</si>
  <si>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</si>
  <si>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</si>
  <si>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</si>
  <si>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</si>
  <si>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</si>
  <si>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</si>
  <si>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</si>
  <si>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</si>
  <si>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</si>
  <si>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</si>
  <si>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</si>
  <si>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</si>
  <si>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</si>
  <si>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</si>
  <si>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</si>
  <si>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</si>
  <si>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</si>
  <si>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</si>
  <si>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</si>
  <si>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</si>
  <si>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</si>
  <si>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</si>
  <si>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</si>
  <si>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</si>
  <si>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</si>
  <si>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</si>
  <si>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</si>
  <si>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</si>
  <si>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</si>
  <si>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</si>
  <si>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</si>
  <si>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</si>
  <si>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</si>
  <si>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</si>
  <si>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</si>
  <si>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</si>
  <si>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</si>
  <si>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</si>
  <si>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</si>
  <si>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</si>
  <si>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</si>
  <si>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</si>
  <si>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</si>
  <si>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</si>
  <si>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</si>
  <si>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</si>
  <si>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</si>
  <si>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</si>
  <si>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</si>
  <si>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</si>
  <si>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</si>
  <si>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</si>
  <si>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</si>
  <si>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</si>
  <si>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</si>
  <si>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</si>
  <si>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</si>
  <si>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</si>
  <si>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</si>
  <si>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</si>
  <si>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</si>
  <si>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</si>
  <si>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</si>
  <si>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</si>
  <si>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</si>
  <si>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</si>
  <si>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</si>
  <si>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</si>
  <si>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</si>
  <si>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</si>
  <si>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</si>
  <si>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</si>
  <si>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</si>
  <si>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</si>
  <si>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</si>
  <si>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</si>
  <si>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</si>
  <si>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</si>
  <si>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</si>
  <si>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</si>
  <si>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</si>
  <si>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</si>
  <si>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</si>
  <si>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</si>
  <si>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</si>
  <si>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</si>
  <si>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</si>
  <si>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</si>
  <si>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</si>
  <si>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</si>
  <si>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</si>
  <si>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</si>
  <si>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</si>
  <si>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</si>
  <si>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</si>
  <si>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</si>
  <si>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</si>
  <si>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</si>
  <si>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</si>
  <si>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</si>
  <si>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</si>
  <si>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</si>
  <si>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</si>
  <si>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</si>
  <si>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</si>
  <si>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</si>
  <si>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</si>
  <si>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</si>
  <si>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</si>
  <si>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</si>
  <si>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</si>
  <si>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</si>
  <si>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</si>
  <si>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</si>
  <si>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</si>
  <si>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</si>
  <si>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</si>
  <si>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</si>
  <si>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</si>
  <si>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</si>
  <si>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</si>
  <si>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</si>
  <si>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</si>
  <si>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</si>
  <si>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</si>
  <si>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</si>
  <si>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</si>
  <si>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</si>
  <si>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</si>
  <si>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</si>
  <si>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</si>
  <si>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</si>
  <si>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</si>
  <si>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</si>
  <si>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</si>
  <si>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</si>
  <si>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</si>
  <si>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</si>
  <si>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</si>
  <si>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</si>
  <si>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</si>
  <si>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</si>
  <si>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</si>
  <si>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</si>
  <si>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</si>
  <si>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</si>
  <si>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</si>
  <si>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</si>
  <si>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</si>
  <si>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</si>
  <si>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</si>
  <si>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</si>
  <si>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</si>
  <si>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</si>
  <si>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</si>
  <si>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</si>
  <si>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</si>
  <si>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</si>
  <si>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</si>
  <si>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</si>
  <si>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</si>
  <si>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</si>
  <si>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</si>
  <si>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</si>
  <si>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</si>
  <si>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</si>
  <si>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</si>
  <si>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</si>
  <si>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</si>
  <si>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</si>
  <si>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</si>
  <si>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</si>
  <si>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</si>
  <si>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</si>
  <si>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</si>
  <si>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</si>
  <si>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</si>
  <si>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</si>
  <si>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</si>
  <si>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</si>
  <si>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</si>
  <si>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</si>
  <si>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</si>
  <si>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</si>
  <si>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</si>
  <si>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</si>
  <si>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</si>
  <si>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</si>
  <si>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</si>
  <si>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</si>
  <si>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</si>
  <si>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</si>
  <si>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</si>
  <si>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</si>
  <si>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</si>
  <si>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</si>
  <si>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</si>
  <si>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</si>
  <si>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</si>
  <si>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</si>
  <si>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</si>
  <si>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</si>
  <si>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</si>
  <si>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</si>
  <si>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</si>
  <si>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</si>
  <si>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</si>
  <si>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</si>
  <si>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</si>
  <si>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</si>
  <si>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</si>
  <si>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</si>
  <si>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</si>
  <si>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</si>
  <si>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</si>
  <si>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</si>
  <si>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</si>
  <si>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</si>
  <si>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</si>
  <si>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</si>
  <si>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</si>
  <si>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</si>
  <si>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</si>
  <si>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</si>
  <si>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</si>
  <si>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</si>
  <si>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</si>
  <si>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</si>
  <si>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</si>
  <si>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</si>
  <si>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</si>
  <si>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</si>
  <si>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</si>
  <si>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</si>
  <si>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</si>
  <si>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</si>
  <si>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</si>
  <si>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</si>
  <si>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</si>
  <si>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</si>
  <si>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</si>
  <si>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</si>
  <si>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</si>
  <si>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</si>
  <si>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</si>
  <si>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</si>
  <si>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</si>
  <si>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</si>
  <si>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</si>
  <si>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</si>
  <si>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</si>
  <si>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</si>
  <si>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</si>
  <si>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</si>
  <si>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</si>
  <si>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</si>
  <si>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</si>
  <si>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</si>
  <si>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</si>
  <si>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</si>
  <si>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</si>
  <si>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</si>
  <si>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</si>
  <si>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</si>
  <si>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</si>
  <si>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</si>
  <si>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</si>
  <si>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</si>
  <si>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</si>
  <si>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</si>
  <si>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</si>
  <si>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</si>
  <si>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</si>
  <si>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</si>
  <si>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</si>
  <si>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</si>
  <si>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</si>
  <si>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</si>
  <si>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</si>
  <si>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</si>
  <si>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</si>
  <si>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</si>
  <si>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</si>
  <si>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</si>
  <si>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</si>
  <si>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</si>
  <si>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</si>
  <si>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</si>
  <si>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</si>
  <si>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</si>
  <si>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</si>
  <si>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</si>
  <si>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</si>
  <si>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</si>
  <si>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</si>
  <si>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</si>
  <si>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</si>
  <si>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</si>
  <si>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</si>
  <si>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</si>
  <si>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</si>
  <si>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</si>
  <si>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</si>
  <si>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</si>
  <si>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</si>
  <si>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</si>
  <si>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</si>
  <si>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</si>
  <si>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</si>
  <si>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</si>
  <si>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</si>
  <si>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</si>
  <si>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</si>
  <si>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</si>
  <si>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</si>
  <si>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</si>
  <si>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</si>
  <si>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</si>
  <si>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</si>
  <si>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</si>
  <si>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</si>
  <si>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</si>
  <si>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</si>
  <si>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</si>
  <si>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</si>
  <si>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</si>
  <si>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</si>
  <si>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</si>
  <si>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</si>
  <si>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</si>
  <si>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</si>
  <si>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</si>
  <si>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</si>
  <si>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</si>
  <si>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</si>
  <si>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</si>
  <si>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</si>
  <si>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</si>
  <si>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</si>
  <si>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</si>
  <si>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</si>
  <si>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</si>
  <si>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</si>
  <si>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</si>
  <si>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</si>
  <si>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</si>
  <si>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</si>
  <si>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</si>
  <si>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</si>
  <si>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</si>
  <si>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</si>
  <si>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</si>
  <si>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</si>
  <si>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</si>
  <si>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</si>
  <si>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</si>
  <si>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</si>
  <si>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</si>
  <si>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</si>
  <si>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</si>
  <si>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</si>
  <si>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</si>
  <si>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</si>
  <si>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</si>
  <si>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</si>
  <si>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</si>
  <si>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</si>
  <si>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</si>
  <si>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</si>
  <si>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</si>
  <si>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</si>
  <si>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</si>
  <si>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</si>
  <si>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</si>
  <si>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</si>
  <si>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</si>
  <si>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</si>
  <si>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</si>
  <si>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</si>
  <si>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</si>
  <si>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</si>
  <si>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</si>
  <si>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</si>
  <si>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</si>
  <si>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</si>
  <si>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</si>
  <si>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</si>
  <si>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</si>
  <si>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</si>
  <si>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</si>
  <si>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</si>
  <si>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</si>
  <si>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</si>
  <si>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</si>
  <si>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</si>
  <si>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</si>
  <si>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</si>
  <si>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</si>
  <si>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</si>
  <si>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</si>
  <si>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</si>
  <si>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</si>
  <si>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</si>
  <si>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</si>
  <si>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</si>
  <si>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</si>
  <si>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</si>
  <si>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</si>
  <si>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</si>
  <si>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</si>
  <si>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</si>
  <si>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</si>
  <si>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</si>
  <si>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</si>
  <si>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</si>
  <si>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</si>
  <si>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</si>
  <si>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</si>
  <si>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</si>
  <si>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</si>
  <si>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</si>
  <si>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</si>
  <si>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</si>
  <si>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</si>
  <si>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</si>
  <si>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</si>
  <si>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</si>
  <si>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</si>
  <si>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</si>
  <si>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</si>
  <si>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</si>
  <si>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</si>
  <si>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</si>
  <si>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</si>
  <si>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</si>
  <si>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</si>
  <si>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</si>
  <si>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</si>
  <si>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</si>
  <si>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</si>
  <si>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</si>
  <si>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</si>
  <si>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</si>
  <si>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</si>
  <si>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</si>
  <si>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</si>
  <si>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</si>
  <si>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</si>
  <si>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</si>
  <si>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</si>
  <si>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</si>
  <si>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</si>
  <si>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</si>
  <si>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</si>
  <si>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</si>
  <si>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</si>
  <si>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</si>
  <si>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</si>
  <si>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</si>
  <si>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</si>
  <si>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</si>
  <si>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</si>
  <si>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</si>
  <si>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</si>
  <si>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</si>
  <si>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</si>
  <si>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</si>
  <si>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</si>
  <si>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</si>
  <si>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</si>
  <si>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</si>
  <si>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</si>
  <si>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</si>
  <si>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</si>
  <si>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</si>
  <si>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</si>
  <si>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</si>
  <si>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</si>
  <si>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</si>
  <si>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</si>
  <si>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</si>
  <si>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</si>
  <si>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</si>
  <si>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</si>
  <si>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</si>
  <si>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</si>
  <si>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</si>
  <si>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</si>
  <si>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</si>
  <si>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</si>
  <si>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</si>
  <si>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</si>
  <si>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</si>
  <si>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</si>
  <si>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</si>
  <si>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</si>
  <si>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</si>
  <si>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</si>
  <si>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</si>
  <si>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</si>
  <si>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</si>
  <si>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</si>
  <si>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</si>
  <si>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</si>
  <si>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</si>
  <si>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</si>
  <si>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</si>
  <si>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</si>
  <si>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</si>
  <si>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</si>
  <si>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</si>
  <si>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</si>
  <si>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</si>
  <si>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</si>
  <si>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</si>
  <si>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</si>
  <si>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</si>
  <si>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</si>
  <si>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</si>
  <si>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</si>
  <si>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</si>
  <si>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</si>
  <si>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</si>
  <si>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</si>
  <si>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</si>
  <si>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</si>
  <si>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</si>
  <si>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</si>
  <si>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</si>
  <si>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</si>
  <si>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</si>
  <si>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</si>
  <si>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</si>
  <si>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</si>
  <si>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</si>
  <si>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</si>
  <si>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</si>
  <si>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</si>
  <si>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</si>
  <si>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</si>
  <si>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</si>
  <si>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</si>
  <si>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</si>
  <si>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</si>
  <si>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</si>
  <si>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</si>
  <si>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</si>
  <si>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</si>
  <si>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</si>
  <si>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</si>
  <si>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</si>
  <si>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</si>
  <si>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</si>
  <si>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</si>
  <si>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</si>
  <si>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</si>
  <si>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</si>
  <si>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</si>
  <si>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</si>
  <si>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</si>
  <si>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</si>
  <si>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</si>
  <si>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</si>
  <si>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</si>
  <si>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</si>
  <si>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</si>
  <si>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</si>
  <si>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</si>
  <si>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</si>
  <si>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</si>
  <si>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</si>
  <si>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</si>
  <si>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</si>
  <si>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</si>
  <si>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</si>
  <si>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</si>
  <si>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</si>
  <si>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</si>
  <si>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</si>
  <si>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</si>
  <si>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</si>
  <si>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</si>
  <si>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</si>
  <si>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</si>
  <si>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</si>
  <si>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</si>
  <si>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</si>
  <si>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</si>
  <si>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</si>
  <si>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</si>
  <si>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</si>
  <si>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</si>
  <si>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</si>
  <si>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</si>
  <si>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</si>
  <si>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</si>
  <si>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</si>
  <si>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</si>
  <si>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</si>
  <si>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</si>
  <si>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</si>
  <si>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</si>
  <si>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</si>
  <si>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</si>
  <si>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</si>
  <si>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</si>
  <si>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</si>
  <si>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</si>
  <si>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</si>
  <si>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</si>
  <si>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</si>
  <si>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</si>
  <si>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</si>
  <si>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</si>
  <si>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</si>
  <si>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</si>
  <si>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</si>
  <si>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</si>
  <si>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</si>
  <si>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</si>
  <si>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</si>
  <si>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</si>
  <si>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</si>
  <si>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</si>
  <si>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</si>
  <si>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</si>
  <si>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</si>
  <si>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</si>
  <si>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</si>
  <si>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</si>
  <si>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</si>
  <si>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</si>
  <si>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</si>
  <si>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</si>
  <si>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</si>
  <si>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</si>
  <si>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</si>
  <si>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</si>
  <si>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</si>
  <si>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</si>
  <si>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</si>
  <si>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</si>
  <si>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</si>
  <si>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</si>
  <si>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</si>
  <si>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</si>
  <si>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</si>
  <si>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</si>
  <si>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</si>
  <si>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</si>
  <si>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</si>
  <si>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</si>
  <si>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</si>
  <si>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</si>
  <si>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</si>
  <si>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</si>
  <si>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</si>
  <si>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</si>
  <si>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</si>
  <si>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</si>
  <si>
    <t xml:space="preserve">SANDRA JIMENEZ MARTINEZ</t>
  </si>
  <si>
    <t xml:space="preserve">TRANSFERENCIA 0740KCZ</t>
  </si>
  <si>
    <t xml:space="preserve">RENTA AEAT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</si>
</sst>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428" activeCellId="0" sqref="F42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62.13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3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  <c r="XFD1" s="0"/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  <c r="XFD30" s="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  <c r="XFD31" s="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  <c r="XFD32" s="0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  <c r="XFD33" s="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  <c r="XFD34" s="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  <c r="XFD35" s="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  <c r="XFD36" s="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  <c r="XFD37" s="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  <c r="XFD38" s="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  <c r="XFD39" s="0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  <c r="XFD40" s="0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  <c r="XFD41" s="0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  <c r="XFD42" s="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  <c r="XFD43" s="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  <c r="XFD44" s="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  <c r="XFD45" s="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  <c r="XFD46" s="0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  <c r="XFD47" s="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  <c r="XFD48" s="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  <c r="XFD49" s="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  <c r="XFD50" s="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  <c r="XFD51" s="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  <c r="XFD52" s="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  <c r="XFD53" s="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  <c r="XFD54" s="0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  <c r="XFD55" s="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  <c r="XFD56" s="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  <c r="XFD57" s="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  <c r="XFD58" s="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  <c r="XFD59" s="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  <c r="XFD60" s="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  <c r="XFD61" s="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  <c r="XFD62" s="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  <c r="XFD63" s="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  <c r="XFD64" s="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  <c r="XFD65" s="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  <c r="XFD66" s="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  <c r="XFD67" s="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  <c r="XFD68" s="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  <c r="XFD69" s="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  <c r="XFD70" s="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  <c r="XFD71" s="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  <c r="XFD72" s="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  <c r="XFD73" s="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  <c r="XFD74" s="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  <c r="XFD75" s="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  <c r="XFD76" s="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  <c r="XFD77" s="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  <c r="XFD78" s="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  <c r="XFD79" s="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  <c r="XFD80" s="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  <c r="XFD81" s="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  <c r="XFD82" s="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  <c r="XFD83" s="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  <c r="XFD84" s="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  <c r="XFD85" s="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  <c r="XFD86" s="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-0</v>
      </c>
      <c r="R87" s="31" t="n">
        <v>3.7</v>
      </c>
      <c r="S87" s="19" t="s">
        <v>27</v>
      </c>
      <c r="T87" s="20"/>
      <c r="U87" s="20"/>
      <c r="V87" s="20"/>
      <c r="XFD87" s="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  <c r="XFD88" s="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  <c r="XFD89" s="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  <c r="XFD90" s="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  <c r="XFD91" s="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  <c r="XFD92" s="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  <c r="XFD93" s="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  <c r="XFD94" s="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  <c r="XFD95" s="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  <c r="XFD96" s="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  <c r="XFD97" s="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  <c r="XFD98" s="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  <c r="XFD99" s="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  <c r="XFD100" s="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  <c r="XFD101" s="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  <c r="XFD102" s="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  <c r="XFD103" s="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  <c r="XFD104" s="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  <c r="XFD105" s="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  <c r="XFD106" s="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  <c r="XFD107" s="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  <c r="XFD108" s="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  <c r="XFD109" s="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  <c r="XFD110" s="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  <c r="XFD111" s="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  <c r="XFD112" s="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  <c r="XFD113" s="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  <c r="XFD114" s="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  <c r="XFD115" s="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  <c r="XFD116" s="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  <c r="XFD117" s="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  <c r="XFD118" s="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  <c r="XFD119" s="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  <c r="XFD120" s="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  <c r="XFD121" s="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  <c r="XFD122" s="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  <c r="XFD123" s="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  <c r="XFD124" s="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  <c r="XFD125" s="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  <c r="XFD126" s="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  <c r="XFD127" s="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  <c r="XFD128" s="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  <c r="XFD129" s="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  <c r="XFD130" s="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  <c r="XFD131" s="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  <c r="XFD132" s="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  <c r="XFD133" s="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  <c r="XFD134" s="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  <c r="XFD135" s="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  <c r="XFD136" s="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  <c r="XFD137" s="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  <c r="XFD138" s="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  <c r="XFD139" s="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  <c r="XFD140" s="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  <c r="XFD141" s="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  <c r="XFD142" s="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  <c r="XFD143" s="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  <c r="XFD144" s="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  <c r="XFD145" s="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  <c r="XFD146" s="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  <c r="XFD147" s="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  <c r="XFD148" s="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  <c r="XFD149" s="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  <c r="XFD150" s="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  <c r="XFD151" s="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  <c r="XFD152" s="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  <c r="XFD153" s="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  <c r="XFD154" s="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  <c r="XFD155" s="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  <c r="XFD156" s="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  <c r="XFD157" s="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  <c r="XFD158" s="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  <c r="XFD159" s="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  <c r="XFD160" s="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  <c r="XFD161" s="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  <c r="XFD162" s="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  <c r="XFD163" s="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  <c r="XFD164" s="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  <c r="XFD165" s="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  <c r="XFD166" s="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  <c r="XFD167" s="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  <c r="XFD168" s="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  <c r="XFD169" s="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  <c r="XFD170" s="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  <c r="XFD171" s="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  <c r="XFD172" s="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  <c r="XFD173" s="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  <c r="XFD174" s="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  <c r="XFD175" s="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  <c r="XFD176" s="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  <c r="XFD177" s="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  <c r="XFD178" s="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  <c r="XFD179" s="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  <c r="XFD180" s="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  <c r="XFD181" s="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  <c r="XFD182" s="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  <c r="XFD183" s="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  <c r="XFD184" s="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  <c r="XFD185" s="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  <c r="XFD186" s="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  <c r="XFD187" s="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  <c r="XFD188" s="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  <c r="XFD189" s="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  <c r="XFD190" s="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  <c r="XFD191" s="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  <c r="XFD192" s="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  <c r="XFD193" s="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  <c r="XFD194" s="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  <c r="XFD195" s="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  <c r="XFD196" s="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  <c r="XFD197" s="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  <c r="XFD198" s="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  <c r="XFD199" s="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  <c r="XFD200" s="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  <c r="XFD201" s="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  <c r="XFD202" s="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  <c r="XFD203" s="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  <c r="XFD204" s="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  <c r="XFD205" s="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  <c r="XFD206" s="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  <c r="XFD207" s="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  <c r="XFD208" s="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  <c r="XFD209" s="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  <c r="XFD210" s="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  <c r="XFD211" s="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  <c r="XFD212" s="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  <c r="XFD213" s="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  <c r="XFD214" s="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  <c r="XFD215" s="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  <c r="XFD216" s="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  <c r="XFD217" s="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  <c r="XFD218" s="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  <c r="XFD219" s="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  <c r="XFD220" s="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  <c r="XFD221" s="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  <c r="XFD222" s="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  <c r="XFD223" s="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  <c r="XFD224" s="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  <c r="XFD225" s="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  <c r="XFD226" s="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  <c r="XFD227" s="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  <c r="XFD228" s="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  <c r="XFD229" s="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  <c r="XFD230" s="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  <c r="XFD231" s="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  <c r="XFD232" s="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  <c r="XFD233" s="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  <c r="XFD234" s="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  <c r="XFD235" s="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  <c r="XFD236" s="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  <c r="XFD237" s="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  <c r="XFD238" s="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  <c r="XFD239" s="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  <c r="XFD240" s="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  <c r="XFD241" s="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  <c r="XFD242" s="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  <c r="XFD243" s="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  <c r="XFD244" s="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  <c r="XFD245" s="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  <c r="XFD246" s="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  <c r="XFD247" s="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  <c r="XFD248" s="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  <c r="XFD249" s="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  <c r="XFD250" s="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20</v>
      </c>
      <c r="P251" s="20" t="n">
        <v>20</v>
      </c>
      <c r="Q251" s="20" t="n">
        <f aca="false">ROUND(+P251-O251+R251,2)</f>
        <v>0</v>
      </c>
      <c r="R251" s="31"/>
      <c r="S251" s="19" t="s">
        <v>27</v>
      </c>
      <c r="T251" s="20"/>
      <c r="U251" s="20"/>
      <c r="V251" s="20"/>
      <c r="XFD251" s="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  <c r="XFD252" s="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  <c r="XFD253" s="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  <c r="XFD254" s="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  <c r="XFD255" s="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  <c r="XFD256" s="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  <c r="XFD257" s="0"/>
    </row>
    <row r="258" s="32" customFormat="true" ht="15" hidden="tru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  <c r="XFD258" s="0"/>
    </row>
    <row r="259" s="32" customFormat="true" ht="15" hidden="tru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  <c r="XFD259" s="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  <c r="XFD260" s="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  <c r="XFD261" s="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  <c r="XFD262" s="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  <c r="XFD263" s="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  <c r="XFD264" s="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  <c r="XFD265" s="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  <c r="XFD266" s="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  <c r="XFD267" s="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  <c r="XFD268" s="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  <c r="XFD269" s="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  <c r="XFD270" s="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  <c r="XFD271" s="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  <c r="XFD272" s="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  <c r="XFD273" s="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  <c r="XFD274" s="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  <c r="XFD275" s="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  <c r="XFD276" s="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  <c r="XFD277" s="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  <c r="XFD278" s="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  <c r="XFD279" s="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  <c r="XFD280" s="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  <c r="XFD281" s="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  <c r="XFD282" s="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  <c r="XFD283" s="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  <c r="XFD284" s="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  <c r="XFD285" s="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  <c r="XFD286" s="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  <c r="XFD287" s="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  <c r="XFD288" s="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  <c r="XFD289" s="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  <c r="XFD290" s="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  <c r="XFD291" s="0"/>
    </row>
    <row r="292" s="32" customFormat="true" ht="15" hidden="tru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  <c r="XFD292" s="0"/>
    </row>
    <row r="293" s="32" customFormat="true" ht="15" hidden="tru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  <c r="XFD293" s="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  <c r="XFD294" s="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  <c r="XFD295" s="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  <c r="XFD296" s="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  <c r="XFD297" s="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  <c r="XFD298" s="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  <c r="XFD299" s="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  <c r="XFD300" s="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  <c r="XFD301" s="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  <c r="XFD302" s="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  <c r="XFD303" s="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  <c r="XFD304" s="0"/>
    </row>
    <row r="305" s="32" customFormat="true" ht="15" hidden="fals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  <c r="XFD305" s="0"/>
    </row>
    <row r="306" s="32" customFormat="true" ht="15" hidden="fals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  <c r="XFD306" s="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  <c r="XFD307" s="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  <c r="XFD308" s="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  <c r="XFD309" s="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  <c r="XFD310" s="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  <c r="XFD311" s="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  <c r="XFD312" s="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  <c r="XFD313" s="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  <c r="XFD314" s="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  <c r="XFD315" s="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  <c r="XFD316" s="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  <c r="XFD317" s="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  <c r="XFD318" s="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  <c r="XFD319" s="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  <c r="XFD320" s="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  <c r="XFD321" s="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  <c r="XFD322" s="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  <c r="XFD323" s="0"/>
    </row>
    <row r="324" s="32" customFormat="true" ht="15" hidden="fals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  <c r="XFD324" s="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  <c r="XFD325" s="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  <c r="XFD326" s="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  <c r="XFD327" s="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  <c r="XFD328" s="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  <c r="XFD329" s="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  <c r="XFD330" s="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  <c r="XFD331" s="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  <c r="XFD332" s="0"/>
    </row>
    <row r="333" s="32" customFormat="true" ht="15" hidden="fals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  <c r="XFD333" s="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  <c r="XFD334" s="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  <c r="XFD335" s="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  <c r="XFD336" s="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  <c r="XFD337" s="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  <c r="XFD338" s="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  <c r="XFD339" s="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  <c r="XFD340" s="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  <c r="XFD341" s="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  <c r="XFD342" s="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  <c r="XFD343" s="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  <c r="XFD344" s="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  <c r="XFD345" s="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  <c r="XFD346" s="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  <c r="XFD347" s="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  <c r="XFD348" s="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  <c r="XFD349" s="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  <c r="XFD350" s="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  <c r="XFD351" s="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  <c r="XFD352" s="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  <c r="XFD353" s="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  <c r="XFD354" s="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  <c r="XFD355" s="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  <c r="XFD356" s="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  <c r="XFD357" s="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  <c r="XFD358" s="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  <c r="XFD359" s="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  <c r="XFD360" s="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  <c r="XFD361" s="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  <c r="XFD362" s="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  <c r="XFD363" s="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  <c r="XFD364" s="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  <c r="XFD365" s="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  <c r="XFD366" s="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  <c r="XFD367" s="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  <c r="XFD368" s="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  <c r="XFD369" s="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  <c r="XFD370" s="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  <c r="XFD371" s="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  <c r="XFD372" s="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  <c r="XFD373" s="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  <c r="XFD374" s="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  <c r="XFD375" s="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  <c r="XFD376" s="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  <c r="XFD377" s="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  <c r="XFD378" s="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  <c r="XFD379" s="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  <c r="XFD380" s="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  <c r="XFD381" s="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  <c r="XFD382" s="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  <c r="XFD383" s="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  <c r="XFD384" s="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  <c r="XFD385" s="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  <c r="XFD386" s="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  <c r="XFD387" s="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  <c r="XFD388" s="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  <c r="XFD389" s="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  <c r="XFD390" s="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  <c r="XFD391" s="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  <c r="XFD392" s="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  <c r="XFD393" s="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  <c r="XFD394" s="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  <c r="XFD395" s="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  <c r="XFD396" s="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  <c r="XFD397" s="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  <c r="XFD398" s="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  <c r="XFD399" s="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  <c r="XFD400" s="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  <c r="XFD401" s="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  <c r="XFD402" s="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  <c r="XFD403" s="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  <c r="XFD404" s="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  <c r="XFD405" s="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  <c r="XFD406" s="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  <c r="XFD407" s="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  <c r="XFD408" s="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  <c r="XFD409" s="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  <c r="XFD410" s="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  <c r="XFD411" s="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23</v>
      </c>
      <c r="F412" s="22" t="s">
        <v>631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  <c r="XFD412" s="0"/>
    </row>
    <row r="413" s="32" customFormat="true" ht="15" hidden="true" customHeight="true" outlineLevel="0" collapsed="false">
      <c r="A413" s="25" t="n">
        <v>416</v>
      </c>
      <c r="B413" s="12" t="s">
        <v>632</v>
      </c>
      <c r="C413" s="12" t="s">
        <v>22</v>
      </c>
      <c r="D413" s="26" t="n">
        <v>43081</v>
      </c>
      <c r="E413" s="13" t="s">
        <v>29</v>
      </c>
      <c r="F413" s="22" t="s">
        <v>633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  <c r="XFD413" s="0"/>
    </row>
    <row r="414" s="32" customFormat="true" ht="15" hidden="true" customHeight="true" outlineLevel="0" collapsed="false">
      <c r="A414" s="25" t="n">
        <v>417</v>
      </c>
      <c r="B414" s="12" t="s">
        <v>634</v>
      </c>
      <c r="C414" s="12" t="s">
        <v>22</v>
      </c>
      <c r="D414" s="26" t="n">
        <v>43083</v>
      </c>
      <c r="E414" s="26" t="s">
        <v>23</v>
      </c>
      <c r="F414" s="22" t="s">
        <v>635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  <c r="XFD414" s="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636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  <c r="XFD415" s="0"/>
    </row>
    <row r="416" s="32" customFormat="true" ht="15" hidden="true" customHeight="true" outlineLevel="0" collapsed="false">
      <c r="A416" s="25" t="n">
        <v>419</v>
      </c>
      <c r="B416" s="12" t="s">
        <v>637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  <c r="XFD416" s="0"/>
    </row>
    <row r="417" s="32" customFormat="true" ht="15" hidden="true" customHeight="true" outlineLevel="0" collapsed="false">
      <c r="A417" s="25" t="n">
        <v>420</v>
      </c>
      <c r="B417" s="12" t="s">
        <v>637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  <c r="XFD417" s="0"/>
    </row>
    <row r="418" s="32" customFormat="true" ht="15" hidden="true" customHeight="true" outlineLevel="0" collapsed="false">
      <c r="A418" s="25" t="n">
        <v>421</v>
      </c>
      <c r="B418" s="12" t="s">
        <v>638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  <c r="XFD418" s="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639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  <c r="XFD419" s="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  <c r="XFD420" s="0"/>
    </row>
    <row r="421" s="32" customFormat="true" ht="15" hidden="true" customHeight="true" outlineLevel="0" collapsed="false">
      <c r="A421" s="25" t="n">
        <v>424</v>
      </c>
      <c r="B421" s="12" t="s">
        <v>640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  <c r="XFD421" s="0"/>
    </row>
    <row r="422" s="32" customFormat="true" ht="15" hidden="true" customHeight="true" outlineLevel="0" collapsed="false">
      <c r="A422" s="25" t="n">
        <v>425</v>
      </c>
      <c r="B422" s="12" t="s">
        <v>641</v>
      </c>
      <c r="C422" s="12" t="s">
        <v>22</v>
      </c>
      <c r="D422" s="26" t="n">
        <v>43090</v>
      </c>
      <c r="E422" s="26" t="s">
        <v>23</v>
      </c>
      <c r="F422" s="22" t="s">
        <v>642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  <c r="XFD422" s="0"/>
    </row>
    <row r="423" s="32" customFormat="true" ht="15" hidden="true" customHeight="true" outlineLevel="0" collapsed="false">
      <c r="A423" s="25" t="n">
        <v>426</v>
      </c>
      <c r="B423" s="12" t="s">
        <v>643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  <c r="XFD423" s="0"/>
    </row>
    <row r="424" s="32" customFormat="true" ht="15" hidden="true" customHeight="true" outlineLevel="0" collapsed="false">
      <c r="A424" s="25" t="n">
        <v>427</v>
      </c>
      <c r="B424" s="12" t="s">
        <v>644</v>
      </c>
      <c r="C424" s="12" t="s">
        <v>22</v>
      </c>
      <c r="D424" s="26" t="n">
        <v>43103</v>
      </c>
      <c r="E424" s="26" t="s">
        <v>43</v>
      </c>
      <c r="F424" s="22" t="s">
        <v>645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  <c r="XFD424" s="0"/>
    </row>
    <row r="425" s="32" customFormat="true" ht="15" hidden="true" customHeight="true" outlineLevel="0" collapsed="false">
      <c r="A425" s="25" t="n">
        <v>428</v>
      </c>
      <c r="B425" s="12" t="s">
        <v>646</v>
      </c>
      <c r="C425" s="12" t="s">
        <v>97</v>
      </c>
      <c r="D425" s="26" t="n">
        <v>43108</v>
      </c>
      <c r="E425" s="26" t="s">
        <v>43</v>
      </c>
      <c r="F425" s="22" t="s">
        <v>647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  <c r="XFD425" s="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648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  <c r="XFD426" s="0"/>
    </row>
    <row r="427" s="32" customFormat="true" ht="15" hidden="true" customHeight="true" outlineLevel="0" collapsed="false">
      <c r="A427" s="25" t="n">
        <v>430</v>
      </c>
      <c r="B427" s="12" t="s">
        <v>649</v>
      </c>
      <c r="C427" s="12" t="s">
        <v>97</v>
      </c>
      <c r="D427" s="26" t="n">
        <v>43110</v>
      </c>
      <c r="E427" s="13" t="s">
        <v>29</v>
      </c>
      <c r="F427" s="22" t="s">
        <v>650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  <c r="XFD427" s="0"/>
    </row>
    <row r="428" s="32" customFormat="true" ht="15" hidden="false" customHeight="true" outlineLevel="0" collapsed="false">
      <c r="A428" s="25" t="n">
        <v>431</v>
      </c>
      <c r="B428" s="12" t="s">
        <v>651</v>
      </c>
      <c r="C428" s="12" t="s">
        <v>22</v>
      </c>
      <c r="D428" s="26" t="n">
        <v>43112</v>
      </c>
      <c r="E428" s="26" t="s">
        <v>652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  <c r="XFD428" s="0"/>
    </row>
    <row r="429" s="32" customFormat="true" ht="15" hidden="true" customHeight="true" outlineLevel="0" collapsed="false">
      <c r="A429" s="25" t="n">
        <v>432</v>
      </c>
      <c r="B429" s="12" t="s">
        <v>646</v>
      </c>
      <c r="C429" s="12" t="s">
        <v>97</v>
      </c>
      <c r="D429" s="26" t="n">
        <v>43115</v>
      </c>
      <c r="E429" s="13" t="s">
        <v>29</v>
      </c>
      <c r="F429" s="22" t="s">
        <v>647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  <c r="XFD429" s="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  <c r="XFD430" s="0"/>
    </row>
    <row r="431" s="32" customFormat="true" ht="15" hidden="fals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  <c r="XFD431" s="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  <c r="XFD432" s="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  <c r="XFD433" s="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  <c r="XFD434" s="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  <c r="XFD435" s="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  <c r="XFD436" s="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  <c r="XFD437" s="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  <c r="XFD438" s="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  <c r="XFD439" s="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  <c r="XFD440" s="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  <c r="XFD441" s="0"/>
    </row>
    <row r="442" s="32" customFormat="true" ht="15" hidden="fals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  <c r="XFD442" s="0"/>
    </row>
    <row r="443" s="32" customFormat="true" ht="15" hidden="fals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  <c r="XFD443" s="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  <c r="XFD444" s="0"/>
    </row>
    <row r="445" s="32" customFormat="true" ht="15" hidden="fals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  <c r="XFD445" s="0"/>
    </row>
    <row r="446" s="32" customFormat="true" ht="15" hidden="true" customHeight="true" outlineLevel="0" collapsed="false">
      <c r="A446" s="25" t="n">
        <v>449</v>
      </c>
      <c r="B446" s="12" t="s">
        <v>649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  <c r="XFD446" s="0"/>
    </row>
    <row r="447" s="32" customFormat="true" ht="15" hidden="fals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  <c r="XFD447" s="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  <c r="XFD448" s="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  <c r="XFD449" s="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  <c r="XFD450" s="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  <c r="XFD451" s="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  <c r="XFD452" s="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  <c r="XFD453" s="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  <c r="XFD454" s="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  <c r="XFD455" s="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  <c r="XFD456" s="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  <c r="XFD457" s="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  <c r="XFD458" s="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  <c r="XFD459" s="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  <c r="XFD460" s="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  <c r="XFD461" s="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  <c r="XFD462" s="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  <c r="XFD463" s="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  <c r="XFD464" s="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  <c r="XFD465" s="0"/>
    </row>
    <row r="466" s="32" customFormat="true" ht="15" hidden="fals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652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  <c r="XFD466" s="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  <c r="XFD467" s="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  <c r="XFD468" s="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  <c r="XFD469" s="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  <c r="XFD470" s="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  <c r="XFD471" s="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  <c r="XFD472" s="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/>
      <c r="M473" s="30" t="n">
        <v>55</v>
      </c>
      <c r="N473" s="30"/>
      <c r="O473" s="30" t="n">
        <v>355.01</v>
      </c>
      <c r="P473" s="20" t="n">
        <v>465</v>
      </c>
      <c r="Q473" s="20" t="n">
        <f aca="false">ROUND(+P473-O473+R473,2)</f>
        <v>109.99</v>
      </c>
      <c r="R473" s="31"/>
      <c r="S473" s="19" t="s">
        <v>27</v>
      </c>
      <c r="T473" s="20"/>
      <c r="U473" s="20"/>
      <c r="V473" s="20"/>
      <c r="XFD473" s="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  <c r="XFD474" s="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  <c r="XFD475" s="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  <c r="XFD476" s="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  <c r="XFD477" s="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  <c r="XFD478" s="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  <c r="XFD479" s="0"/>
    </row>
    <row r="480" s="32" customFormat="true" ht="15" hidden="fals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  <c r="XFD480" s="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  <c r="XFD481" s="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  <c r="XFD482" s="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  <c r="XFD483" s="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  <c r="XFD484" s="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  <c r="XFD485" s="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  <c r="XFD486" s="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  <c r="XFD487" s="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  <c r="XFD488" s="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  <c r="XFD489" s="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  <c r="XFD490" s="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  <c r="XFD491" s="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  <c r="XFD492" s="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  <c r="XFD493" s="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  <c r="XFD494" s="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  <c r="XFD495" s="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  <c r="XFD496" s="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  <c r="XFD497" s="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  <c r="XFD498" s="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  <c r="XFD499" s="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  <c r="XFD500" s="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  <c r="XFD501" s="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  <c r="XFD502" s="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  <c r="XFD503" s="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  <c r="XFD504" s="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  <c r="XFD505" s="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  <c r="XFD506" s="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  <c r="XFD507" s="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  <c r="XFD508" s="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  <c r="XFD509" s="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  <c r="XFD510" s="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  <c r="XFD511" s="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  <c r="XFD512" s="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  <c r="XFD513" s="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  <c r="XFD514" s="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  <c r="XFD515" s="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  <c r="XFD516" s="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  <c r="XFD517" s="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  <c r="XFD518" s="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  <c r="XFD519" s="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  <c r="XFD520" s="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  <c r="XFD521" s="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  <c r="XFD522" s="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  <c r="XFD523" s="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  <c r="XFD524" s="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  <c r="XFD525" s="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  <c r="XFD526" s="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  <c r="XFD527" s="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  <c r="XFD528" s="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  <c r="XFD529" s="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  <c r="XFD530" s="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  <c r="XFD531" s="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  <c r="XFD532" s="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  <c r="XFD533" s="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  <c r="XFD534" s="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  <c r="XFD535" s="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  <c r="XFD536" s="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  <c r="XFD537" s="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  <c r="XFD538" s="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  <c r="XFD539" s="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  <c r="XFD540" s="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  <c r="XFD541" s="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  <c r="XFD542" s="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  <c r="XFD543" s="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  <c r="XFD544" s="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  <c r="XFD545" s="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  <c r="XFD546" s="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  <c r="XFD547" s="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  <c r="XFD548" s="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  <c r="XFD549" s="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  <c r="XFD550" s="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  <c r="XFD551" s="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  <c r="XFD552" s="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  <c r="XFD553" s="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  <c r="XFD554" s="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  <c r="XFD555" s="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  <c r="XFD556" s="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  <c r="XFD557" s="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  <c r="XFD558" s="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  <c r="XFD559" s="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  <c r="XFD560" s="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  <c r="XFD561" s="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  <c r="XFD562" s="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  <c r="XFD563" s="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  <c r="XFD564" s="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  <c r="XFD565" s="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  <c r="XFD566" s="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  <c r="XFD567" s="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  <c r="XFD568" s="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  <c r="XFD569" s="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  <c r="XFD570" s="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  <c r="XFD571" s="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  <c r="XFD572" s="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  <c r="XFD573" s="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  <c r="XFD574" s="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  <c r="XFD575" s="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  <c r="XFD576" s="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  <c r="XFD577" s="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  <c r="XFD578" s="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  <c r="XFD579" s="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  <c r="XFD580" s="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  <c r="XFD581" s="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  <c r="XFD582" s="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  <c r="XFD583" s="0"/>
    </row>
    <row r="584" s="32" customFormat="true" ht="15" hidden="fals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  <c r="XFD584" s="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  <c r="XFD585" s="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  <c r="XFD586" s="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  <c r="XFD587" s="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  <c r="XFD588" s="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  <c r="XFD589" s="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  <c r="XFD590" s="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  <c r="XFD591" s="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  <c r="XFD592" s="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  <c r="XFD593" s="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  <c r="XFD594" s="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  <c r="XFD595" s="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  <c r="XFD596" s="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  <c r="XFD597" s="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  <c r="XFD598" s="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  <c r="XFD599" s="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  <c r="XFD600" s="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  <c r="XFD601" s="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  <c r="XFD602" s="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  <c r="XFD603" s="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  <c r="XFD604" s="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  <c r="XFD605" s="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  <c r="XFD606" s="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  <c r="XFD607" s="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  <c r="XFD608" s="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  <c r="XFD609" s="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  <c r="XFD610" s="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  <c r="XFD611" s="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  <c r="XFD612" s="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  <c r="XFD613" s="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  <c r="XFD614" s="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  <c r="XFD615" s="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  <c r="XFD616" s="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  <c r="XFD617" s="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  <c r="XFD618" s="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  <c r="XFD619" s="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  <c r="XFD620" s="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  <c r="XFD621" s="0"/>
    </row>
    <row r="622" s="32" customFormat="true" ht="15" hidden="true" customHeight="true" outlineLevel="0" collapsed="false">
      <c r="A622" s="25" t="n">
        <v>659</v>
      </c>
      <c r="B622" s="12" t="s">
        <v>638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  <c r="XFD622" s="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  <c r="XFD623" s="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  <c r="XFD624" s="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  <c r="XFD625" s="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  <c r="XFD626" s="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  <c r="XFD627" s="0"/>
    </row>
    <row r="628" s="32" customFormat="true" ht="15" hidden="fals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  <c r="XFD628" s="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  <c r="XFD629" s="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  <c r="XFD630" s="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  <c r="XFD631" s="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  <c r="XFD632" s="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  <c r="XFD633" s="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  <c r="XFD634" s="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  <c r="XFD635" s="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  <c r="XFD636" s="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  <c r="XFD637" s="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  <c r="XFD638" s="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  <c r="XFD639" s="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  <c r="XFD640" s="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  <c r="XFD641" s="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  <c r="XFD642" s="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  <c r="XFD643" s="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  <c r="XFD644" s="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  <c r="XFD645" s="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  <c r="XFD646" s="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  <c r="XFD647" s="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  <c r="XFD648" s="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  <c r="XFD649" s="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  <c r="XFD650" s="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  <c r="XFD651" s="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  <c r="XFD652" s="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  <c r="XFD653" s="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  <c r="XFD654" s="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  <c r="XFD655" s="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  <c r="XFD656" s="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  <c r="XFD657" s="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  <c r="XFD658" s="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  <c r="XFD659" s="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  <c r="XFD660" s="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  <c r="XFD661" s="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  <c r="XFD662" s="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  <c r="XFD663" s="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  <c r="XFD664" s="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  <c r="XFD665" s="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  <c r="XFD666" s="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  <c r="XFD667" s="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  <c r="XFD668" s="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  <c r="XFD669" s="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  <c r="XFD670" s="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  <c r="XFD671" s="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  <c r="XFD672" s="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  <c r="XFD673" s="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  <c r="XFD674" s="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  <c r="XFD675" s="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  <c r="XFD676" s="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  <c r="XFD677" s="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  <c r="XFD678" s="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  <c r="XFD679" s="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  <c r="XFD680" s="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  <c r="XFD681" s="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  <c r="XFD682" s="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  <c r="XFD683" s="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  <c r="XFD684" s="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  <c r="XFD685" s="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  <c r="XFD686" s="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  <c r="XFD687" s="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  <c r="XFD688" s="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  <c r="XFD689" s="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  <c r="XFD690" s="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  <c r="XFD691" s="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  <c r="XFD692" s="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  <c r="XFD693" s="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  <c r="XFD694" s="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  <c r="XFD695" s="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  <c r="XFD696" s="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  <c r="XFD697" s="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  <c r="XFD698" s="0"/>
    </row>
    <row r="699" s="32" customFormat="true" ht="15" hidden="fals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  <c r="XFD699" s="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  <c r="XFD700" s="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  <c r="XFD701" s="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  <c r="XFD702" s="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  <c r="XFD703" s="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  <c r="XFD704" s="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  <c r="XFD705" s="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  <c r="XFD706" s="0"/>
    </row>
    <row r="707" s="32" customFormat="true" ht="15" hidden="true" customHeight="true" outlineLevel="0" collapsed="false">
      <c r="A707" s="25" t="n">
        <v>759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  <c r="XFD707" s="0"/>
    </row>
    <row r="708" s="32" customFormat="true" ht="15" hidden="true" customHeight="true" outlineLevel="0" collapsed="false">
      <c r="A708" s="25" t="n">
        <v>800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  <c r="XFD708" s="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154</v>
      </c>
      <c r="P709" s="20" t="n">
        <v>154</v>
      </c>
      <c r="Q709" s="20" t="n">
        <f aca="false">ROUND(+P709-O709+R709,2)</f>
        <v>0</v>
      </c>
      <c r="R709" s="31"/>
      <c r="S709" s="19" t="s">
        <v>27</v>
      </c>
      <c r="T709" s="36" t="n">
        <v>43510</v>
      </c>
      <c r="U709" s="20" t="s">
        <v>27</v>
      </c>
      <c r="V709" s="20"/>
      <c r="XFD709" s="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  <c r="XFD710" s="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  <c r="XFD711" s="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  <c r="XFD712" s="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  <c r="XFD713" s="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  <c r="XFD714" s="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  <c r="XFD715" s="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  <c r="XFD716" s="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  <c r="XFD717" s="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  <c r="XFD718" s="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  <c r="XFD719" s="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  <c r="XFD720" s="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  <c r="XFD721" s="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  <c r="XFD722" s="0"/>
    </row>
    <row r="723" s="32" customFormat="true" ht="15" hidden="fals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  <c r="XFD723" s="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  <c r="XFD724" s="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  <c r="XFD725" s="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  <c r="XFD726" s="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  <c r="XFD727" s="0"/>
    </row>
    <row r="728" s="32" customFormat="true" ht="15" hidden="true" customHeight="true" outlineLevel="0" collapsed="false">
      <c r="A728" s="37" t="n">
        <v>6</v>
      </c>
      <c r="B728" s="12" t="s">
        <v>643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  <c r="XFD728" s="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  <c r="XFD729" s="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  <c r="XFD730" s="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  <c r="XFD731" s="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  <c r="XFD732" s="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  <c r="XFD733" s="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  <c r="XFD734" s="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  <c r="XFD735" s="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  <c r="XFD736" s="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  <c r="XFD737" s="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  <c r="XFD738" s="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  <c r="XFD739" s="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  <c r="XFD740" s="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  <c r="XFD741" s="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  <c r="XFD742" s="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  <c r="XFD743" s="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  <c r="XFD744" s="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  <c r="XFD745" s="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  <c r="XFD746" s="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  <c r="XFD747" s="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  <c r="XFD748" s="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  <c r="XFD749" s="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  <c r="XFD750" s="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  <c r="XFD751" s="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  <c r="XFD752" s="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  <c r="XFD753" s="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  <c r="XFD754" s="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  <c r="XFD755" s="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  <c r="XFD756" s="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  <c r="XFD757" s="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  <c r="XFD758" s="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  <c r="XFD759" s="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  <c r="XFD760" s="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  <c r="XFD761" s="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/>
      <c r="M762" s="30" t="n">
        <v>623</v>
      </c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  <c r="XFD762" s="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  <c r="XFD763" s="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  <c r="XFD764" s="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  <c r="XFD765" s="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  <c r="XFD766" s="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/>
      <c r="M767" s="30" t="n">
        <v>79.99</v>
      </c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  <c r="XFD767" s="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  <c r="XFD768" s="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  <c r="XFD769" s="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  <c r="XFD770" s="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/>
      <c r="M771" s="30" t="n">
        <v>16</v>
      </c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  <c r="XFD771" s="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  <c r="XFD772" s="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  <c r="XFD773" s="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/>
      <c r="M774" s="30" t="n">
        <v>65</v>
      </c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  <c r="XFD774" s="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  <c r="XFD775" s="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  <c r="XFD776" s="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  <c r="XFD777" s="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  <c r="XFD778" s="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  <c r="XFD779" s="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  <c r="XFD780" s="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  <c r="XFD781" s="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  <c r="XFD782" s="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  <c r="XFD783" s="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  <c r="XFD784" s="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  <c r="XFD785" s="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  <c r="XFD786" s="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  <c r="XFD787" s="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  <c r="XFD788" s="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  <c r="XFD789" s="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  <c r="XFD790" s="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  <c r="XFD791" s="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  <c r="XFD792" s="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  <c r="XFD793" s="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  <c r="XFD794" s="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  <c r="XFD795" s="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  <c r="XFD796" s="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  <c r="XFD797" s="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  <c r="XFD798" s="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  <c r="XFD799" s="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  <c r="XFD800" s="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  <c r="XFD801" s="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  <c r="XFD802" s="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  <c r="XFD803" s="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  <c r="XFD804" s="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  <c r="XFD805" s="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  <c r="XFD806" s="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  <c r="XFD807" s="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  <c r="XFD808" s="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  <c r="XFD809" s="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  <c r="XFD810" s="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  <c r="XFD811" s="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  <c r="XFD812" s="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  <c r="XFD813" s="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  <c r="XFD814" s="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  <c r="XFD815" s="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  <c r="XFD816" s="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  <c r="XFD817" s="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  <c r="XFD818" s="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  <c r="XFD819" s="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  <c r="XFD820" s="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  <c r="XFD821" s="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  <c r="XFD822" s="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/>
      <c r="M823" s="30" t="n">
        <v>114.93</v>
      </c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  <c r="XFD823" s="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  <c r="XFD824" s="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  <c r="XFD825" s="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  <c r="XFD826" s="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  <c r="XFD827" s="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/>
      <c r="M828" s="30" t="n">
        <v>187</v>
      </c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  <c r="XFD828" s="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  <c r="XFD829" s="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  <c r="XFD830" s="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  <c r="XFD831" s="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  <c r="XFD832" s="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  <c r="XFD833" s="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  <c r="XFD834" s="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  <c r="XFD835" s="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  <c r="XFD836" s="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  <c r="XFD837" s="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  <c r="XFD838" s="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  <c r="XFD839" s="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  <c r="XFD840" s="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  <c r="XFD841" s="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  <c r="XFD842" s="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  <c r="XFD843" s="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  <c r="XFD844" s="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  <c r="XFD845" s="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  <c r="XFD846" s="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  <c r="XFD847" s="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  <c r="XFD848" s="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  <c r="XFD849" s="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  <c r="XFD850" s="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  <c r="XFD851" s="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  <c r="XFD852" s="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  <c r="XFD853" s="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  <c r="XFD854" s="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  <c r="XFD855" s="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  <c r="XFD856" s="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  <c r="XFD857" s="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  <c r="XFD858" s="0"/>
    </row>
    <row r="859" s="32" customFormat="true" ht="15" hidden="tru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  <c r="XFD859" s="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  <c r="XFD860" s="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  <c r="XFD861" s="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  <c r="XFD862" s="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  <c r="XFD863" s="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  <c r="XFD864" s="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  <c r="XFD865" s="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  <c r="XFD866" s="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  <c r="XFD867" s="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  <c r="XFD868" s="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  <c r="XFD869" s="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  <c r="XFD870" s="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  <c r="XFD871" s="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  <c r="XFD872" s="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  <c r="XFD873" s="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  <c r="XFD874" s="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  <c r="XFD875" s="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  <c r="XFD876" s="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  <c r="XFD877" s="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  <c r="XFD878" s="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  <c r="XFD879" s="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  <c r="XFD880" s="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  <c r="XFD881" s="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  <c r="XFD882" s="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  <c r="XFD883" s="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/>
      <c r="M884" s="30" t="n">
        <v>21.44</v>
      </c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  <c r="XFD884" s="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  <c r="XFD885" s="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  <c r="XFD886" s="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  <c r="XFD887" s="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  <c r="XFD888" s="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  <c r="XFD889" s="0"/>
    </row>
    <row r="890" s="32" customFormat="true" ht="15" hidden="true" customHeight="true" outlineLevel="0" collapsed="false">
      <c r="A890" s="37" t="n">
        <v>179</v>
      </c>
      <c r="B890" s="12" t="s">
        <v>641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  <c r="XFD890" s="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  <c r="XFD891" s="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  <c r="XFD892" s="0"/>
    </row>
    <row r="893" s="32" customFormat="true" ht="15" hidden="fals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  <c r="XFD893" s="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  <c r="XFD894" s="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  <c r="XFD895" s="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  <c r="XFD896" s="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  <c r="XFD897" s="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  <c r="XFD898" s="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  <c r="XFD899" s="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  <c r="XFD900" s="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  <c r="XFD901" s="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  <c r="XFD902" s="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  <c r="XFD903" s="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  <c r="XFD904" s="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  <c r="XFD905" s="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  <c r="XFD906" s="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/>
      <c r="M907" s="30" t="n">
        <v>21.44</v>
      </c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  <c r="XFD907" s="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  <c r="XFD908" s="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  <c r="XFD909" s="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  <c r="XFD910" s="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/>
      <c r="M911" s="30" t="n">
        <v>8</v>
      </c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  <c r="XFD911" s="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  <c r="XFD912" s="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  <c r="XFD913" s="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  <c r="XFD914" s="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  <c r="XFD915" s="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  <c r="XFD916" s="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  <c r="XFD917" s="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  <c r="XFD918" s="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  <c r="XFD919" s="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  <c r="XFD920" s="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  <c r="XFD921" s="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  <c r="XFD922" s="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  <c r="XFD923" s="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  <c r="XFD924" s="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  <c r="XFD925" s="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/>
      <c r="M926" s="30" t="n">
        <v>15.76</v>
      </c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  <c r="XFD926" s="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  <c r="XFD927" s="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  <c r="XFD928" s="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/>
      <c r="M929" s="30" t="n">
        <v>114.91</v>
      </c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  <c r="XFD929" s="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/>
      <c r="M930" s="30" t="n">
        <v>250</v>
      </c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  <c r="XFD930" s="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  <c r="XFD931" s="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  <c r="XFD932" s="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/>
      <c r="M933" s="30" t="n">
        <v>42.88</v>
      </c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  <c r="XFD933" s="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  <c r="XFD934" s="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  <c r="XFD935" s="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  <c r="XFD936" s="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  <c r="XFD937" s="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  <c r="XFD938" s="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  <c r="XFD939" s="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/>
      <c r="M940" s="30" t="n">
        <v>115.53</v>
      </c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  <c r="XFD940" s="0"/>
    </row>
    <row r="941" s="32" customFormat="true" ht="15" hidden="true" customHeight="true" outlineLevel="0" collapsed="false">
      <c r="A941" s="37" t="n">
        <v>230</v>
      </c>
      <c r="B941" s="12" t="s">
        <v>644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  <c r="XFD941" s="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  <c r="XFD942" s="0"/>
    </row>
    <row r="943" s="32" customFormat="true" ht="15" hidden="fals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  <c r="XFD943" s="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  <c r="XFD944" s="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  <c r="XFD945" s="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  <c r="XFD946" s="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  <c r="XFD947" s="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  <c r="XFD948" s="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  <c r="XFD949" s="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  <c r="XFD950" s="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  <c r="XFD951" s="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  <c r="XFD952" s="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  <c r="XFD953" s="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  <c r="XFD954" s="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  <c r="XFD955" s="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  <c r="XFD956" s="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  <c r="XFD957" s="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-0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  <c r="XFD958" s="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/>
      <c r="M959" s="30" t="n">
        <v>22.82</v>
      </c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  <c r="XFD959" s="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  <c r="XFD960" s="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  <c r="XFD961" s="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/>
      <c r="M962" s="30" t="n">
        <v>50</v>
      </c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  <c r="XFD962" s="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  <c r="XFD963" s="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  <c r="XFD964" s="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  <c r="XFD965" s="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  <c r="XFD966" s="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  <c r="XFD967" s="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  <c r="XFD968" s="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/>
      <c r="M969" s="30" t="n">
        <v>160</v>
      </c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  <c r="XFD969" s="0"/>
    </row>
    <row r="970" s="32" customFormat="true" ht="15" hidden="true" customHeight="true" outlineLevel="0" collapsed="false">
      <c r="A970" s="37" t="n">
        <v>259</v>
      </c>
      <c r="B970" s="12" t="s">
        <v>638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  <c r="XFD970" s="0"/>
    </row>
    <row r="971" s="32" customFormat="true" ht="15" hidden="true" customHeight="true" outlineLevel="0" collapsed="false">
      <c r="A971" s="37" t="n">
        <v>260</v>
      </c>
      <c r="B971" s="12" t="s">
        <v>638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  <c r="XFD971" s="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  <c r="XFD972" s="0"/>
    </row>
    <row r="973" s="32" customFormat="true" ht="15" hidden="tru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  <c r="XFD973" s="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  <c r="XFD974" s="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  <c r="XFD975" s="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  <c r="XFD976" s="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  <c r="XFD977" s="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  <c r="XFD978" s="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  <c r="XFD979" s="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/>
      <c r="M980" s="30" t="n">
        <v>102</v>
      </c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  <c r="XFD980" s="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100</v>
      </c>
      <c r="P981" s="20" t="n">
        <v>0</v>
      </c>
      <c r="Q981" s="20" t="n">
        <f aca="false">ROUND(+P981-O981+R981,2)</f>
        <v>-100</v>
      </c>
      <c r="R981" s="31"/>
      <c r="S981" s="19" t="s">
        <v>27</v>
      </c>
      <c r="T981" s="36"/>
      <c r="U981" s="20"/>
      <c r="V981" s="20"/>
      <c r="XFD981" s="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/>
      <c r="M982" s="30" t="n">
        <v>35</v>
      </c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  <c r="XFD982" s="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  <c r="XFD983" s="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  <c r="XFD984" s="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/>
      <c r="M985" s="30" t="n">
        <v>103.02</v>
      </c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  <c r="XFD985" s="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  <c r="XFD986" s="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  <c r="XFD987" s="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/>
      <c r="M988" s="30" t="n">
        <v>100</v>
      </c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  <c r="XFD988" s="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  <c r="XFD989" s="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  <c r="XFD990" s="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  <c r="XFD991" s="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  <c r="XFD992" s="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-0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  <c r="XFD993" s="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  <c r="XFD994" s="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  <c r="XFD995" s="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  <c r="XFD996" s="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282</v>
      </c>
      <c r="P997" s="20" t="n">
        <v>242.48</v>
      </c>
      <c r="Q997" s="20" t="n">
        <f aca="false">ROUND(+P997-O997+R997,2)</f>
        <v>-39.52</v>
      </c>
      <c r="R997" s="31"/>
      <c r="S997" s="19" t="s">
        <v>27</v>
      </c>
      <c r="T997" s="36"/>
      <c r="U997" s="20"/>
      <c r="V997" s="20"/>
      <c r="XFD997" s="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  <c r="XFD998" s="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/>
      <c r="M999" s="30" t="n">
        <v>16.08</v>
      </c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  <c r="XFD999" s="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  <c r="XFD1000" s="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  <c r="XFD1001" s="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0</v>
      </c>
      <c r="R1002" s="31" t="n">
        <v>-0.04</v>
      </c>
      <c r="S1002" s="19" t="s">
        <v>27</v>
      </c>
      <c r="T1002" s="36"/>
      <c r="U1002" s="20" t="s">
        <v>27</v>
      </c>
      <c r="V1002" s="20"/>
      <c r="XFD1002" s="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  <c r="XFD1003" s="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  <c r="XFD1004" s="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  <c r="XFD1005" s="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  <c r="XFD1006" s="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  <c r="XFD1007" s="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  <c r="XFD1008" s="0"/>
    </row>
    <row r="1009" s="32" customFormat="true" ht="15" hidden="fals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652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  <c r="XFD1009" s="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  <c r="XFD1010" s="0"/>
    </row>
    <row r="1011" s="32" customFormat="true" ht="15" hidden="false" customHeight="true" outlineLevel="0" collapsed="false">
      <c r="A1011" s="37" t="n">
        <v>300</v>
      </c>
      <c r="B1011" s="12" t="s">
        <v>638</v>
      </c>
      <c r="C1011" s="12" t="s">
        <v>22</v>
      </c>
      <c r="D1011" s="26" t="n">
        <v>43797</v>
      </c>
      <c r="E1011" s="26" t="s">
        <v>652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  <c r="XFD1011" s="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  <c r="XFD1012" s="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  <c r="XFD1013" s="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  <c r="XFD1014" s="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/>
      <c r="M1015" s="30" t="n">
        <v>96.03</v>
      </c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  <c r="XFD1015" s="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  <c r="XFD1016" s="0"/>
    </row>
    <row r="1017" s="32" customFormat="true" ht="15" hidden="fals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  <c r="XFD1017" s="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  <c r="XFD1018" s="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  <c r="XFD1019" s="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  <c r="XFD1020" s="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/>
      <c r="M1021" s="30" t="n">
        <v>102</v>
      </c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  <c r="XFD1021" s="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  <c r="XFD1022" s="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  <c r="XFD1023" s="0"/>
    </row>
    <row r="1024" s="32" customFormat="true" ht="15" hidden="true" customHeight="true" outlineLevel="0" collapsed="false">
      <c r="A1024" s="37" t="n">
        <v>313</v>
      </c>
      <c r="B1024" s="12" t="s">
        <v>641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  <c r="XFD1024" s="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/>
      <c r="M1025" s="30" t="n">
        <v>102</v>
      </c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  <c r="XFD1025" s="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  <c r="XFD1026" s="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  <c r="XFD1027" s="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/>
      <c r="M1028" s="30" t="n">
        <v>16.08</v>
      </c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  <c r="XFD1028" s="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  <c r="XFD1029" s="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  <c r="XFD1030" s="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  <c r="XFD1031" s="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  <c r="XFD1032" s="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/>
      <c r="M1033" s="30" t="n">
        <v>21.44</v>
      </c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  <c r="XFD1033" s="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  <c r="XFD1034" s="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  <c r="XFD1035" s="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  <c r="XFD1036" s="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  <c r="XFD1037" s="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  <c r="XFD1038" s="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  <c r="XFD1039" s="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/>
      <c r="M1040" s="30" t="n">
        <v>37.52</v>
      </c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  <c r="XFD1040" s="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  <c r="XFD1041" s="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  <c r="XFD1042" s="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  <c r="XFD1043" s="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  <c r="XFD1044" s="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  <c r="XFD1045" s="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  <c r="XFD1046" s="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  <c r="XFD1047" s="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  <c r="XFD1048" s="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  <c r="XFD1049" s="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  <c r="XFD1050" s="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  <c r="XFD1051" s="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  <c r="XFD1052" s="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  <c r="XFD1053" s="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/>
      <c r="M1054" s="30" t="n">
        <v>16.08</v>
      </c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  <c r="XFD1054" s="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  <c r="XFD1055" s="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  <c r="XFD1056" s="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  <c r="XFD1057" s="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/>
      <c r="M1058" s="30" t="n">
        <v>16.08</v>
      </c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  <c r="XFD1058" s="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  <c r="XFD1059" s="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  <c r="XFD1060" s="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  <c r="XFD1061" s="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  <c r="XFD1062" s="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  <c r="XFD1063" s="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631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  <c r="XFD1064" s="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/>
      <c r="M1065" s="30" t="n">
        <v>102</v>
      </c>
      <c r="N1065" s="30"/>
      <c r="O1065" s="30" t="n">
        <v>404</v>
      </c>
      <c r="P1065" s="20" t="n">
        <v>125</v>
      </c>
      <c r="Q1065" s="20" t="n">
        <f aca="false">ROUND(+P1065-O1065+R1065,2)</f>
        <v>-279</v>
      </c>
      <c r="R1065" s="31"/>
      <c r="S1065" s="19" t="s">
        <v>27</v>
      </c>
      <c r="T1065" s="36"/>
      <c r="U1065" s="20"/>
      <c r="V1065" s="20"/>
      <c r="XFD1065" s="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  <c r="XFD1066" s="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  <c r="XFD1067" s="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  <c r="XFD1068" s="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  <c r="XFD1069" s="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  <c r="XFD1070" s="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  <c r="XFD1071" s="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  <c r="XFD1072" s="0"/>
    </row>
    <row r="1073" s="32" customFormat="true" ht="15" hidden="fals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652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  <c r="XFD1073" s="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  <c r="XFD1074" s="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  <c r="XFD1075" s="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  <c r="XFD1076" s="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  <c r="XFD1077" s="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  <c r="XFD1078" s="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  <c r="XFD1079" s="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  <c r="XFD1080" s="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  <c r="XFD1081" s="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  <c r="XFD1082" s="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  <c r="XFD1083" s="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  <c r="XFD1084" s="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  <c r="XFD1085" s="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  <c r="XFD1086" s="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  <c r="XFD1087" s="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  <c r="XFD1088" s="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  <c r="XFD1089" s="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  <c r="XFD1090" s="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  <c r="XFD1091" s="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  <c r="XFD1092" s="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  <c r="XFD1093" s="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  <c r="XFD1094" s="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  <c r="XFD1095" s="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  <c r="XFD1096" s="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  <c r="XFD1097" s="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  <c r="XFD1098" s="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  <c r="XFD1099" s="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  <c r="XFD1100" s="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  <c r="XFD1101" s="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  <c r="XFD1102" s="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  <c r="XFD1103" s="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  <c r="XFD1104" s="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  <c r="XFD1105" s="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  <c r="XFD1106" s="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  <c r="XFD1107" s="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  <c r="XFD1108" s="0"/>
    </row>
    <row r="1109" s="32" customFormat="true" ht="15" hidden="fals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652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  <c r="XFD1109" s="0"/>
    </row>
    <row r="1110" s="32" customFormat="true" ht="15" hidden="fals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652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  <c r="XFD1110" s="0"/>
    </row>
    <row r="1111" s="32" customFormat="true" ht="15" hidden="fals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652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  <c r="XFD1111" s="0"/>
    </row>
    <row r="1112" s="32" customFormat="true" ht="15" hidden="fals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652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  <c r="XFD1112" s="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  <c r="XFD1113" s="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  <c r="XFD1114" s="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  <c r="XFD1115" s="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  <c r="XFD1116" s="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  <c r="XFD1117" s="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  <c r="XFD1118" s="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  <c r="XFD1119" s="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  <c r="XFD1120" s="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  <c r="XFD1121" s="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  <c r="XFD1122" s="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  <c r="XFD1123" s="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  <c r="XFD1124" s="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  <c r="XFD1125" s="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  <c r="XFD1126" s="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  <c r="XFD1127" s="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  <c r="XFD1128" s="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  <c r="XFD1129" s="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  <c r="XFD1130" s="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  <c r="XFD1131" s="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  <c r="XFD1132" s="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  <c r="XFD1133" s="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  <c r="XFD1134" s="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  <c r="XFD1135" s="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/>
      <c r="M1136" s="30" t="n">
        <v>95.91</v>
      </c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  <c r="XFD1136" s="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  <c r="XFD1137" s="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  <c r="XFD1138" s="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  <c r="XFD1139" s="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  <c r="XFD1140" s="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  <c r="XFD1141" s="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  <c r="XFD1142" s="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  <c r="XFD1143" s="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  <c r="XFD1144" s="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  <c r="XFD1145" s="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  <c r="XFD1146" s="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  <c r="XFD1147" s="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  <c r="XFD1148" s="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/>
      <c r="M1149" s="30" t="n">
        <v>37.52</v>
      </c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  <c r="XFD1149" s="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  <c r="XFD1150" s="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/>
      <c r="M1151" s="30" t="n">
        <v>37.52</v>
      </c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  <c r="XFD1151" s="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  <c r="XFD1152" s="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  <c r="XFD1153" s="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/>
      <c r="M1154" s="30" t="n">
        <v>40</v>
      </c>
      <c r="N1154" s="30"/>
      <c r="O1154" s="30" t="n">
        <v>112</v>
      </c>
      <c r="P1154" s="20" t="n">
        <v>152</v>
      </c>
      <c r="Q1154" s="20" t="n">
        <f aca="false">ROUND(+P1154-O1154+R1154,2)</f>
        <v>40</v>
      </c>
      <c r="R1154" s="31"/>
      <c r="S1154" s="19" t="s">
        <v>27</v>
      </c>
      <c r="T1154" s="36"/>
      <c r="U1154" s="20"/>
      <c r="V1154" s="20"/>
      <c r="XFD1154" s="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/>
      <c r="M1155" s="30" t="n">
        <v>102</v>
      </c>
      <c r="N1155" s="30"/>
      <c r="O1155" s="30" t="n">
        <v>465</v>
      </c>
      <c r="P1155" s="20" t="n">
        <v>480</v>
      </c>
      <c r="Q1155" s="20" t="n">
        <f aca="false">ROUND(+P1155-O1155+R1155,2)</f>
        <v>15</v>
      </c>
      <c r="R1155" s="31"/>
      <c r="S1155" s="19" t="s">
        <v>27</v>
      </c>
      <c r="T1155" s="36"/>
      <c r="U1155" s="20"/>
      <c r="V1155" s="20"/>
      <c r="XFD1155" s="0"/>
    </row>
    <row r="1156" s="32" customFormat="true" ht="15" hidden="fals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652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  <c r="XFD1156" s="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  <c r="XFD1157" s="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  <c r="XFD1158" s="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  <c r="XFD1159" s="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  <c r="XFD1160" s="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  <c r="XFD1161" s="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  <c r="XFD1162" s="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  <c r="XFD1163" s="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  <c r="XFD1164" s="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  <c r="XFD1165" s="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  <c r="XFD1166" s="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  <c r="XFD1167" s="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  <c r="XFD1168" s="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  <c r="XFD1169" s="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  <c r="XFD1170" s="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  <c r="XFD1171" s="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  <c r="XFD1172" s="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  <c r="XFD1173" s="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  <c r="XFD1174" s="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  <c r="XFD1175" s="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  <c r="XFD1176" s="0"/>
    </row>
    <row r="1177" s="32" customFormat="true" ht="15" hidden="fals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652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  <c r="XFD1177" s="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  <c r="XFD1178" s="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  <c r="XFD1179" s="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  <c r="XFD1180" s="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  <c r="XFD1181" s="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  <c r="XFD1182" s="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  <c r="XFD1183" s="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  <c r="XFD1184" s="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  <c r="XFD1185" s="0"/>
    </row>
    <row r="1186" s="32" customFormat="true" ht="15" hidden="fals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652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  <c r="XFD1186" s="0"/>
    </row>
    <row r="1187" s="32" customFormat="true" ht="15" hidden="fals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652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  <c r="XFD1187" s="0"/>
    </row>
    <row r="1188" s="32" customFormat="true" ht="15" hidden="fals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652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  <c r="XFD1188" s="0"/>
    </row>
    <row r="1189" s="32" customFormat="true" ht="15" hidden="fals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652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  <c r="XFD1189" s="0"/>
    </row>
    <row r="1190" s="32" customFormat="true" ht="15" hidden="fals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  <c r="XFD1190" s="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  <c r="XFD1191" s="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  <c r="XFD1192" s="0"/>
    </row>
    <row r="1193" s="32" customFormat="true" ht="15" hidden="false" customHeight="true" outlineLevel="0" collapsed="false">
      <c r="A1193" s="39" t="n">
        <v>174</v>
      </c>
      <c r="B1193" s="12" t="s">
        <v>638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  <c r="XFD1193" s="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  <c r="XFD1194" s="0"/>
    </row>
    <row r="1195" s="32" customFormat="true" ht="15" hidden="fals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652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  <c r="XFD1195" s="0"/>
    </row>
    <row r="1196" s="32" customFormat="true" ht="15" hidden="fals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652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  <c r="XFD1196" s="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  <c r="XFD1197" s="0"/>
    </row>
    <row r="1198" s="32" customFormat="true" ht="15" hidden="fals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652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  <c r="XFD1198" s="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  <c r="XFD1199" s="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/>
      <c r="M1200" s="30" t="n">
        <v>79.83</v>
      </c>
      <c r="N1200" s="30"/>
      <c r="O1200" s="30" t="n">
        <v>176.63</v>
      </c>
      <c r="P1200" s="20" t="n">
        <v>192.71</v>
      </c>
      <c r="Q1200" s="20" t="n">
        <f aca="false">ROUND(+P1200-O1200+R1200,2)</f>
        <v>16.08</v>
      </c>
      <c r="R1200" s="31"/>
      <c r="S1200" s="19" t="s">
        <v>27</v>
      </c>
      <c r="T1200" s="36"/>
      <c r="U1200" s="20"/>
      <c r="V1200" s="20"/>
      <c r="XFD1200" s="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/>
      <c r="M1201" s="30" t="n">
        <v>79.83</v>
      </c>
      <c r="N1201" s="30"/>
      <c r="O1201" s="30" t="n">
        <v>176.63</v>
      </c>
      <c r="P1201" s="20" t="n">
        <v>192.71</v>
      </c>
      <c r="Q1201" s="20" t="n">
        <f aca="false">ROUND(+P1201-O1201+R1201,2)</f>
        <v>16.08</v>
      </c>
      <c r="R1201" s="31"/>
      <c r="S1201" s="19" t="s">
        <v>27</v>
      </c>
      <c r="T1201" s="36"/>
      <c r="U1201" s="20"/>
      <c r="V1201" s="20"/>
      <c r="XFD1201" s="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  <c r="XFD1202" s="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/>
      <c r="M1203" s="30" t="n">
        <v>55</v>
      </c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  <c r="XFD1203" s="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  <c r="XFD1204" s="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  <c r="XFD1205" s="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  <c r="XFD1206" s="0"/>
    </row>
    <row r="1207" s="32" customFormat="true" ht="15" hidden="fals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652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  <c r="XFD1207" s="0"/>
    </row>
    <row r="1208" s="32" customFormat="true" ht="15" hidden="fals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652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  <c r="XFD1208" s="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  <c r="XFD1209" s="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  <c r="XFD1210" s="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  <c r="XFD1211" s="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  <c r="XFD1212" s="0"/>
    </row>
    <row r="1213" s="32" customFormat="true" ht="15" hidden="tru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  <c r="XFD1213" s="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  <c r="XFD1214" s="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/>
      <c r="M1215" s="30" t="n">
        <v>32.16</v>
      </c>
      <c r="N1215" s="30"/>
      <c r="O1215" s="30" t="n">
        <v>177.36</v>
      </c>
      <c r="P1215" s="20" t="n">
        <v>337.02</v>
      </c>
      <c r="Q1215" s="20" t="n">
        <f aca="false">ROUND(+P1215-O1215+R1215,2)</f>
        <v>159.66</v>
      </c>
      <c r="R1215" s="31"/>
      <c r="S1215" s="19" t="s">
        <v>27</v>
      </c>
      <c r="T1215" s="36"/>
      <c r="U1215" s="20"/>
      <c r="V1215" s="20"/>
      <c r="XFD1215" s="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  <c r="XFD1216" s="0"/>
    </row>
    <row r="1217" s="32" customFormat="true" ht="15" hidden="fals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652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  <c r="XFD1217" s="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  <c r="XFD1218" s="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  <c r="XFD1219" s="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  <c r="XFD1220" s="0"/>
    </row>
    <row r="1221" s="32" customFormat="true" ht="15" hidden="fals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652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  <c r="XFD1221" s="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  <c r="XFD1222" s="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  <c r="XFD1223" s="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  <c r="XFD1224" s="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  <c r="XFD1225" s="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  <c r="XFD1226" s="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  <c r="XFD1227" s="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  <c r="XFD1228" s="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  <c r="XFD1229" s="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  <c r="XFD1230" s="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  <c r="XFD1231" s="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  <c r="XFD1232" s="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/>
      <c r="M1233" s="30" t="n">
        <v>37.52</v>
      </c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  <c r="XFD1233" s="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/>
      <c r="M1234" s="30" t="n">
        <v>102</v>
      </c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  <c r="XFD1234" s="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  <c r="XFD1235" s="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  <c r="XFD1236" s="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  <c r="XFD1237" s="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/>
      <c r="M1238" s="30" t="n">
        <v>1388.69</v>
      </c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  <c r="XFD1238" s="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  <c r="XFD1239" s="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  <c r="XFD1240" s="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  <c r="XFD1241" s="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  <c r="XFD1242" s="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  <c r="XFD1243" s="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  <c r="XFD1244" s="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  <c r="XFD1245" s="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  <c r="XFD1246" s="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  <c r="XFD1247" s="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  <c r="XFD1248" s="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  <c r="XFD1249" s="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  <c r="XFD1250" s="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  <c r="XFD1251" s="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  <c r="XFD1252" s="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  <c r="XFD1253" s="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  <c r="XFD1254" s="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  <c r="XFD1255" s="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  <c r="XFD1256" s="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/>
      <c r="M1257" s="30" t="n">
        <v>37.52</v>
      </c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  <c r="XFD1257" s="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  <c r="XFD1258" s="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  <c r="XFD1259" s="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  <c r="XFD1260" s="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  <c r="XFD1261" s="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/>
      <c r="M1262" s="30" t="n">
        <v>15.76</v>
      </c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  <c r="XFD1262" s="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  <c r="XFD1263" s="0"/>
    </row>
    <row r="1264" s="32" customFormat="true" ht="15" hidden="fals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652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  <c r="XFD1264" s="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  <c r="XFD1265" s="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  <c r="XFD1266" s="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  <c r="XFD1267" s="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  <c r="XFD1268" s="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  <c r="XFD1269" s="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  <c r="XFD1270" s="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  <c r="XFD1271" s="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  <c r="XFD1272" s="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  <c r="XFD1273" s="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  <c r="XFD1274" s="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0</v>
      </c>
      <c r="R1275" s="31" t="n">
        <v>0.01</v>
      </c>
      <c r="S1275" s="19" t="s">
        <v>27</v>
      </c>
      <c r="T1275" s="36"/>
      <c r="U1275" s="20"/>
      <c r="V1275" s="20"/>
      <c r="XFD1275" s="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  <c r="XFD1276" s="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  <c r="XFD1277" s="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  <c r="XFD1278" s="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  <c r="XFD1279" s="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  <c r="XFD1280" s="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  <c r="XFD1281" s="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  <c r="XFD1282" s="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  <c r="XFD1283" s="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  <c r="XFD1284" s="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/>
      <c r="M1285" s="30" t="n">
        <v>21.44</v>
      </c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  <c r="XFD1285" s="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/>
      <c r="M1286" s="30" t="n">
        <v>21.44</v>
      </c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  <c r="XFD1286" s="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/>
      <c r="M1287" s="30" t="n">
        <v>102</v>
      </c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  <c r="XFD1287" s="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/>
      <c r="M1288" s="30" t="n">
        <v>102</v>
      </c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  <c r="XFD1288" s="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  <c r="XFD1289" s="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/>
      <c r="M1290" s="30" t="n">
        <v>21.44</v>
      </c>
      <c r="N1290" s="30"/>
      <c r="O1290" s="30" t="n">
        <v>143.44</v>
      </c>
      <c r="P1290" s="20" t="n">
        <v>164.88</v>
      </c>
      <c r="Q1290" s="20" t="n">
        <f aca="false">ROUND(+P1290-O1290+R1290,2)</f>
        <v>21.44</v>
      </c>
      <c r="R1290" s="31"/>
      <c r="S1290" s="19" t="s">
        <v>27</v>
      </c>
      <c r="T1290" s="36"/>
      <c r="U1290" s="20"/>
      <c r="V1290" s="20"/>
      <c r="XFD1290" s="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  <c r="XFD1291" s="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  <c r="XFD1292" s="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/>
      <c r="M1293" s="30" t="n">
        <v>10.7</v>
      </c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  <c r="XFD1293" s="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  <c r="XFD1294" s="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  <c r="XFD1295" s="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  <c r="XFD1296" s="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  <c r="XFD1297" s="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  <c r="XFD1298" s="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/>
      <c r="M1299" s="30" t="n">
        <v>16.08</v>
      </c>
      <c r="N1299" s="30"/>
      <c r="O1299" s="30" t="n">
        <v>137.08</v>
      </c>
      <c r="P1299" s="20"/>
      <c r="Q1299" s="20" t="n">
        <f aca="false">ROUND(+P1299-O1299+R1299,2)</f>
        <v>-137.08</v>
      </c>
      <c r="R1299" s="31"/>
      <c r="S1299" s="19" t="s">
        <v>27</v>
      </c>
      <c r="T1299" s="36"/>
      <c r="U1299" s="20"/>
      <c r="V1299" s="20"/>
      <c r="XFD1299" s="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/>
      <c r="M1300" s="30" t="n">
        <v>22.82</v>
      </c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  <c r="XFD1300" s="0"/>
    </row>
    <row r="1301" s="32" customFormat="true" ht="15" hidden="fals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652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  <c r="XFD1301" s="0"/>
    </row>
    <row r="1302" s="32" customFormat="true" ht="15" hidden="fals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652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  <c r="XFD1302" s="0"/>
    </row>
    <row r="1303" s="32" customFormat="true" ht="15" hidden="fals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652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  <c r="XFD1303" s="0"/>
    </row>
    <row r="1304" s="32" customFormat="true" ht="15" hidden="fals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652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  <c r="XFD1304" s="0"/>
    </row>
    <row r="1305" s="32" customFormat="true" ht="15" hidden="fals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652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  <c r="XFD1305" s="0"/>
    </row>
    <row r="1306" s="32" customFormat="true" ht="15" hidden="fals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  <c r="XFD1306" s="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  <c r="XFD1307" s="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  <c r="XFD1308" s="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  <c r="XFD1309" s="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  <c r="XFD1310" s="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  <c r="XFD1311" s="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  <c r="XFD1312" s="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650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  <c r="XFD1313" s="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  <c r="XFD1314" s="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  <c r="XFD1315" s="0"/>
    </row>
    <row r="1316" s="32" customFormat="true" ht="15" hidden="fals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652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  <c r="XFD1316" s="0"/>
    </row>
    <row r="1317" s="32" customFormat="true" ht="15" hidden="fals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652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  <c r="XFD1317" s="0"/>
    </row>
    <row r="1318" s="32" customFormat="true" ht="15" hidden="fals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652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  <c r="XFD1318" s="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  <c r="XFD1319" s="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  <c r="XFD1320" s="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  <c r="XFD1321" s="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  <c r="XFD1322" s="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/>
      <c r="M1323" s="30" t="n">
        <v>16.08</v>
      </c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  <c r="XFD1323" s="0"/>
    </row>
    <row r="1324" s="32" customFormat="true" ht="15" hidden="fals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652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  <c r="XFD1324" s="0"/>
    </row>
    <row r="1325" s="32" customFormat="true" ht="15" hidden="fals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652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  <c r="XFD1325" s="0"/>
    </row>
    <row r="1326" s="32" customFormat="true" ht="15" hidden="fals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652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  <c r="XFD1326" s="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/>
      <c r="M1327" s="30" t="n">
        <v>100</v>
      </c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  <c r="XFD1327" s="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  <c r="XFD1328" s="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  <c r="XFD1329" s="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  <c r="XFD1330" s="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  <c r="XFD1331" s="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  <c r="XFD1332" s="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  <c r="XFD1333" s="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  <c r="XFD1334" s="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  <c r="XFD1335" s="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  <c r="XFD1336" s="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  <c r="XFD1337" s="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  <c r="XFD1338" s="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/>
      <c r="M1339" s="30" t="n">
        <v>21</v>
      </c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  <c r="XFD1339" s="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  <c r="XFD1340" s="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  <c r="XFD1341" s="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  <c r="XFD1342" s="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  <c r="XFD1343" s="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  <c r="XFD1344" s="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  <c r="XFD1345" s="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  <c r="XFD1346" s="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  <c r="XFD1347" s="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  <c r="XFD1348" s="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/>
      <c r="M1349" s="30" t="n">
        <v>21.44</v>
      </c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  <c r="XFD1349" s="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  <c r="XFD1350" s="0"/>
    </row>
    <row r="1351" s="32" customFormat="true" ht="15" hidden="fals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652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  <c r="XFD1351" s="0"/>
    </row>
    <row r="1352" s="32" customFormat="true" ht="15" hidden="fals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652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  <c r="XFD1352" s="0"/>
    </row>
    <row r="1353" s="32" customFormat="true" ht="15" hidden="fals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652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  <c r="XFD1353" s="0"/>
    </row>
    <row r="1354" s="32" customFormat="true" ht="15" hidden="fals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652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  <c r="XFD1354" s="0"/>
    </row>
    <row r="1355" s="32" customFormat="true" ht="15" hidden="fals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652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  <c r="XFD1355" s="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  <c r="XFD1356" s="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  <c r="XFD1357" s="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  <c r="XFD1358" s="0"/>
    </row>
    <row r="1359" s="32" customFormat="true" ht="15" hidden="true" customHeight="true" outlineLevel="0" collapsed="false">
      <c r="A1359" s="39" t="n">
        <v>409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  <c r="XFD1359" s="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  <c r="XFD1360" s="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  <c r="XFD1361" s="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  <c r="XFD1362" s="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  <c r="XFD1363" s="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  <c r="XFD1364" s="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  <c r="XFD1365" s="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  <c r="XFD1366" s="0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  <c r="XFD1367" s="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  <c r="XFD1368" s="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  <c r="XFD1369" s="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  <c r="XFD1370" s="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  <c r="XFD1371" s="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  <c r="XFD1372" s="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  <c r="XFD1373" s="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  <c r="XFD1374" s="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  <c r="XFD1375" s="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  <c r="XFD1376" s="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  <c r="XFD1377" s="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  <c r="XFD1378" s="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/>
      <c r="M1379" s="30" t="n">
        <v>10.72</v>
      </c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  <c r="XFD1379" s="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  <c r="XFD1380" s="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  <c r="XFD1381" s="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  <c r="XFD1382" s="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  <c r="XFD1383" s="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/>
      <c r="M1384" s="30" t="n">
        <v>95.91</v>
      </c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  <c r="XFD1384" s="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  <c r="XFD1385" s="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  <c r="XFD1386" s="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/>
      <c r="M1387" s="30" t="n">
        <v>167.86</v>
      </c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  <c r="XFD1387" s="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  <c r="XFD1388" s="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  <c r="XFD1389" s="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  <c r="XFD1390" s="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/>
      <c r="M1391" s="30" t="n">
        <v>95.91</v>
      </c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  <c r="XFD1391" s="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  <c r="XFD1392" s="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/>
      <c r="M1393" s="30" t="n">
        <v>15.03</v>
      </c>
      <c r="N1393" s="30" t="n">
        <v>25</v>
      </c>
      <c r="O1393" s="30" t="n">
        <v>65.03</v>
      </c>
      <c r="P1393" s="20" t="n">
        <v>65</v>
      </c>
      <c r="Q1393" s="20" t="n">
        <f aca="false">ROUND(+P1393-O1393+R1393,2)</f>
        <v>-0.03</v>
      </c>
      <c r="R1393" s="31"/>
      <c r="S1393" s="19" t="s">
        <v>27</v>
      </c>
      <c r="T1393" s="36"/>
      <c r="U1393" s="20" t="s">
        <v>27</v>
      </c>
      <c r="V1393" s="20"/>
      <c r="XFD1393" s="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  <c r="XFD1394" s="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  <c r="XFD1395" s="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  <c r="XFD1396" s="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  <c r="XFD1397" s="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  <c r="XFD1398" s="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/>
      <c r="M1399" s="30" t="n">
        <v>102</v>
      </c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  <c r="XFD1399" s="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  <c r="XFD1400" s="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  <c r="XFD1401" s="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  <c r="XFD1402" s="0"/>
    </row>
    <row r="1403" s="32" customFormat="true" ht="15" hidden="fals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652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  <c r="XFD1403" s="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/>
      <c r="M1404" s="30" t="n">
        <v>37.52</v>
      </c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  <c r="XFD1404" s="0"/>
    </row>
    <row r="1405" s="32" customFormat="true" ht="15" hidden="fals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652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  <c r="XFD1405" s="0"/>
    </row>
    <row r="1406" s="32" customFormat="true" ht="15" hidden="fals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652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  <c r="XFD1406" s="0"/>
    </row>
    <row r="1407" s="32" customFormat="true" ht="15" hidden="fals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652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  <c r="XFD1407" s="0"/>
    </row>
    <row r="1408" s="32" customFormat="true" ht="15" hidden="fals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652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  <c r="XFD1408" s="0"/>
    </row>
    <row r="1409" s="32" customFormat="true" ht="15" hidden="fals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652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  <c r="XFD1409" s="0"/>
    </row>
    <row r="1410" s="32" customFormat="true" ht="15" hidden="fals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652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  <c r="XFD1410" s="0"/>
    </row>
    <row r="1411" s="32" customFormat="true" ht="15" hidden="fals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652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  <c r="XFD1411" s="0"/>
    </row>
    <row r="1412" s="32" customFormat="true" ht="15" hidden="fals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652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  <c r="XFD1412" s="0"/>
    </row>
    <row r="1413" s="32" customFormat="true" ht="15" hidden="fals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652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  <c r="XFD1413" s="0"/>
    </row>
    <row r="1414" s="32" customFormat="true" ht="15" hidden="fals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652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  <c r="XFD1414" s="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  <c r="XFD1415" s="0"/>
    </row>
    <row r="1416" s="32" customFormat="true" ht="15" hidden="fals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652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  <c r="XFD1416" s="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/>
      <c r="M1417" s="30" t="n">
        <v>21.65</v>
      </c>
      <c r="N1417" s="30"/>
      <c r="O1417" s="30" t="n">
        <v>142.65</v>
      </c>
      <c r="P1417" s="20" t="n">
        <v>152.65</v>
      </c>
      <c r="Q1417" s="20" t="n">
        <f aca="false">ROUND(+P1417-O1417+R1417,2)</f>
        <v>10</v>
      </c>
      <c r="R1417" s="31"/>
      <c r="S1417" s="19" t="s">
        <v>27</v>
      </c>
      <c r="T1417" s="36"/>
      <c r="U1417" s="20"/>
      <c r="V1417" s="20"/>
      <c r="XFD1417" s="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  <c r="XFD1418" s="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/>
      <c r="M1419" s="30" t="n">
        <v>10.83</v>
      </c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  <c r="XFD1419" s="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/>
      <c r="M1420" s="30" t="n">
        <v>10.83</v>
      </c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  <c r="XFD1420" s="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  <c r="XFD1421" s="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  <c r="XFD1422" s="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  <c r="XFD1423" s="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  <c r="XFD1424" s="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/>
      <c r="M1425" s="30" t="n">
        <v>37.82</v>
      </c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  <c r="XFD1425" s="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  <c r="XFD1426" s="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  <c r="XFD1427" s="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  <c r="XFD1428" s="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  <c r="XFD1429" s="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  <c r="XFD1430" s="0"/>
    </row>
    <row r="1431" s="32" customFormat="true" ht="15" hidden="fals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652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  <c r="XFD1431" s="0"/>
    </row>
    <row r="1432" s="32" customFormat="true" ht="15" hidden="fals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652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  <c r="XFD1432" s="0"/>
    </row>
    <row r="1433" s="32" customFormat="true" ht="15" hidden="fals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652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  <c r="XFD1433" s="0"/>
    </row>
    <row r="1434" s="32" customFormat="true" ht="15" hidden="fals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652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  <c r="XFD1434" s="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  <c r="XFD1435" s="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  <c r="XFD1436" s="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  <c r="XFD1437" s="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  <c r="XFD1438" s="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  <c r="XFD1439" s="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  <c r="XFD1440" s="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  <c r="XFD1441" s="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  <c r="XFD1442" s="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  <c r="XFD1443" s="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  <c r="XFD1444" s="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/>
      <c r="M1445" s="30" t="n">
        <v>3.6</v>
      </c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  <c r="XFD1445" s="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/>
      <c r="M1446" s="30" t="n">
        <v>22</v>
      </c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  <c r="XFD1446" s="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/>
      <c r="M1447" s="30" t="n">
        <v>22</v>
      </c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  <c r="XFD1447" s="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  <c r="XFD1448" s="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  <c r="XFD1449" s="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  <c r="XFD1450" s="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  <c r="XFD1451" s="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  <c r="XFD1452" s="0"/>
    </row>
    <row r="1453" s="32" customFormat="true" ht="15" hidden="fals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652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  <c r="XFD1453" s="0"/>
    </row>
    <row r="1454" s="32" customFormat="true" ht="15" hidden="fals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652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  <c r="XFD1454" s="0"/>
    </row>
    <row r="1455" s="32" customFormat="true" ht="15" hidden="fals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652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  <c r="XFD1455" s="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  <c r="XFD1456" s="0"/>
    </row>
    <row r="1457" s="32" customFormat="true" ht="15" hidden="fals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652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  <c r="XFD1457" s="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  <c r="XFD1458" s="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  <c r="XFD1459" s="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  <c r="XFD1460" s="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  <c r="XFD1461" s="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  <c r="XFD1462" s="0"/>
    </row>
    <row r="1463" s="32" customFormat="true" ht="15" hidden="fals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652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  <c r="XFD1463" s="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  <c r="XFD1464" s="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  <c r="XFD1465" s="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  <c r="XFD1466" s="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  <c r="XFD1467" s="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/>
      <c r="M1468" s="30" t="n">
        <v>103.02</v>
      </c>
      <c r="N1468" s="30"/>
      <c r="O1468" s="30" t="n">
        <v>466.02</v>
      </c>
      <c r="P1468" s="20" t="n">
        <v>478.51</v>
      </c>
      <c r="Q1468" s="20" t="n">
        <f aca="false">ROUND(+P1468-O1468+R1468,2)</f>
        <v>12.49</v>
      </c>
      <c r="R1468" s="31"/>
      <c r="S1468" s="19" t="s">
        <v>27</v>
      </c>
      <c r="T1468" s="36"/>
      <c r="U1468" s="20"/>
      <c r="V1468" s="20"/>
      <c r="XFD1468" s="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  <c r="XFD1469" s="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  <c r="XFD1470" s="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  <c r="XFD1471" s="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  <c r="XFD1472" s="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  <c r="XFD1473" s="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  <c r="XFD1474" s="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/>
      <c r="M1475" s="30" t="n">
        <v>16.08</v>
      </c>
      <c r="N1475" s="30"/>
      <c r="O1475" s="30" t="n">
        <v>149.18</v>
      </c>
      <c r="P1475" s="20" t="n">
        <v>229.91</v>
      </c>
      <c r="Q1475" s="20" t="n">
        <f aca="false">ROUND(+P1475-O1475+R1475,2)</f>
        <v>80.73</v>
      </c>
      <c r="R1475" s="31"/>
      <c r="S1475" s="19" t="s">
        <v>27</v>
      </c>
      <c r="T1475" s="36"/>
      <c r="U1475" s="20"/>
      <c r="V1475" s="20"/>
      <c r="XFD1475" s="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  <c r="XFD1476" s="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  <c r="XFD1477" s="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  <c r="XFD1478" s="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  <c r="XFD1479" s="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  <c r="XFD1480" s="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  <c r="XFD1481" s="0"/>
    </row>
    <row r="1482" s="32" customFormat="true" ht="15" hidden="fals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652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  <c r="XFD1482" s="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  <c r="XFD1483" s="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  <c r="XFD1484" s="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  <c r="XFD1485" s="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/>
      <c r="M1486" s="30" t="n">
        <v>16.08</v>
      </c>
      <c r="N1486" s="30"/>
      <c r="O1486" s="30" t="n">
        <v>149.18</v>
      </c>
      <c r="P1486" s="20" t="n">
        <v>229.91</v>
      </c>
      <c r="Q1486" s="20" t="n">
        <f aca="false">ROUND(+P1486-O1486+R1486,2)</f>
        <v>80.73</v>
      </c>
      <c r="R1486" s="31"/>
      <c r="S1486" s="19" t="s">
        <v>27</v>
      </c>
      <c r="T1486" s="36"/>
      <c r="U1486" s="20"/>
      <c r="V1486" s="20"/>
      <c r="XFD1486" s="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  <c r="XFD1487" s="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  <c r="XFD1488" s="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  <c r="XFD1489" s="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  <c r="XFD1490" s="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/>
      <c r="M1491" s="30" t="n">
        <v>21.65</v>
      </c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  <c r="XFD1491" s="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  <c r="XFD1492" s="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/>
      <c r="M1493" s="30" t="n">
        <v>31</v>
      </c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  <c r="XFD1493" s="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  <c r="XFD1494" s="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  <c r="XFD1495" s="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  <c r="XFD1496" s="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  <c r="XFD1497" s="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  <c r="XFD1498" s="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  <c r="XFD1499" s="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  <c r="XFD1500" s="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  <c r="XFD1501" s="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/>
      <c r="M1502" s="30" t="n">
        <v>23</v>
      </c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  <c r="XFD1502" s="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/>
      <c r="M1503" s="30" t="n">
        <v>11</v>
      </c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  <c r="XFD1503" s="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  <c r="XFD1504" s="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  <c r="XFD1505" s="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  <c r="XFD1506" s="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  <c r="XFD1507" s="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  <c r="XFD1508" s="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  <c r="XFD1509" s="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  <c r="XFD1510" s="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  <c r="XFD1511" s="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  <c r="XFD1512" s="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  <c r="XFD1513" s="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  <c r="XFD1514" s="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  <c r="XFD1515" s="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  <c r="XFD1516" s="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  <c r="XFD1517" s="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  <c r="XFD1518" s="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  <c r="XFD1519" s="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  <c r="XFD1520" s="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  <c r="XFD1521" s="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  <c r="XFD1522" s="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  <c r="XFD1523" s="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  <c r="XFD1524" s="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  <c r="XFD1525" s="0"/>
    </row>
    <row r="1526" s="32" customFormat="true" ht="15" hidden="fals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652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  <c r="XFD1526" s="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  <c r="XFD1527" s="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  <c r="XFD1528" s="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  <c r="XFD1529" s="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  <c r="XFD1530" s="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  <c r="XFD1531" s="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  <c r="XFD1532" s="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  <c r="XFD1533" s="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  <c r="XFD1534" s="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  <c r="XFD1535" s="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  <c r="XFD1536" s="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  <c r="XFD1537" s="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  <c r="XFD1538" s="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  <c r="XFD1539" s="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  <c r="XFD1540" s="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  <c r="XFD1541" s="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  <c r="XFD1542" s="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  <c r="XFD1543" s="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  <c r="XFD1544" s="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  <c r="XFD1545" s="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  <c r="XFD1546" s="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  <c r="XFD1547" s="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  <c r="XFD1548" s="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  <c r="XFD1549" s="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  <c r="XFD1550" s="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  <c r="XFD1551" s="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  <c r="XFD1552" s="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  <c r="XFD1553" s="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  <c r="XFD1554" s="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  <c r="XFD1555" s="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  <c r="XFD1556" s="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  <c r="XFD1557" s="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  <c r="XFD1558" s="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  <c r="XFD1559" s="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  <c r="XFD1560" s="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  <c r="XFD1561" s="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  <c r="XFD1562" s="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  <c r="XFD1563" s="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/>
      <c r="M1564" s="30" t="n">
        <v>22</v>
      </c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fals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652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/>
      <c r="M1580" s="30" t="n">
        <v>42</v>
      </c>
      <c r="N1580" s="30"/>
      <c r="O1580" s="30" t="n">
        <v>242</v>
      </c>
      <c r="P1580" s="20" t="n">
        <v>330</v>
      </c>
      <c r="Q1580" s="20" t="n">
        <f aca="false">ROUND(+P1580-O1580+R1580,2)</f>
        <v>88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/>
      <c r="M1581" s="30" t="n">
        <v>42</v>
      </c>
      <c r="N1581" s="30"/>
      <c r="O1581" s="30" t="n">
        <v>242</v>
      </c>
      <c r="P1581" s="20" t="n">
        <v>264</v>
      </c>
      <c r="Q1581" s="20" t="n">
        <f aca="false">ROUND(+P1581-O1581+R1581,2)</f>
        <v>22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/>
      <c r="M1597" s="30" t="n">
        <v>38</v>
      </c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/>
      <c r="M1598" s="30" t="n">
        <v>38</v>
      </c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/>
      <c r="M1606" s="30" t="n">
        <v>81</v>
      </c>
      <c r="N1606" s="30"/>
      <c r="O1606" s="30" t="n">
        <v>201</v>
      </c>
      <c r="P1606" s="20" t="n">
        <v>234</v>
      </c>
      <c r="Q1606" s="20" t="n">
        <f aca="false">ROUND(+P1606-O1606+R1606,2)</f>
        <v>32.48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tru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/>
      <c r="M1618" s="30" t="n">
        <v>38</v>
      </c>
      <c r="N1618" s="30"/>
      <c r="O1618" s="30" t="n">
        <v>280</v>
      </c>
      <c r="P1618" s="20" t="n">
        <v>310</v>
      </c>
      <c r="Q1618" s="20" t="n">
        <f aca="false">ROUND(+P1618-O1618+R1618,2)</f>
        <v>30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/>
      <c r="M1626" s="30" t="n">
        <v>44</v>
      </c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/>
      <c r="M1630" s="30" t="n">
        <v>38</v>
      </c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/>
      <c r="M1631" s="30" t="n">
        <v>96.8</v>
      </c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/>
      <c r="M1632" s="30" t="n">
        <v>38</v>
      </c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/>
      <c r="M1633" s="30" t="n">
        <v>38</v>
      </c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/>
      <c r="M1634" s="30" t="n">
        <v>103.02</v>
      </c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/>
      <c r="M1635" s="30" t="n">
        <v>38</v>
      </c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tru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/>
      <c r="M1640" s="30" t="n">
        <v>38</v>
      </c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/>
      <c r="M1641" s="30" t="n">
        <v>38</v>
      </c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/>
      <c r="M1646" s="30" t="n">
        <v>38</v>
      </c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/>
      <c r="M1649" s="30" t="n">
        <v>16.24</v>
      </c>
      <c r="N1649" s="30"/>
      <c r="O1649" s="30" t="n">
        <v>138.24</v>
      </c>
      <c r="P1649" s="20" t="n">
        <v>218.97</v>
      </c>
      <c r="Q1649" s="20" t="n">
        <f aca="false">ROUND(+P1649-O1649+R1649,2)</f>
        <v>80.73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/>
      <c r="M1650" s="30" t="n">
        <v>22</v>
      </c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/>
      <c r="M1651" s="30" t="n">
        <v>11</v>
      </c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fals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652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/>
      <c r="M1655" s="30" t="n">
        <v>22</v>
      </c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fals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652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21.55" hidden="fals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652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21.55" hidden="fals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652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fals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652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fals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652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fals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652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fals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652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fals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652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fals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652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fals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652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fals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652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fals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652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/>
      <c r="M1713" s="30" t="n">
        <v>38</v>
      </c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fals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652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fals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652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fals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652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fals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652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fals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fals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652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fals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652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/>
      <c r="M1733" s="30" t="n">
        <v>25</v>
      </c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/>
      <c r="M1747" s="30" t="n">
        <v>38</v>
      </c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/>
      <c r="M1748" s="30" t="n">
        <v>217.9</v>
      </c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/>
      <c r="M1749" s="30" t="n">
        <v>38</v>
      </c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fals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652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fals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652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fals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652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fals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652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fals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652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/>
      <c r="M1769" s="30" t="n">
        <v>40</v>
      </c>
      <c r="N1769" s="30"/>
      <c r="O1769" s="30" t="n">
        <v>282</v>
      </c>
      <c r="P1769" s="20" t="n">
        <v>222</v>
      </c>
      <c r="Q1769" s="20" t="n">
        <f aca="false">ROUND(+P1769-O1769+R1769,2)</f>
        <v>-60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/>
      <c r="M1774" s="30" t="n">
        <v>22</v>
      </c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/>
      <c r="M1777" s="30" t="n">
        <v>138.06</v>
      </c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/>
      <c r="M1779" s="30" t="n">
        <v>39</v>
      </c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/>
      <c r="M1780" s="46" t="n">
        <v>11</v>
      </c>
      <c r="N1780" s="46"/>
      <c r="O1780" s="30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/>
      <c r="M1783" s="46" t="n">
        <v>140.8</v>
      </c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/>
      <c r="M1784" s="30" t="n">
        <v>23.02</v>
      </c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/>
      <c r="M1785" s="30" t="n">
        <v>37.8</v>
      </c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/>
      <c r="M1788" s="30" t="n">
        <v>13</v>
      </c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/>
      <c r="M1789" s="30" t="n">
        <v>177.4</v>
      </c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fals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652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/>
      <c r="M1814" s="30" t="n">
        <v>38</v>
      </c>
      <c r="N1814" s="30"/>
      <c r="O1814" s="30" t="n">
        <v>280</v>
      </c>
      <c r="P1814" s="20" t="n">
        <v>300</v>
      </c>
      <c r="Q1814" s="20" t="n">
        <f aca="false">ROUND(+P1814-O1814+R1814,2)</f>
        <v>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0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fals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652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fals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652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fals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652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tru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tru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fals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652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0.01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 t="n">
        <v>40</v>
      </c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2162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/>
      <c r="M1929" s="30" t="n">
        <v>11.8</v>
      </c>
      <c r="N1929" s="30" t="n">
        <v>5</v>
      </c>
      <c r="O1929" s="30" t="n">
        <v>16.8</v>
      </c>
      <c r="P1929" s="20" t="n">
        <v>21.8</v>
      </c>
      <c r="Q1929" s="20" t="n">
        <f aca="false">ROUND(+P1929-O1929+R1929,2)</f>
        <v>5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306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 t="n">
        <v>97</v>
      </c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307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/>
      <c r="M1935" s="30" t="n">
        <v>101.46</v>
      </c>
      <c r="N1935" s="30" t="n">
        <v>15</v>
      </c>
      <c r="O1935" s="30" t="n">
        <v>161.46</v>
      </c>
      <c r="P1935" s="20" t="n">
        <v>262.92</v>
      </c>
      <c r="Q1935" s="20" t="s">
        <v>2285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2286</v>
      </c>
      <c r="C1936" s="12" t="s">
        <v>22</v>
      </c>
      <c r="D1936" s="26" t="n">
        <v>44756</v>
      </c>
      <c r="E1936" s="26" t="s">
        <v>2162</v>
      </c>
      <c r="F1936" s="22" t="s">
        <v>2287</v>
      </c>
      <c r="G1936" s="24" t="s">
        <v>25</v>
      </c>
      <c r="H1936" s="28"/>
      <c r="I1936" s="26"/>
      <c r="J1936" s="30" t="n">
        <v>29</v>
      </c>
      <c r="K1936" s="30"/>
      <c r="L1936" s="30"/>
      <c r="M1936" s="30" t="n">
        <v>23.03</v>
      </c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2288</v>
      </c>
      <c r="C1937" s="12" t="s">
        <v>22</v>
      </c>
      <c r="D1937" s="26" t="n">
        <v>44761</v>
      </c>
      <c r="E1937" s="26" t="s">
        <v>2162</v>
      </c>
      <c r="F1937" s="22" t="s">
        <v>2289</v>
      </c>
      <c r="G1937" s="24" t="s">
        <v>25</v>
      </c>
      <c r="H1937" s="28"/>
      <c r="I1937" s="26"/>
      <c r="J1937" s="30" t="n">
        <v>10</v>
      </c>
      <c r="K1937" s="30"/>
      <c r="L1937" s="30"/>
      <c r="M1937" s="30" t="n">
        <v>16.65</v>
      </c>
      <c r="N1937" s="30" t="n">
        <v>10</v>
      </c>
      <c r="O1937" s="30" t="n">
        <v>36.65</v>
      </c>
      <c r="P1937" s="20" t="n">
        <v>35.65</v>
      </c>
      <c r="Q1937" s="20" t="n">
        <f aca="false">ROUND(+P1937-O1937+R1937,2)</f>
        <v>-1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2288</v>
      </c>
      <c r="C1938" s="12" t="s">
        <v>22</v>
      </c>
      <c r="D1938" s="26" t="n">
        <v>44761</v>
      </c>
      <c r="E1938" s="26" t="s">
        <v>2162</v>
      </c>
      <c r="F1938" s="22" t="s">
        <v>2289</v>
      </c>
      <c r="G1938" s="24" t="s">
        <v>25</v>
      </c>
      <c r="H1938" s="28"/>
      <c r="I1938" s="26"/>
      <c r="J1938" s="30" t="n">
        <v>10</v>
      </c>
      <c r="K1938" s="30"/>
      <c r="L1938" s="30"/>
      <c r="M1938" s="30" t="n">
        <v>15.2</v>
      </c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2290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2291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/>
      <c r="M1940" s="30" t="n">
        <v>103.26</v>
      </c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2292</v>
      </c>
      <c r="C1941" s="12" t="s">
        <v>22</v>
      </c>
      <c r="D1941" s="26" t="n">
        <v>44767</v>
      </c>
      <c r="E1941" s="26" t="s">
        <v>2162</v>
      </c>
      <c r="F1941" s="22" t="s">
        <v>2293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/>
      <c r="M1941" s="30" t="n">
        <v>111.66</v>
      </c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2288</v>
      </c>
      <c r="C1942" s="12" t="s">
        <v>22</v>
      </c>
      <c r="D1942" s="26" t="n">
        <v>44767</v>
      </c>
      <c r="E1942" s="26" t="s">
        <v>2162</v>
      </c>
      <c r="F1942" s="22" t="s">
        <v>2294</v>
      </c>
      <c r="G1942" s="24" t="s">
        <v>25</v>
      </c>
      <c r="H1942" s="28"/>
      <c r="I1942" s="26"/>
      <c r="J1942" s="30" t="n">
        <v>10</v>
      </c>
      <c r="K1942" s="30"/>
      <c r="L1942" s="30"/>
      <c r="M1942" s="30" t="n">
        <v>15.65</v>
      </c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2295</v>
      </c>
      <c r="C1943" s="12" t="s">
        <v>22</v>
      </c>
      <c r="D1943" s="26" t="n">
        <v>44767</v>
      </c>
      <c r="E1943" s="26" t="s">
        <v>2162</v>
      </c>
      <c r="F1943" s="22" t="s">
        <v>2296</v>
      </c>
      <c r="G1943" s="24"/>
      <c r="H1943" s="28"/>
      <c r="I1943" s="26"/>
      <c r="J1943" s="30" t="n">
        <v>5</v>
      </c>
      <c r="K1943" s="30"/>
      <c r="L1943" s="30"/>
      <c r="M1943" s="30" t="n">
        <v>11.8</v>
      </c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fals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652</v>
      </c>
      <c r="F1944" s="22" t="s">
        <v>2297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false" customHeight="false" outlineLevel="0" collapsed="false">
      <c r="A1945" s="53" t="n">
        <v>223</v>
      </c>
      <c r="B1945" s="12" t="s">
        <v>2298</v>
      </c>
      <c r="C1945" s="12" t="s">
        <v>22</v>
      </c>
      <c r="D1945" s="26" t="n">
        <v>44770</v>
      </c>
      <c r="E1945" s="26" t="s">
        <v>652</v>
      </c>
      <c r="F1945" s="22" t="s">
        <v>2299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2300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2301</v>
      </c>
      <c r="C1946" s="12" t="s">
        <v>22</v>
      </c>
      <c r="D1946" s="26" t="n">
        <v>44771</v>
      </c>
      <c r="E1946" s="26" t="s">
        <v>2162</v>
      </c>
      <c r="F1946" s="22" t="s">
        <v>2302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fals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652</v>
      </c>
      <c r="F1947" s="22" t="s">
        <v>2303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2304</v>
      </c>
      <c r="C1948" s="12" t="s">
        <v>22</v>
      </c>
      <c r="D1948" s="26" t="n">
        <v>44774</v>
      </c>
      <c r="E1948" s="26" t="s">
        <v>2162</v>
      </c>
      <c r="F1948" s="22" t="s">
        <v>2305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2306</v>
      </c>
      <c r="C1949" s="12" t="s">
        <v>22</v>
      </c>
      <c r="D1949" s="26" t="n">
        <v>44774</v>
      </c>
      <c r="E1949" s="26" t="s">
        <v>2162</v>
      </c>
      <c r="F1949" s="22" t="s">
        <v>2307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2308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2309</v>
      </c>
      <c r="C1951" s="12" t="s">
        <v>22</v>
      </c>
      <c r="D1951" s="26" t="n">
        <v>44777</v>
      </c>
      <c r="E1951" s="26" t="s">
        <v>2162</v>
      </c>
      <c r="F1951" s="22" t="s">
        <v>2310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2311</v>
      </c>
      <c r="C1952" s="12" t="s">
        <v>22</v>
      </c>
      <c r="D1952" s="26" t="n">
        <v>44784</v>
      </c>
      <c r="E1952" s="26" t="s">
        <v>2162</v>
      </c>
      <c r="F1952" s="22" t="s">
        <v>2312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2313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2314</v>
      </c>
      <c r="C1954" s="12" t="s">
        <v>22</v>
      </c>
      <c r="D1954" s="26" t="n">
        <v>44810</v>
      </c>
      <c r="E1954" s="26" t="s">
        <v>2162</v>
      </c>
      <c r="F1954" s="22" t="s">
        <v>2315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/>
      <c r="M1954" s="30" t="n">
        <v>166.86</v>
      </c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2316</v>
      </c>
      <c r="C1955" s="12" t="s">
        <v>22</v>
      </c>
      <c r="D1955" s="26" t="n">
        <v>44810</v>
      </c>
      <c r="E1955" s="26" t="s">
        <v>2162</v>
      </c>
      <c r="F1955" s="22" t="s">
        <v>2317</v>
      </c>
      <c r="G1955" s="24" t="s">
        <v>25</v>
      </c>
      <c r="H1955" s="28"/>
      <c r="I1955" s="26"/>
      <c r="J1955" s="30" t="n">
        <v>45</v>
      </c>
      <c r="K1955" s="30"/>
      <c r="L1955" s="30"/>
      <c r="M1955" s="30" t="n">
        <v>200</v>
      </c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2318</v>
      </c>
      <c r="C1956" s="12" t="s">
        <v>22</v>
      </c>
      <c r="D1956" s="26" t="n">
        <v>44811</v>
      </c>
      <c r="E1956" s="26" t="s">
        <v>2162</v>
      </c>
      <c r="F1956" s="22" t="s">
        <v>2319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/>
      <c r="M1956" s="30" t="n">
        <v>903.15</v>
      </c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305</v>
      </c>
      <c r="B1957" s="12" t="s">
        <v>2320</v>
      </c>
      <c r="C1957" s="12" t="s">
        <v>22</v>
      </c>
      <c r="D1957" s="26" t="n">
        <v>44813</v>
      </c>
      <c r="E1957" s="26" t="s">
        <v>2162</v>
      </c>
      <c r="F1957" s="22" t="s">
        <v>2321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308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2322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2323</v>
      </c>
      <c r="C1959" s="12" t="s">
        <v>22</v>
      </c>
      <c r="D1959" s="26" t="n">
        <v>44817</v>
      </c>
      <c r="E1959" s="26" t="s">
        <v>2162</v>
      </c>
      <c r="F1959" s="22" t="s">
        <v>2324</v>
      </c>
      <c r="G1959" s="24" t="s">
        <v>25</v>
      </c>
      <c r="H1959" s="28"/>
      <c r="I1959" s="26" t="s">
        <v>2325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2326</v>
      </c>
      <c r="C1960" s="12" t="s">
        <v>22</v>
      </c>
      <c r="D1960" s="26" t="n">
        <v>44817</v>
      </c>
      <c r="E1960" s="26" t="s">
        <v>2162</v>
      </c>
      <c r="F1960" s="22" t="s">
        <v>2327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/>
      <c r="M1960" s="30" t="n">
        <v>69.66</v>
      </c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2328</v>
      </c>
      <c r="C1961" s="12" t="s">
        <v>22</v>
      </c>
      <c r="D1961" s="26" t="n">
        <v>44817</v>
      </c>
      <c r="E1961" s="26" t="s">
        <v>2162</v>
      </c>
      <c r="F1961" s="22" t="s">
        <v>2329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/>
      <c r="M1961" s="30" t="n">
        <v>117.26</v>
      </c>
      <c r="N1961" s="30"/>
      <c r="O1961" s="30" t="n">
        <v>162.26</v>
      </c>
      <c r="P1961" s="20" t="n">
        <v>177.26</v>
      </c>
      <c r="Q1961" s="20" t="n">
        <f aca="false">ROUND(+P1961-O1961+R1961,2)</f>
        <v>15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2330</v>
      </c>
      <c r="C1962" s="12" t="s">
        <v>22</v>
      </c>
      <c r="D1962" s="26" t="n">
        <v>44818</v>
      </c>
      <c r="E1962" s="26" t="s">
        <v>2222</v>
      </c>
      <c r="F1962" s="22" t="s">
        <v>2331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2332</v>
      </c>
      <c r="C1963" s="12" t="s">
        <v>22</v>
      </c>
      <c r="D1963" s="26" t="n">
        <v>44819</v>
      </c>
      <c r="E1963" s="26" t="s">
        <v>2222</v>
      </c>
      <c r="F1963" s="22" t="s">
        <v>2333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2334</v>
      </c>
      <c r="C1965" s="12" t="s">
        <v>22</v>
      </c>
      <c r="D1965" s="26" t="n">
        <v>44824</v>
      </c>
      <c r="E1965" s="26" t="s">
        <v>2162</v>
      </c>
      <c r="F1965" s="22" t="s">
        <v>2335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/>
      <c r="M1965" s="30" t="n">
        <v>140.26</v>
      </c>
      <c r="N1965" s="30" t="n">
        <v>15</v>
      </c>
      <c r="O1965" s="30" t="n">
        <v>200.26</v>
      </c>
      <c r="P1965" s="20" t="n">
        <v>200</v>
      </c>
      <c r="Q1965" s="20" t="n">
        <f aca="false">ROUND(+P1965-O1965+R1965,2)</f>
        <v>-0.26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2336</v>
      </c>
      <c r="C1966" s="12" t="s">
        <v>22</v>
      </c>
      <c r="D1966" s="26" t="n">
        <v>44824</v>
      </c>
      <c r="E1966" s="26" t="s">
        <v>2222</v>
      </c>
      <c r="F1966" s="22" t="s">
        <v>2337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2338</v>
      </c>
      <c r="C1967" s="12" t="s">
        <v>22</v>
      </c>
      <c r="D1967" s="26" t="n">
        <v>44824</v>
      </c>
      <c r="E1967" s="26" t="s">
        <v>43</v>
      </c>
      <c r="F1967" s="22" t="s">
        <v>2339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2340</v>
      </c>
      <c r="C1968" s="12" t="s">
        <v>22</v>
      </c>
      <c r="D1968" s="26" t="n">
        <v>44825</v>
      </c>
      <c r="E1968" s="26" t="s">
        <v>43</v>
      </c>
      <c r="F1968" s="22" t="s">
        <v>2341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2342</v>
      </c>
      <c r="C1969" s="12" t="s">
        <v>22</v>
      </c>
      <c r="D1969" s="26" t="n">
        <v>44825</v>
      </c>
      <c r="E1969" s="26" t="s">
        <v>2222</v>
      </c>
      <c r="F1969" s="22" t="s">
        <v>2343</v>
      </c>
      <c r="G1969" s="24" t="s">
        <v>2344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fals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652</v>
      </c>
      <c r="F1970" s="22" t="s">
        <v>2345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2346</v>
      </c>
      <c r="C1971" s="12" t="s">
        <v>22</v>
      </c>
      <c r="D1971" s="26" t="n">
        <v>44827</v>
      </c>
      <c r="E1971" s="26" t="s">
        <v>2162</v>
      </c>
      <c r="F1971" s="22" t="s">
        <v>2347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2348</v>
      </c>
      <c r="C1972" s="12" t="s">
        <v>22</v>
      </c>
      <c r="D1972" s="26" t="n">
        <v>44832</v>
      </c>
      <c r="E1972" s="26" t="s">
        <v>2162</v>
      </c>
      <c r="F1972" s="22" t="s">
        <v>2349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2350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2351</v>
      </c>
      <c r="G1974" s="24" t="s">
        <v>25</v>
      </c>
      <c r="H1974" s="28" t="s">
        <v>2352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2353</v>
      </c>
      <c r="C1975" s="12" t="s">
        <v>22</v>
      </c>
      <c r="D1975" s="26" t="n">
        <v>44837</v>
      </c>
      <c r="E1975" s="26" t="s">
        <v>2162</v>
      </c>
      <c r="F1975" s="22" t="s">
        <v>2354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2355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2356</v>
      </c>
      <c r="C1977" s="12" t="s">
        <v>22</v>
      </c>
      <c r="D1977" s="26" t="n">
        <v>44839</v>
      </c>
      <c r="E1977" s="26" t="s">
        <v>43</v>
      </c>
      <c r="F1977" s="22" t="s">
        <v>2357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2358</v>
      </c>
      <c r="C1978" s="12" t="s">
        <v>22</v>
      </c>
      <c r="D1978" s="26" t="n">
        <v>44844</v>
      </c>
      <c r="E1978" s="26" t="s">
        <v>2162</v>
      </c>
      <c r="F1978" s="22" t="s">
        <v>2359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2316</v>
      </c>
      <c r="C1979" s="12" t="s">
        <v>22</v>
      </c>
      <c r="D1979" s="26" t="n">
        <v>44844</v>
      </c>
      <c r="E1979" s="26" t="s">
        <v>2162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2360</v>
      </c>
      <c r="C1980" s="12" t="s">
        <v>22</v>
      </c>
      <c r="D1980" s="26" t="n">
        <v>44845</v>
      </c>
      <c r="E1980" s="26" t="s">
        <v>2162</v>
      </c>
      <c r="F1980" s="22" t="s">
        <v>2361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2362</v>
      </c>
      <c r="C1981" s="12" t="s">
        <v>22</v>
      </c>
      <c r="D1981" s="26" t="n">
        <v>44847</v>
      </c>
      <c r="E1981" s="26" t="s">
        <v>2162</v>
      </c>
      <c r="F1981" s="22" t="s">
        <v>2363</v>
      </c>
      <c r="G1981" s="24" t="s">
        <v>919</v>
      </c>
      <c r="H1981" s="28"/>
      <c r="I1981" s="26"/>
      <c r="J1981" s="30" t="n">
        <v>45</v>
      </c>
      <c r="K1981" s="30"/>
      <c r="L1981" s="30"/>
      <c r="M1981" s="30" t="n">
        <v>2.42</v>
      </c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2364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2365</v>
      </c>
      <c r="C1983" s="12" t="s">
        <v>22</v>
      </c>
      <c r="D1983" s="26" t="n">
        <v>44852</v>
      </c>
      <c r="E1983" s="26" t="s">
        <v>2162</v>
      </c>
      <c r="F1983" s="22" t="s">
        <v>2366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/>
      <c r="M1983" s="30" t="n">
        <v>2.42</v>
      </c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2367</v>
      </c>
      <c r="C1984" s="12" t="s">
        <v>22</v>
      </c>
      <c r="D1984" s="26" t="n">
        <v>44852</v>
      </c>
      <c r="E1984" s="26" t="s">
        <v>2162</v>
      </c>
      <c r="F1984" s="22" t="s">
        <v>2368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2369</v>
      </c>
      <c r="C1985" s="12" t="s">
        <v>22</v>
      </c>
      <c r="D1985" s="26" t="n">
        <v>44852</v>
      </c>
      <c r="E1985" s="26" t="s">
        <v>2162</v>
      </c>
      <c r="F1985" s="22" t="s">
        <v>2370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tru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2371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2372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2373</v>
      </c>
      <c r="C1988" s="12" t="s">
        <v>22</v>
      </c>
      <c r="D1988" s="26" t="n">
        <v>44854</v>
      </c>
      <c r="E1988" s="26" t="s">
        <v>43</v>
      </c>
      <c r="F1988" s="22" t="s">
        <v>2374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false" customHeight="false" outlineLevel="0" collapsed="false">
      <c r="A1989" s="53" t="n">
        <v>265</v>
      </c>
      <c r="B1989" s="12" t="s">
        <v>2375</v>
      </c>
      <c r="C1989" s="12" t="s">
        <v>22</v>
      </c>
      <c r="D1989" s="26" t="n">
        <v>44858</v>
      </c>
      <c r="E1989" s="26" t="s">
        <v>652</v>
      </c>
      <c r="F1989" s="22" t="s">
        <v>2376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false" customHeight="false" outlineLevel="0" collapsed="false">
      <c r="A1990" s="53" t="n">
        <v>266</v>
      </c>
      <c r="B1990" s="12" t="s">
        <v>2377</v>
      </c>
      <c r="C1990" s="12" t="s">
        <v>22</v>
      </c>
      <c r="D1990" s="26" t="n">
        <v>44858</v>
      </c>
      <c r="E1990" s="26" t="s">
        <v>652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fals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652</v>
      </c>
      <c r="F1991" s="22" t="s">
        <v>2378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2301</v>
      </c>
      <c r="C1992" s="12" t="s">
        <v>22</v>
      </c>
      <c r="D1992" s="26" t="n">
        <v>44860</v>
      </c>
      <c r="E1992" s="26" t="s">
        <v>2162</v>
      </c>
      <c r="F1992" s="22" t="s">
        <v>2379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2380</v>
      </c>
      <c r="C1993" s="12" t="s">
        <v>22</v>
      </c>
      <c r="D1993" s="26" t="n">
        <v>44860</v>
      </c>
      <c r="E1993" s="26" t="s">
        <v>2162</v>
      </c>
      <c r="F1993" s="22" t="s">
        <v>2381</v>
      </c>
      <c r="G1993" s="24" t="s">
        <v>25</v>
      </c>
      <c r="H1993" s="28"/>
      <c r="I1993" s="26"/>
      <c r="J1993" s="30" t="n">
        <v>45</v>
      </c>
      <c r="K1993" s="30"/>
      <c r="L1993" s="30"/>
      <c r="M1993" s="30" t="n">
        <v>105.26</v>
      </c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false" customHeight="false" outlineLevel="0" collapsed="false">
      <c r="A1994" s="53" t="n">
        <v>270</v>
      </c>
      <c r="B1994" s="12" t="s">
        <v>2382</v>
      </c>
      <c r="C1994" s="12" t="s">
        <v>22</v>
      </c>
      <c r="D1994" s="26" t="n">
        <v>44861</v>
      </c>
      <c r="E1994" s="26" t="s">
        <v>652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2383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2384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2385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/>
      <c r="M1997" s="30" t="n">
        <v>36.06</v>
      </c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2386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2387</v>
      </c>
      <c r="C1999" s="12" t="s">
        <v>22</v>
      </c>
      <c r="D1999" s="26" t="n">
        <v>44873</v>
      </c>
      <c r="E1999" s="26" t="s">
        <v>2162</v>
      </c>
      <c r="F1999" s="22" t="s">
        <v>2388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2389</v>
      </c>
      <c r="C2000" s="12" t="s">
        <v>22</v>
      </c>
      <c r="D2000" s="26" t="n">
        <v>44873</v>
      </c>
      <c r="E2000" s="26" t="s">
        <v>2162</v>
      </c>
      <c r="F2000" s="22" t="s">
        <v>2390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2391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2392</v>
      </c>
      <c r="C2002" s="12" t="s">
        <v>22</v>
      </c>
      <c r="D2002" s="26" t="n">
        <v>44873</v>
      </c>
      <c r="E2002" s="26" t="s">
        <v>2162</v>
      </c>
      <c r="F2002" s="22" t="s">
        <v>2393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2394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2395</v>
      </c>
      <c r="C2004" s="12" t="s">
        <v>22</v>
      </c>
      <c r="D2004" s="26" t="n">
        <v>44881</v>
      </c>
      <c r="E2004" s="26" t="s">
        <v>2162</v>
      </c>
      <c r="F2004" s="22" t="s">
        <v>2396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2397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2398</v>
      </c>
      <c r="C2006" s="12" t="s">
        <v>22</v>
      </c>
      <c r="D2006" s="26" t="n">
        <v>44881</v>
      </c>
      <c r="E2006" s="26" t="s">
        <v>43</v>
      </c>
      <c r="F2006" s="22" t="s">
        <v>2399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2400</v>
      </c>
      <c r="C2007" s="12" t="s">
        <v>22</v>
      </c>
      <c r="D2007" s="26" t="n">
        <v>44882</v>
      </c>
      <c r="E2007" s="26" t="s">
        <v>23</v>
      </c>
      <c r="F2007" s="22" t="s">
        <v>2401</v>
      </c>
      <c r="G2007" s="24" t="s">
        <v>34</v>
      </c>
      <c r="H2007" s="28"/>
      <c r="I2007" s="26"/>
      <c r="J2007" s="30"/>
      <c r="K2007" s="30"/>
      <c r="L2007" s="30"/>
      <c r="M2007" s="30" t="n">
        <v>250</v>
      </c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2402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false" customHeight="false" outlineLevel="0" collapsed="false">
      <c r="A2009" s="53" t="n">
        <v>285</v>
      </c>
      <c r="B2009" s="12" t="s">
        <v>2382</v>
      </c>
      <c r="C2009" s="12" t="s">
        <v>22</v>
      </c>
      <c r="D2009" s="26" t="n">
        <v>44889</v>
      </c>
      <c r="E2009" s="26" t="s">
        <v>652</v>
      </c>
      <c r="F2009" s="22" t="s">
        <v>2403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2404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false" customHeight="false" outlineLevel="0" collapsed="false">
      <c r="A2011" s="53" t="n">
        <v>287</v>
      </c>
      <c r="B2011" s="12" t="s">
        <v>2405</v>
      </c>
      <c r="C2011" s="12" t="s">
        <v>22</v>
      </c>
      <c r="D2011" s="26" t="n">
        <v>44895</v>
      </c>
      <c r="E2011" s="26" t="s">
        <v>652</v>
      </c>
      <c r="F2011" s="22" t="s">
        <v>2406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2407</v>
      </c>
      <c r="C2013" s="12" t="s">
        <v>22</v>
      </c>
      <c r="D2013" s="26" t="n">
        <v>44895</v>
      </c>
      <c r="E2013" s="26" t="s">
        <v>2162</v>
      </c>
      <c r="F2013" s="22" t="s">
        <v>2408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2409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 t="n">
        <v>55</v>
      </c>
      <c r="P2014" s="20"/>
      <c r="Q2014" s="20" t="n">
        <f aca="false">ROUND(+P2014-O2014+R2014,2)</f>
        <v>-55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2410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2411</v>
      </c>
      <c r="C2017" s="12" t="s">
        <v>22</v>
      </c>
      <c r="D2017" s="26" t="n">
        <v>44908</v>
      </c>
      <c r="E2017" s="26" t="s">
        <v>2162</v>
      </c>
      <c r="F2017" s="22" t="s">
        <v>2412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2413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2414</v>
      </c>
      <c r="C2019" s="12" t="s">
        <v>22</v>
      </c>
      <c r="D2019" s="26" t="n">
        <v>44908</v>
      </c>
      <c r="E2019" s="26" t="s">
        <v>2162</v>
      </c>
      <c r="F2019" s="22" t="s">
        <v>2415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2416</v>
      </c>
      <c r="C2020" s="12" t="s">
        <v>22</v>
      </c>
      <c r="D2020" s="26" t="n">
        <v>44911</v>
      </c>
      <c r="E2020" s="26" t="s">
        <v>2162</v>
      </c>
      <c r="F2020" s="22" t="s">
        <v>2417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2418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2419</v>
      </c>
      <c r="C2022" s="12" t="s">
        <v>22</v>
      </c>
      <c r="D2022" s="26" t="n">
        <v>44918</v>
      </c>
      <c r="E2022" s="26" t="s">
        <v>2162</v>
      </c>
      <c r="F2022" s="22" t="s">
        <v>2420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fals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652</v>
      </c>
      <c r="F2023" s="22" t="s">
        <v>2421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false" customHeight="false" outlineLevel="0" collapsed="false">
      <c r="A2024" s="53" t="n">
        <v>300</v>
      </c>
      <c r="B2024" s="12" t="s">
        <v>2422</v>
      </c>
      <c r="C2024" s="12" t="s">
        <v>22</v>
      </c>
      <c r="D2024" s="26" t="n">
        <v>44922</v>
      </c>
      <c r="E2024" s="26" t="s">
        <v>652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2423</v>
      </c>
      <c r="C2025" s="12" t="s">
        <v>22</v>
      </c>
      <c r="D2025" s="26" t="n">
        <v>44922</v>
      </c>
      <c r="E2025" s="26" t="s">
        <v>2162</v>
      </c>
      <c r="F2025" s="22" t="s">
        <v>2424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2425</v>
      </c>
      <c r="C2026" s="12" t="s">
        <v>22</v>
      </c>
      <c r="D2026" s="26" t="n">
        <v>44922</v>
      </c>
      <c r="E2026" s="26" t="s">
        <v>2162</v>
      </c>
      <c r="F2026" s="22" t="s">
        <v>2426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2427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2428</v>
      </c>
      <c r="C2028" s="12" t="s">
        <v>22</v>
      </c>
      <c r="D2028" s="26" t="n">
        <v>44925</v>
      </c>
      <c r="E2028" s="26" t="s">
        <v>2162</v>
      </c>
      <c r="F2028" s="22" t="s">
        <v>2429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2430</v>
      </c>
      <c r="C2029" s="12" t="s">
        <v>22</v>
      </c>
      <c r="D2029" s="26" t="n">
        <v>44936</v>
      </c>
      <c r="E2029" s="26" t="s">
        <v>2162</v>
      </c>
      <c r="F2029" s="22" t="s">
        <v>2431</v>
      </c>
      <c r="G2029" s="24" t="s">
        <v>919</v>
      </c>
      <c r="H2029" s="28" t="s">
        <v>2432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2433</v>
      </c>
    </row>
    <row r="2030" customFormat="false" ht="13.8" hidden="true" customHeight="false" outlineLevel="0" collapsed="false">
      <c r="A2030" s="56" t="n">
        <v>2</v>
      </c>
      <c r="B2030" s="12" t="s">
        <v>2434</v>
      </c>
      <c r="C2030" s="12" t="s">
        <v>22</v>
      </c>
      <c r="D2030" s="26" t="n">
        <v>44936</v>
      </c>
      <c r="E2030" s="26" t="s">
        <v>2162</v>
      </c>
      <c r="F2030" s="22" t="s">
        <v>2431</v>
      </c>
      <c r="G2030" s="24" t="s">
        <v>919</v>
      </c>
      <c r="H2030" s="28" t="s">
        <v>2435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2436</v>
      </c>
    </row>
    <row r="2031" customFormat="false" ht="13.8" hidden="false" customHeight="false" outlineLevel="0" collapsed="false">
      <c r="A2031" s="56" t="n">
        <v>3</v>
      </c>
      <c r="B2031" s="12" t="s">
        <v>2437</v>
      </c>
      <c r="C2031" s="12" t="s">
        <v>22</v>
      </c>
      <c r="D2031" s="26" t="n">
        <v>44936</v>
      </c>
      <c r="E2031" s="26" t="s">
        <v>652</v>
      </c>
      <c r="F2031" s="22" t="s">
        <v>2399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2438</v>
      </c>
      <c r="T2031" s="36" t="n">
        <v>44963</v>
      </c>
      <c r="U2031" s="20" t="s">
        <v>27</v>
      </c>
      <c r="V2031" s="20"/>
    </row>
    <row r="2032" customFormat="false" ht="13.8" hidden="false" customHeight="false" outlineLevel="0" collapsed="false">
      <c r="A2032" s="56" t="n">
        <v>4</v>
      </c>
      <c r="B2032" s="12" t="s">
        <v>2439</v>
      </c>
      <c r="C2032" s="12" t="s">
        <v>22</v>
      </c>
      <c r="D2032" s="26" t="n">
        <v>44939</v>
      </c>
      <c r="E2032" s="26" t="s">
        <v>652</v>
      </c>
      <c r="F2032" s="22" t="s">
        <v>2440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2438</v>
      </c>
      <c r="T2032" s="36" t="n">
        <v>44963</v>
      </c>
      <c r="U2032" s="20" t="s">
        <v>27</v>
      </c>
      <c r="V2032" s="20"/>
    </row>
    <row r="2033" customFormat="false" ht="13.8" hidden="true" customHeight="false" outlineLevel="0" collapsed="false">
      <c r="A2033" s="56" t="n">
        <v>5</v>
      </c>
      <c r="B2033" s="12" t="s">
        <v>2441</v>
      </c>
      <c r="C2033" s="12" t="s">
        <v>22</v>
      </c>
      <c r="D2033" s="26" t="n">
        <v>44943</v>
      </c>
      <c r="E2033" s="26" t="s">
        <v>43</v>
      </c>
      <c r="F2033" s="22" t="s">
        <v>2442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2443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false" customHeight="false" outlineLevel="0" collapsed="false">
      <c r="A2035" s="56" t="n">
        <v>7</v>
      </c>
      <c r="B2035" s="12" t="s">
        <v>2444</v>
      </c>
      <c r="C2035" s="12" t="s">
        <v>22</v>
      </c>
      <c r="D2035" s="26" t="n">
        <v>44944</v>
      </c>
      <c r="E2035" s="26" t="s">
        <v>652</v>
      </c>
      <c r="F2035" s="22" t="s">
        <v>2445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2438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2446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2447</v>
      </c>
      <c r="C2037" s="12" t="s">
        <v>22</v>
      </c>
      <c r="D2037" s="26" t="n">
        <v>44949</v>
      </c>
      <c r="E2037" s="26" t="s">
        <v>2162</v>
      </c>
      <c r="F2037" s="22" t="s">
        <v>2448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2449</v>
      </c>
      <c r="G2038" s="24" t="s">
        <v>919</v>
      </c>
      <c r="H2038" s="28" t="s">
        <v>2450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2451</v>
      </c>
      <c r="C2039" s="12" t="s">
        <v>22</v>
      </c>
      <c r="D2039" s="26" t="n">
        <v>44956</v>
      </c>
      <c r="E2039" s="26" t="s">
        <v>2162</v>
      </c>
      <c r="F2039" s="22" t="s">
        <v>2452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638</v>
      </c>
      <c r="C2040" s="12" t="s">
        <v>22</v>
      </c>
      <c r="D2040" s="26" t="n">
        <v>44957</v>
      </c>
      <c r="E2040" s="26" t="s">
        <v>2162</v>
      </c>
      <c r="F2040" s="22" t="s">
        <v>2453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2454</v>
      </c>
      <c r="C2041" s="12" t="s">
        <v>22</v>
      </c>
      <c r="D2041" s="26" t="n">
        <v>44963</v>
      </c>
      <c r="E2041" s="26" t="s">
        <v>2222</v>
      </c>
      <c r="F2041" s="22" t="s">
        <v>2455</v>
      </c>
      <c r="G2041" s="24" t="s">
        <v>2344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2456</v>
      </c>
      <c r="C2042" s="12" t="s">
        <v>22</v>
      </c>
      <c r="D2042" s="26" t="n">
        <v>44964</v>
      </c>
      <c r="E2042" s="26" t="s">
        <v>2162</v>
      </c>
      <c r="F2042" s="22" t="s">
        <v>2391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true" customHeight="false" outlineLevel="0" collapsed="false">
      <c r="A2043" s="56" t="n">
        <v>15</v>
      </c>
      <c r="B2043" s="12" t="s">
        <v>2457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true" customHeight="false" outlineLevel="0" collapsed="false">
      <c r="A2044" s="56" t="n">
        <v>16</v>
      </c>
      <c r="B2044" s="12" t="s">
        <v>2458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2459</v>
      </c>
      <c r="C2045" s="12" t="s">
        <v>22</v>
      </c>
      <c r="D2045" s="26" t="n">
        <v>44965</v>
      </c>
      <c r="E2045" s="26" t="s">
        <v>2162</v>
      </c>
      <c r="F2045" s="22" t="s">
        <v>2460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fals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652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2438</v>
      </c>
      <c r="T2046" s="36"/>
      <c r="U2046" s="20" t="s">
        <v>27</v>
      </c>
      <c r="V2046" s="20" t="s">
        <v>2461</v>
      </c>
    </row>
    <row r="2047" customFormat="false" ht="13.8" hidden="true" customHeight="false" outlineLevel="0" collapsed="false">
      <c r="A2047" s="56" t="n">
        <v>19</v>
      </c>
      <c r="B2047" s="12" t="s">
        <v>2462</v>
      </c>
      <c r="C2047" s="12" t="s">
        <v>22</v>
      </c>
      <c r="D2047" s="26" t="n">
        <v>44965</v>
      </c>
      <c r="E2047" s="26" t="s">
        <v>2162</v>
      </c>
      <c r="F2047" s="22" t="s">
        <v>2463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false" customHeight="false" outlineLevel="0" collapsed="false">
      <c r="A2048" s="56" t="n">
        <v>20</v>
      </c>
      <c r="B2048" s="12" t="s">
        <v>2382</v>
      </c>
      <c r="C2048" s="12" t="s">
        <v>22</v>
      </c>
      <c r="D2048" s="26" t="n">
        <v>44966</v>
      </c>
      <c r="E2048" s="26" t="s">
        <v>652</v>
      </c>
      <c r="F2048" s="22" t="s">
        <v>2464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2465</v>
      </c>
      <c r="C2049" s="12" t="s">
        <v>22</v>
      </c>
      <c r="D2049" s="26" t="n">
        <v>44966</v>
      </c>
      <c r="E2049" s="26" t="s">
        <v>2162</v>
      </c>
      <c r="F2049" s="22" t="s">
        <v>2466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2467</v>
      </c>
      <c r="C2050" s="12" t="s">
        <v>22</v>
      </c>
      <c r="D2050" s="26" t="n">
        <v>44967</v>
      </c>
      <c r="E2050" s="26" t="s">
        <v>2222</v>
      </c>
      <c r="F2050" s="22" t="s">
        <v>2468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2469</v>
      </c>
      <c r="C2051" s="12" t="s">
        <v>22</v>
      </c>
      <c r="D2051" s="26" t="n">
        <v>44970</v>
      </c>
      <c r="E2051" s="26" t="s">
        <v>2162</v>
      </c>
      <c r="F2051" s="22" t="s">
        <v>2470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2471</v>
      </c>
      <c r="C2052" s="12" t="s">
        <v>22</v>
      </c>
      <c r="D2052" s="26" t="n">
        <v>44970</v>
      </c>
      <c r="E2052" s="26" t="s">
        <v>2162</v>
      </c>
      <c r="F2052" s="22" t="s">
        <v>2472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2473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2474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false" customHeight="false" outlineLevel="0" collapsed="false">
      <c r="A2055" s="56" t="n">
        <v>27</v>
      </c>
      <c r="B2055" s="12" t="s">
        <v>2475</v>
      </c>
      <c r="C2055" s="12" t="s">
        <v>22</v>
      </c>
      <c r="D2055" s="26" t="n">
        <v>44970</v>
      </c>
      <c r="E2055" s="26" t="s">
        <v>652</v>
      </c>
      <c r="F2055" s="22" t="s">
        <v>2476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2477</v>
      </c>
      <c r="T2055" s="36" t="n">
        <v>44974</v>
      </c>
      <c r="U2055" s="20" t="s">
        <v>27</v>
      </c>
      <c r="V2055" s="20" t="s">
        <v>2461</v>
      </c>
    </row>
    <row r="2056" customFormat="false" ht="13.8" hidden="true" customHeight="false" outlineLevel="0" collapsed="false">
      <c r="A2056" s="56" t="n">
        <v>28</v>
      </c>
      <c r="B2056" s="12" t="s">
        <v>2478</v>
      </c>
      <c r="C2056" s="12" t="s">
        <v>22</v>
      </c>
      <c r="D2056" s="26" t="n">
        <v>44972</v>
      </c>
      <c r="E2056" s="26" t="s">
        <v>43</v>
      </c>
      <c r="F2056" s="22" t="s">
        <v>2479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tru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2480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tru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tru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2481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2482</v>
      </c>
      <c r="C2060" s="12" t="s">
        <v>22</v>
      </c>
      <c r="D2060" s="26" t="n">
        <v>44974</v>
      </c>
      <c r="E2060" s="26" t="s">
        <v>2162</v>
      </c>
      <c r="F2060" s="22" t="s">
        <v>2483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true" customHeight="false" outlineLevel="0" collapsed="false">
      <c r="A2061" s="56" t="n">
        <v>33</v>
      </c>
      <c r="B2061" s="12" t="s">
        <v>2484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true" customHeight="false" outlineLevel="0" collapsed="false">
      <c r="A2062" s="56" t="n">
        <v>34</v>
      </c>
      <c r="B2062" s="12" t="s">
        <v>2485</v>
      </c>
      <c r="C2062" s="12" t="s">
        <v>22</v>
      </c>
      <c r="D2062" s="26" t="n">
        <v>44986</v>
      </c>
      <c r="E2062" s="26" t="s">
        <v>43</v>
      </c>
      <c r="F2062" s="22" t="s">
        <v>2486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true" customHeight="false" outlineLevel="0" collapsed="false">
      <c r="A2063" s="56" t="n">
        <v>35</v>
      </c>
      <c r="B2063" s="12" t="s">
        <v>2487</v>
      </c>
      <c r="C2063" s="12" t="s">
        <v>97</v>
      </c>
      <c r="D2063" s="26" t="n">
        <v>44991</v>
      </c>
      <c r="E2063" s="26" t="s">
        <v>43</v>
      </c>
      <c r="F2063" s="22" t="s">
        <v>2488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2489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2490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2491</v>
      </c>
      <c r="C2066" s="12" t="s">
        <v>22</v>
      </c>
      <c r="D2066" s="26" t="n">
        <v>44993</v>
      </c>
      <c r="E2066" s="26" t="s">
        <v>2162</v>
      </c>
      <c r="F2066" s="22" t="s">
        <v>2492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true" customHeight="false" outlineLevel="0" collapsed="false">
      <c r="A2067" s="56" t="n">
        <v>39</v>
      </c>
      <c r="B2067" s="12" t="s">
        <v>2493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2494</v>
      </c>
      <c r="C2068" s="12" t="s">
        <v>22</v>
      </c>
      <c r="D2068" s="26" t="n">
        <v>44998</v>
      </c>
      <c r="E2068" s="26" t="s">
        <v>2222</v>
      </c>
      <c r="F2068" s="22" t="s">
        <v>2495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2494</v>
      </c>
      <c r="C2069" s="12" t="s">
        <v>22</v>
      </c>
      <c r="D2069" s="26" t="n">
        <v>44998</v>
      </c>
      <c r="E2069" s="26" t="s">
        <v>2162</v>
      </c>
      <c r="F2069" s="22" t="s">
        <v>2391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true" customHeight="false" outlineLevel="0" collapsed="false">
      <c r="A2070" s="56" t="n">
        <v>42</v>
      </c>
      <c r="B2070" s="12" t="s">
        <v>2496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false" customHeight="false" outlineLevel="0" collapsed="false">
      <c r="A2071" s="56" t="n">
        <v>43</v>
      </c>
      <c r="B2071" s="12" t="s">
        <v>2497</v>
      </c>
      <c r="C2071" s="12" t="s">
        <v>22</v>
      </c>
      <c r="D2071" s="26" t="n">
        <v>45001</v>
      </c>
      <c r="E2071" s="26" t="s">
        <v>652</v>
      </c>
      <c r="F2071" s="22" t="s">
        <v>2498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2477</v>
      </c>
      <c r="T2071" s="36"/>
      <c r="U2071" s="20" t="s">
        <v>27</v>
      </c>
      <c r="V2071" s="20" t="s">
        <v>2461</v>
      </c>
    </row>
    <row r="2072" customFormat="false" ht="13.8" hidden="true" customHeight="false" outlineLevel="0" collapsed="false">
      <c r="A2072" s="56" t="n">
        <v>44</v>
      </c>
      <c r="B2072" s="12" t="s">
        <v>2499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2500</v>
      </c>
      <c r="C2073" s="12" t="s">
        <v>22</v>
      </c>
      <c r="D2073" s="26" t="n">
        <v>45005</v>
      </c>
      <c r="E2073" s="26" t="s">
        <v>2162</v>
      </c>
      <c r="F2073" s="22" t="s">
        <v>2379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2501</v>
      </c>
      <c r="C2075" s="12" t="s">
        <v>22</v>
      </c>
      <c r="D2075" s="26" t="n">
        <v>45008</v>
      </c>
      <c r="E2075" s="26" t="s">
        <v>2162</v>
      </c>
      <c r="F2075" s="22" t="s">
        <v>2502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2503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2504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2504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2505</v>
      </c>
      <c r="C2079" s="12" t="s">
        <v>22</v>
      </c>
      <c r="D2079" s="26" t="n">
        <v>45019</v>
      </c>
      <c r="E2079" s="26" t="s">
        <v>2162</v>
      </c>
      <c r="F2079" s="22" t="s">
        <v>2506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2507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2508</v>
      </c>
      <c r="C2082" s="12" t="s">
        <v>22</v>
      </c>
      <c r="D2082" s="26" t="n">
        <v>45027</v>
      </c>
      <c r="E2082" s="26" t="s">
        <v>2162</v>
      </c>
      <c r="F2082" s="22" t="s">
        <v>2509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2510</v>
      </c>
      <c r="C2083" s="12" t="s">
        <v>22</v>
      </c>
      <c r="D2083" s="26" t="n">
        <v>45027</v>
      </c>
      <c r="E2083" s="26" t="s">
        <v>2162</v>
      </c>
      <c r="F2083" s="22" t="s">
        <v>2511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2512</v>
      </c>
      <c r="C2084" s="12" t="s">
        <v>22</v>
      </c>
      <c r="D2084" s="26" t="n">
        <v>45027</v>
      </c>
      <c r="E2084" s="26" t="s">
        <v>2162</v>
      </c>
      <c r="F2084" s="22" t="s">
        <v>2513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true" customHeight="false" outlineLevel="0" collapsed="false">
      <c r="A2085" s="56" t="n">
        <v>57</v>
      </c>
      <c r="B2085" s="12" t="s">
        <v>2514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tru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tru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tru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tru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tru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tru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tru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2515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2516</v>
      </c>
      <c r="G2093" s="24" t="s">
        <v>2517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2518</v>
      </c>
      <c r="C2094" s="12" t="s">
        <v>22</v>
      </c>
      <c r="D2094" s="26" t="n">
        <v>45035</v>
      </c>
      <c r="E2094" s="26" t="s">
        <v>2162</v>
      </c>
      <c r="F2094" s="22" t="s">
        <v>2519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tru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tru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tru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tru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true" customHeight="false" outlineLevel="0" collapsed="false">
      <c r="A2099" s="56" t="n">
        <v>71</v>
      </c>
      <c r="B2099" s="12" t="s">
        <v>2520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tru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true" customHeight="false" outlineLevel="0" collapsed="false">
      <c r="A2101" s="56" t="n">
        <v>73</v>
      </c>
      <c r="B2101" s="12" t="s">
        <v>2521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tru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true" customHeight="false" outlineLevel="0" collapsed="false">
      <c r="A2103" s="56" t="n">
        <v>75</v>
      </c>
      <c r="B2103" s="12" t="s">
        <v>2522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true" customHeight="false" outlineLevel="0" collapsed="false">
      <c r="A2104" s="56" t="n">
        <v>76</v>
      </c>
      <c r="B2104" s="12" t="s">
        <v>2523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2524</v>
      </c>
      <c r="C2105" s="12" t="s">
        <v>22</v>
      </c>
      <c r="D2105" s="26" t="n">
        <v>45040</v>
      </c>
      <c r="E2105" s="26" t="s">
        <v>2162</v>
      </c>
      <c r="F2105" s="22" t="s">
        <v>2525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2526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tru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2527</v>
      </c>
      <c r="C2108" s="12" t="s">
        <v>22</v>
      </c>
      <c r="D2108" s="26" t="n">
        <v>45041</v>
      </c>
      <c r="E2108" s="26" t="s">
        <v>2222</v>
      </c>
      <c r="F2108" s="22" t="s">
        <v>2528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 t="n">
        <v>35</v>
      </c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2529</v>
      </c>
      <c r="C2109" s="12" t="s">
        <v>22</v>
      </c>
      <c r="D2109" s="26" t="n">
        <v>45041</v>
      </c>
      <c r="E2109" s="26" t="s">
        <v>2162</v>
      </c>
      <c r="F2109" s="22" t="s">
        <v>2519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2530</v>
      </c>
      <c r="C2110" s="12" t="s">
        <v>22</v>
      </c>
      <c r="D2110" s="26" t="n">
        <v>45041</v>
      </c>
      <c r="E2110" s="26" t="s">
        <v>2162</v>
      </c>
      <c r="F2110" s="22" t="s">
        <v>2519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87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true" customHeight="false" outlineLevel="0" collapsed="false">
      <c r="A2111" s="56" t="n">
        <v>83</v>
      </c>
      <c r="B2111" s="12" t="s">
        <v>2531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true" customHeight="false" outlineLevel="0" collapsed="false">
      <c r="A2112" s="56" t="n">
        <v>84</v>
      </c>
      <c r="B2112" s="12" t="s">
        <v>2532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true" customHeight="false" outlineLevel="0" collapsed="false">
      <c r="A2113" s="56" t="n">
        <v>85</v>
      </c>
      <c r="B2113" s="12" t="s">
        <v>2533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2534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tru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tru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tru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tru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tru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true" customHeight="false" outlineLevel="0" collapsed="false">
      <c r="A2120" s="56" t="n">
        <v>92</v>
      </c>
      <c r="B2120" s="12" t="s">
        <v>2535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tru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2536</v>
      </c>
      <c r="C2122" s="12" t="s">
        <v>22</v>
      </c>
      <c r="D2122" s="26" t="n">
        <v>45042</v>
      </c>
      <c r="E2122" s="26" t="s">
        <v>2162</v>
      </c>
      <c r="F2122" s="22" t="s">
        <v>2537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2538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2539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tru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tru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tru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tru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tru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tru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tru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true" customHeight="false" outlineLevel="0" collapsed="false">
      <c r="A2132" s="56" t="n">
        <v>104</v>
      </c>
      <c r="B2132" s="12" t="s">
        <v>2540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tru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tru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tru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tru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tru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tru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2541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true" customHeight="false" outlineLevel="0" collapsed="false">
      <c r="A2140" s="56" t="n">
        <v>112</v>
      </c>
      <c r="B2140" s="12" t="s">
        <v>2542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tru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tru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tru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false" customHeight="false" outlineLevel="0" collapsed="false">
      <c r="A2144" s="56" t="n">
        <v>116</v>
      </c>
      <c r="B2144" s="12" t="s">
        <v>2543</v>
      </c>
      <c r="C2144" s="12" t="s">
        <v>22</v>
      </c>
      <c r="D2144" s="26" t="n">
        <v>45043</v>
      </c>
      <c r="E2144" s="26" t="s">
        <v>652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false" customHeight="false" outlineLevel="0" collapsed="false">
      <c r="A2145" s="56" t="n">
        <v>117</v>
      </c>
      <c r="B2145" s="12" t="s">
        <v>2382</v>
      </c>
      <c r="C2145" s="12" t="s">
        <v>22</v>
      </c>
      <c r="D2145" s="26" t="n">
        <v>45043</v>
      </c>
      <c r="E2145" s="26" t="s">
        <v>652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false" customHeight="false" outlineLevel="0" collapsed="false">
      <c r="A2146" s="56" t="n">
        <v>118</v>
      </c>
      <c r="B2146" s="12" t="s">
        <v>2544</v>
      </c>
      <c r="C2146" s="12" t="s">
        <v>22</v>
      </c>
      <c r="D2146" s="26" t="n">
        <v>45043</v>
      </c>
      <c r="E2146" s="26" t="s">
        <v>652</v>
      </c>
      <c r="F2146" s="22" t="s">
        <v>2545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2461</v>
      </c>
    </row>
    <row r="2147" customFormat="false" ht="13.8" hidden="false" customHeight="false" outlineLevel="0" collapsed="false">
      <c r="A2147" s="56" t="n">
        <v>119</v>
      </c>
      <c r="B2147" s="12" t="s">
        <v>2546</v>
      </c>
      <c r="C2147" s="12" t="s">
        <v>22</v>
      </c>
      <c r="D2147" s="26" t="n">
        <v>45043</v>
      </c>
      <c r="E2147" s="26" t="s">
        <v>652</v>
      </c>
      <c r="F2147" s="22" t="s">
        <v>2547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true" customHeight="false" outlineLevel="0" collapsed="false">
      <c r="A2148" s="56" t="n">
        <v>120</v>
      </c>
      <c r="B2148" s="12" t="s">
        <v>455</v>
      </c>
      <c r="C2148" s="12" t="s">
        <v>22</v>
      </c>
      <c r="D2148" s="26" t="n">
        <v>45048</v>
      </c>
      <c r="E2148" s="26" t="s">
        <v>2222</v>
      </c>
      <c r="F2148" s="22" t="s">
        <v>2548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true" customHeight="false" outlineLevel="0" collapsed="false">
      <c r="A2149" s="56" t="n">
        <v>121</v>
      </c>
      <c r="B2149" s="12" t="s">
        <v>2549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tru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true" customHeight="false" outlineLevel="0" collapsed="false">
      <c r="A2151" s="56" t="n">
        <v>123</v>
      </c>
      <c r="B2151" s="12" t="s">
        <v>2478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true" customHeight="false" outlineLevel="0" collapsed="false">
      <c r="A2152" s="56" t="n">
        <v>124</v>
      </c>
      <c r="B2152" s="12" t="s">
        <v>2550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true" customHeight="false" outlineLevel="0" collapsed="false">
      <c r="A2153" s="56" t="n">
        <v>125</v>
      </c>
      <c r="B2153" s="12" t="s">
        <v>455</v>
      </c>
      <c r="C2153" s="12" t="s">
        <v>22</v>
      </c>
      <c r="D2153" s="26" t="n">
        <v>45049</v>
      </c>
      <c r="E2153" s="26" t="s">
        <v>2162</v>
      </c>
      <c r="F2153" s="22" t="s">
        <v>2551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2552</v>
      </c>
      <c r="C2154" s="12" t="s">
        <v>22</v>
      </c>
      <c r="D2154" s="26" t="n">
        <v>45049</v>
      </c>
      <c r="E2154" s="26" t="s">
        <v>2162</v>
      </c>
      <c r="F2154" s="22" t="s">
        <v>2553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true" customHeight="false" outlineLevel="0" collapsed="false">
      <c r="A2155" s="56" t="n">
        <v>127</v>
      </c>
      <c r="B2155" s="12" t="s">
        <v>455</v>
      </c>
      <c r="C2155" s="12" t="s">
        <v>22</v>
      </c>
      <c r="D2155" s="26" t="n">
        <v>45050</v>
      </c>
      <c r="E2155" s="26" t="s">
        <v>2162</v>
      </c>
      <c r="F2155" s="22" t="s">
        <v>2554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tru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true" customHeight="false" outlineLevel="0" collapsed="false">
      <c r="A2157" s="56" t="n">
        <v>129</v>
      </c>
      <c r="B2157" s="12" t="s">
        <v>2555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tru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tru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2556</v>
      </c>
      <c r="C2160" s="12" t="s">
        <v>22</v>
      </c>
      <c r="D2160" s="26" t="n">
        <v>45054</v>
      </c>
      <c r="E2160" s="26" t="s">
        <v>2162</v>
      </c>
      <c r="F2160" s="22" t="s">
        <v>2557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true" customHeight="false" outlineLevel="0" collapsed="false">
      <c r="A2161" s="56" t="n">
        <v>133</v>
      </c>
      <c r="B2161" s="12" t="s">
        <v>2558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tru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tru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2559</v>
      </c>
      <c r="C2164" s="12" t="s">
        <v>22</v>
      </c>
      <c r="D2164" s="26" t="n">
        <v>45055</v>
      </c>
      <c r="E2164" s="26" t="s">
        <v>2162</v>
      </c>
      <c r="F2164" s="22" t="s">
        <v>2560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true" customHeight="false" outlineLevel="0" collapsed="false">
      <c r="A2165" s="56" t="n">
        <v>137</v>
      </c>
      <c r="B2165" s="12" t="s">
        <v>2561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tru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true" customHeight="false" outlineLevel="0" collapsed="false">
      <c r="A2167" s="56" t="n">
        <v>139</v>
      </c>
      <c r="B2167" s="12" t="s">
        <v>2562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2563</v>
      </c>
      <c r="C2168" s="12" t="s">
        <v>22</v>
      </c>
      <c r="D2168" s="26" t="n">
        <v>45055</v>
      </c>
      <c r="E2168" s="26" t="s">
        <v>2162</v>
      </c>
      <c r="F2168" s="22" t="s">
        <v>2412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tru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tru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tru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tru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true" customHeight="false" outlineLevel="0" collapsed="false">
      <c r="A2173" s="56" t="n">
        <v>145</v>
      </c>
      <c r="B2173" s="12" t="s">
        <v>2564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true" customHeight="false" outlineLevel="0" collapsed="false">
      <c r="A2174" s="56" t="n">
        <v>146</v>
      </c>
      <c r="B2174" s="12" t="s">
        <v>2485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true" customHeight="false" outlineLevel="0" collapsed="false">
      <c r="A2175" s="56" t="n">
        <v>147</v>
      </c>
      <c r="B2175" s="12" t="s">
        <v>2565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true" customHeight="false" outlineLevel="0" collapsed="false">
      <c r="A2176" s="56" t="n">
        <v>148</v>
      </c>
      <c r="B2176" s="12" t="s">
        <v>2566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true" customHeight="false" outlineLevel="0" collapsed="false">
      <c r="A2177" s="56" t="n">
        <v>149</v>
      </c>
      <c r="B2177" s="12" t="s">
        <v>2567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2568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tru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tru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tru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tru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tru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tru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2508</v>
      </c>
      <c r="C2185" s="12" t="s">
        <v>22</v>
      </c>
      <c r="D2185" s="26" t="n">
        <v>45061</v>
      </c>
      <c r="E2185" s="26" t="s">
        <v>2162</v>
      </c>
      <c r="F2185" s="22" t="s">
        <v>2569</v>
      </c>
      <c r="G2185" s="24" t="s">
        <v>2570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fals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652</v>
      </c>
      <c r="F2186" s="22" t="s">
        <v>2571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2438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2369</v>
      </c>
      <c r="C2187" s="12" t="s">
        <v>22</v>
      </c>
      <c r="D2187" s="26" t="n">
        <v>45061</v>
      </c>
      <c r="E2187" s="26" t="s">
        <v>2162</v>
      </c>
      <c r="F2187" s="22" t="s">
        <v>2572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tru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tru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true" customHeight="false" outlineLevel="0" collapsed="false">
      <c r="A2190" s="56" t="n">
        <v>162</v>
      </c>
      <c r="B2190" s="12" t="s">
        <v>2573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true" customHeight="false" outlineLevel="0" collapsed="false">
      <c r="A2191" s="56" t="n">
        <v>163</v>
      </c>
      <c r="B2191" s="12" t="s">
        <v>2574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true" customHeight="false" outlineLevel="0" collapsed="false">
      <c r="A2192" s="56" t="n">
        <v>164</v>
      </c>
      <c r="B2192" s="12" t="s">
        <v>2575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tru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true" customHeight="false" outlineLevel="0" collapsed="false">
      <c r="A2194" s="56" t="n">
        <v>166</v>
      </c>
      <c r="B2194" s="12" t="s">
        <v>2576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2577</v>
      </c>
      <c r="C2195" s="12" t="s">
        <v>22</v>
      </c>
      <c r="D2195" s="26" t="n">
        <v>45063</v>
      </c>
      <c r="E2195" s="26" t="s">
        <v>2162</v>
      </c>
      <c r="F2195" s="22" t="s">
        <v>2519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2578</v>
      </c>
      <c r="C2196" s="12" t="s">
        <v>22</v>
      </c>
      <c r="D2196" s="26" t="n">
        <v>45063</v>
      </c>
      <c r="E2196" s="26" t="s">
        <v>2162</v>
      </c>
      <c r="F2196" s="22" t="s">
        <v>2519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2579</v>
      </c>
      <c r="C2197" s="12" t="s">
        <v>22</v>
      </c>
      <c r="D2197" s="26" t="n">
        <v>45063</v>
      </c>
      <c r="E2197" s="26" t="s">
        <v>2162</v>
      </c>
      <c r="F2197" s="22" t="s">
        <v>2519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2580</v>
      </c>
      <c r="C2198" s="12" t="s">
        <v>22</v>
      </c>
      <c r="D2198" s="26" t="n">
        <v>45063</v>
      </c>
      <c r="E2198" s="26" t="s">
        <v>2162</v>
      </c>
      <c r="F2198" s="22" t="s">
        <v>2519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true" customHeight="false" outlineLevel="0" collapsed="false">
      <c r="A2199" s="56" t="n">
        <v>171</v>
      </c>
      <c r="B2199" s="12" t="s">
        <v>2404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true" customHeight="false" outlineLevel="0" collapsed="false">
      <c r="A2201" s="56" t="n">
        <v>173</v>
      </c>
      <c r="B2201" s="12" t="s">
        <v>2581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true" customHeight="false" outlineLevel="0" collapsed="false">
      <c r="A2202" s="56" t="n">
        <v>174</v>
      </c>
      <c r="B2202" s="12" t="s">
        <v>2582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true" customHeight="false" outlineLevel="0" collapsed="false">
      <c r="A2203" s="56" t="n">
        <v>175</v>
      </c>
      <c r="B2203" s="12" t="s">
        <v>2583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2584</v>
      </c>
      <c r="C2204" s="12" t="s">
        <v>22</v>
      </c>
      <c r="D2204" s="26" t="n">
        <v>45069</v>
      </c>
      <c r="E2204" s="26" t="s">
        <v>2162</v>
      </c>
      <c r="F2204" s="22" t="s">
        <v>2585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2586</v>
      </c>
      <c r="C2205" s="12" t="s">
        <v>22</v>
      </c>
      <c r="D2205" s="26" t="n">
        <v>45069</v>
      </c>
      <c r="E2205" s="26" t="s">
        <v>2162</v>
      </c>
      <c r="F2205" s="22" t="s">
        <v>2587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2588</v>
      </c>
      <c r="C2206" s="12" t="s">
        <v>22</v>
      </c>
      <c r="D2206" s="26" t="n">
        <v>45069</v>
      </c>
      <c r="E2206" s="26" t="s">
        <v>2162</v>
      </c>
      <c r="F2206" s="22" t="s">
        <v>2589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tru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tru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tru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true" customHeight="false" outlineLevel="0" collapsed="false">
      <c r="A2210" s="56" t="n">
        <v>182</v>
      </c>
      <c r="B2210" s="12" t="s">
        <v>2590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true" customHeight="false" outlineLevel="0" collapsed="false">
      <c r="A2211" s="56" t="n">
        <v>183</v>
      </c>
      <c r="B2211" s="12" t="s">
        <v>2342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tru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tru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2591</v>
      </c>
      <c r="C2214" s="12" t="s">
        <v>22</v>
      </c>
      <c r="D2214" s="26" t="n">
        <v>45075</v>
      </c>
      <c r="E2214" s="26" t="s">
        <v>2162</v>
      </c>
      <c r="F2214" s="22" t="s">
        <v>2592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true" customHeight="false" outlineLevel="0" collapsed="false">
      <c r="A2215" s="56" t="n">
        <v>187</v>
      </c>
      <c r="B2215" s="12" t="s">
        <v>2593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tru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tru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true" customHeight="false" outlineLevel="0" collapsed="false">
      <c r="A2218" s="56" t="n">
        <v>190</v>
      </c>
      <c r="B2218" s="12" t="s">
        <v>2594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true" customHeight="false" outlineLevel="0" collapsed="false">
      <c r="A2219" s="56" t="n">
        <v>191</v>
      </c>
      <c r="B2219" s="40" t="s">
        <v>2595</v>
      </c>
      <c r="C2219" s="40" t="s">
        <v>22</v>
      </c>
      <c r="D2219" s="26" t="n">
        <v>45078</v>
      </c>
      <c r="E2219" s="26" t="s">
        <v>2222</v>
      </c>
      <c r="F2219" s="22" t="s">
        <v>2596</v>
      </c>
      <c r="G2219" s="24" t="s">
        <v>25</v>
      </c>
      <c r="H2219" s="28"/>
      <c r="I2219" s="26"/>
      <c r="J2219" s="30"/>
      <c r="K2219" s="30"/>
      <c r="L2219" s="30"/>
      <c r="M2219" s="30" t="n">
        <v>428.74</v>
      </c>
      <c r="N2219" s="30"/>
      <c r="O2219" s="30" t="n">
        <v>428.74</v>
      </c>
      <c r="P2219" s="20" t="n">
        <v>428</v>
      </c>
      <c r="Q2219" s="20"/>
      <c r="R2219" s="31"/>
      <c r="S2219" s="20"/>
      <c r="T2219" s="36"/>
      <c r="U2219" s="20"/>
      <c r="V2219" s="20"/>
    </row>
    <row r="2220" customFormat="false" ht="13.8" hidden="true" customHeight="false" outlineLevel="0" collapsed="false">
      <c r="A2220" s="56" t="n">
        <v>192</v>
      </c>
      <c r="B2220" s="40" t="s">
        <v>1146</v>
      </c>
      <c r="C2220" s="40" t="s">
        <v>22</v>
      </c>
      <c r="D2220" s="26" t="n">
        <v>45078</v>
      </c>
      <c r="E2220" s="26" t="s">
        <v>43</v>
      </c>
      <c r="F2220" s="22" t="s">
        <v>2597</v>
      </c>
      <c r="G2220" s="24"/>
      <c r="H2220" s="28"/>
      <c r="I2220" s="26"/>
      <c r="J2220" s="30" t="n">
        <v>20</v>
      </c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20">
    <filterColumn colId="4">
      <filters>
        <filter val="CRISTINA"/>
        <filter val="CRISTINA/RUBEN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Q1472:R1472 R990:R1471 P990: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A2168 D2168 F2168:XFD2168">
    <cfRule type="expression" priority="56" aboveAverage="0" equalAverage="0" bottom="0" percent="0" rank="0" text="" dxfId="59">
      <formula>1</formula>
    </cfRule>
  </conditionalFormatting>
  <conditionalFormatting sqref="O1777">
    <cfRule type="cellIs" priority="57" operator="equal" aboveAverage="0" equalAverage="0" bottom="0" percent="0" rank="0" text="" dxfId="11">
      <formula>#REF!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2023-06-01T22:32:28Z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