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AIRED_END" sheetId="2" state="visible" r:id="rId3"/>
    <sheet name="SINGLE_END"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<sst xmlns="http://schemas.openxmlformats.org/spreadsheetml/2006/main" count="168" uniqueCount="43">
  <si>
    <t xml:space="preserve">INSTRUCTIONS</t>
  </si>
  <si>
    <t xml:space="preserve">Go to the sheet relevant to you (PAIRED_END or SINGLE_END)</t>
  </si>
  <si>
    <t xml:space="preserve">Put sample name in column A (identifier like genotype, condition, etc).</t>
  </si>
  <si>
    <t xml:space="preserve">If your files are already named like {sample}_{end}.fq.gz, just put the directory in E and file names will be autofilled.</t>
  </si>
  <si>
    <t xml:space="preserve">If not, you will have to manually input file names into the read path cells.</t>
  </si>
  <si>
    <t xml:space="preserve">It doesn’t matter where the files are located or how they are named so long as the locations here are accurate.</t>
  </si>
  <si>
    <t xml:space="preserve">If call_as_groups is enabled in config.yaml, all samples in the same group will be called at the same time. If it’s disabled, you can ignore the group column as it isn’t relevant.</t>
  </si>
  <si>
    <t xml:space="preserve">Paired end example</t>
  </si>
  <si>
    <t xml:space="preserve">sample</t>
  </si>
  <si>
    <t xml:space="preserve">reads_path_1</t>
  </si>
  <si>
    <t xml:space="preserve">reads_path_2</t>
  </si>
  <si>
    <t xml:space="preserve">group</t>
  </si>
  <si>
    <t xml:space="preserve">directory</t>
  </si>
  <si>
    <t xml:space="preserve">w1118</t>
  </si>
  <si>
    <t xml:space="preserve">parents</t>
  </si>
  <si>
    <t xml:space="preserve">/proj/sekellab/users/carolyn/data/</t>
  </si>
  <si>
    <t xml:space="preserve">oregonr</t>
  </si>
  <si>
    <t xml:space="preserve">ndj_01</t>
  </si>
  <si>
    <t xml:space="preserve">progeny</t>
  </si>
  <si>
    <t xml:space="preserve">/proj/sekellab/projects/ndj_project/</t>
  </si>
  <si>
    <t xml:space="preserve">ndj_02</t>
  </si>
  <si>
    <t xml:space="preserve">ndj_03</t>
  </si>
  <si>
    <t xml:space="preserve">Single end example</t>
  </si>
  <si>
    <t xml:space="preserve">reads_path</t>
  </si>
  <si>
    <t xml:space="preserve">path_to_reads_1</t>
  </si>
  <si>
    <t xml:space="preserve">path_to_reads_2</t>
  </si>
  <si>
    <t xml:space="preserve">/work/users/c/a/cannecar/ndj_project/reads/</t>
  </si>
  <si>
    <t xml:space="preserve">ndj_04</t>
  </si>
  <si>
    <t xml:space="preserve">ndj_05</t>
  </si>
  <si>
    <t xml:space="preserve">ndj_06</t>
  </si>
  <si>
    <t xml:space="preserve">ndj_07</t>
  </si>
  <si>
    <t xml:space="preserve">ndj_08</t>
  </si>
  <si>
    <t xml:space="preserve">ndj_09</t>
  </si>
  <si>
    <t xml:space="preserve">ndj_10</t>
  </si>
  <si>
    <t xml:space="preserve">ndj_11</t>
  </si>
  <si>
    <t xml:space="preserve">ndj_12</t>
  </si>
  <si>
    <t xml:space="preserve">ndj_13</t>
  </si>
  <si>
    <t xml:space="preserve">ndj_14</t>
  </si>
  <si>
    <t xml:space="preserve">ndj_15</t>
  </si>
  <si>
    <t xml:space="preserve">ndj_16</t>
  </si>
  <si>
    <t xml:space="preserve">hetsub</t>
  </si>
  <si>
    <t xml:space="preserve">path_to_reads</t>
  </si>
  <si>
    <t xml:space="preserve">/home/cam/test/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</si>
</sst>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11.60546875" defaultRowHeight="12.8" zeroHeight="false" outlineLevelRow="0" outlineLevelCol="0"/>
  <cols>
    <col collapsed="false" customWidth="true" hidden="false" outlineLevel="0" max="1" min="1" style="1" width="72.53"/>
    <col collapsed="false" customWidth="true" hidden="false" outlineLevel="0" max="3" min="3" style="0" width="40.88"/>
    <col collapsed="false" customWidth="true" hidden="false" outlineLevel="0" max="4" min="4" style="0" width="40.88"/>
    <col collapsed="false" customWidth="true" hidden="false" outlineLevel="0" max="6" min="5" style="0" width="29.08"/>
  </cols>
  <sheetData>
    <row r="1" customFormat="false" ht="12.8" hidden="false" customHeight="false" outlineLevel="0" collapsed="false">
      <c r="A1" s="2" t="s">
        <v>0</v>
      </c>
    </row>
    <row r="2" customFormat="false" ht="12.8" hidden="false" customHeight="false" outlineLevel="0" collapsed="false">
      <c r="A2" s="0" t="s">
        <v>1</v>
      </c>
    </row>
    <row r="3" customFormat="false" ht="12.8" hidden="false" customHeight="false" outlineLevel="0" collapsed="false">
      <c r="A3" s="1" t="s">
        <v>2</v>
      </c>
    </row>
    <row r="4" customFormat="false" ht="23.85" hidden="false" customHeight="false" outlineLevel="0" collapsed="false">
      <c r="A4" s="1" t="s">
        <v>3</v>
      </c>
    </row>
    <row r="5" customFormat="false" ht="12.8" hidden="false" customHeight="false" outlineLevel="0" collapsed="false">
      <c r="A5" s="1" t="s">
        <v>4</v>
      </c>
    </row>
    <row r="6" customFormat="false" ht="23.85" hidden="false" customHeight="false" outlineLevel="0" collapsed="false">
      <c r="A6" s="1" t="s">
        <v>5</v>
      </c>
    </row>
    <row r="7" customFormat="false" ht="23.85" hidden="false" customHeight="false" outlineLevel="0" collapsed="false">
      <c r="A7" s="1" t="s">
        <v>6</v>
      </c>
    </row>
    <row r="10" customFormat="false" ht="12.8" hidden="false" customHeight="false" outlineLevel="0" collapsed="false">
      <c r="A10" s="0"/>
      <c r="B10" s="1" t="s">
        <v>7</v>
      </c>
    </row>
    <row r="11" customFormat="false" ht="12.8" hidden="false" customHeight="false" outlineLevel="0" collapsed="false">
      <c r="A11" s="0"/>
      <c r="B11" s="2" t="s">
        <v>8</v>
      </c>
      <c r="C11" s="3" t="s">
        <v>9</v>
      </c>
      <c r="D11" s="3" t="s">
        <v>10</v>
      </c>
      <c r="E11" s="3" t="s">
        <v>11</v>
      </c>
      <c r="F11" s="3" t="s">
        <v>12</v>
      </c>
    </row>
    <row r="12" customFormat="false" ht="12.8" hidden="false" customHeight="false" outlineLevel="0" collapsed="false">
      <c r="A12" s="0"/>
      <c r="B12" s="1" t="s">
        <v>13</v>
      </c>
      <c r="C12" s="0" t="str">
        <f aca="false">CONCATENATE(F12, B12, "_1.fq.gz")</f>
        <v>/proj/sekellab/users/carolyn/data/w1118_1.fq.gz</v>
      </c>
      <c r="D12" s="0" t="str">
        <f aca="false">CONCATENATE(F12, B12, "_2.fq.gz")</f>
        <v>/proj/sekellab/users/carolyn/data/w1118_2.fq.gz</v>
      </c>
      <c r="E12" s="0" t="s">
        <v>14</v>
      </c>
      <c r="F12" s="0" t="s">
        <v>15</v>
      </c>
    </row>
    <row r="13" customFormat="false" ht="12.8" hidden="false" customHeight="false" outlineLevel="0" collapsed="false">
      <c r="A13" s="0"/>
      <c r="B13" s="1" t="s">
        <v>16</v>
      </c>
      <c r="C13" s="0" t="str">
        <f aca="false">CONCATENATE(F13, B13, "_1.fq.gz")</f>
        <v>/proj/sekellab/users/carolyn/data/oregonr_1.fq.gz</v>
      </c>
      <c r="D13" s="0" t="str">
        <f aca="false">CONCATENATE(F13, B13, "_2.fq.gz")</f>
        <v>/proj/sekellab/users/carolyn/data/oregonr_2.fq.gz</v>
      </c>
      <c r="E13" s="0" t="s">
        <v>14</v>
      </c>
      <c r="F13" s="0" t="s">
        <v>15</v>
      </c>
    </row>
    <row r="14" customFormat="false" ht="12.8" hidden="false" customHeight="false" outlineLevel="0" collapsed="false">
      <c r="A14" s="0"/>
      <c r="B14" s="1" t="s">
        <v>17</v>
      </c>
      <c r="C14" s="0" t="str">
        <f aca="false">CONCATENATE(F14, B14, "_1.fq.gz")</f>
        <v>/proj/sekellab/projects/ndj_project/ndj_01_1.fq.gz</v>
      </c>
      <c r="D14" s="0" t="str">
        <f aca="false">CONCATENATE(F14, B14, "_2.fq.gz")</f>
        <v>/proj/sekellab/projects/ndj_project/ndj_01_2.fq.gz</v>
      </c>
      <c r="E14" s="0" t="s">
        <v>18</v>
      </c>
      <c r="F14" s="0" t="s">
        <v>19</v>
      </c>
    </row>
    <row r="15" customFormat="false" ht="12.8" hidden="false" customHeight="false" outlineLevel="0" collapsed="false">
      <c r="A15" s="0"/>
      <c r="B15" s="1" t="s">
        <v>20</v>
      </c>
      <c r="C15" s="0" t="str">
        <f aca="false">CONCATENATE(F15, B15, "_1.fq.gz")</f>
        <v>/proj/sekellab/projects/ndj_project/ndj_02_1.fq.gz</v>
      </c>
      <c r="D15" s="0" t="str">
        <f aca="false">CONCATENATE(F15, B15, "_2.fq.gz")</f>
        <v>/proj/sekellab/projects/ndj_project/ndj_02_2.fq.gz</v>
      </c>
      <c r="E15" s="0" t="s">
        <v>18</v>
      </c>
      <c r="F15" s="0" t="s">
        <v>19</v>
      </c>
    </row>
    <row r="16" customFormat="false" ht="12.8" hidden="false" customHeight="false" outlineLevel="0" collapsed="false">
      <c r="A16" s="0"/>
      <c r="B16" s="1" t="s">
        <v>21</v>
      </c>
      <c r="C16" s="0" t="str">
        <f aca="false">CONCATENATE(F16, B16, "_1.fq.gz")</f>
        <v>/proj/sekellab/projects/ndj_project/ndj_03_1.fq.gz</v>
      </c>
      <c r="D16" s="0" t="str">
        <f aca="false">CONCATENATE(F16, B16, "_2.fq.gz")</f>
        <v>/proj/sekellab/projects/ndj_project/ndj_03_2.fq.gz</v>
      </c>
      <c r="E16" s="0" t="s">
        <v>18</v>
      </c>
      <c r="F16" s="0" t="s">
        <v>19</v>
      </c>
    </row>
    <row r="17" customFormat="false" ht="12.8" hidden="false" customHeight="false" outlineLevel="0" collapsed="false">
      <c r="A17" s="0"/>
      <c r="B17" s="1"/>
    </row>
    <row r="18" customFormat="false" ht="12.8" hidden="false" customHeight="false" outlineLevel="0" collapsed="false">
      <c r="A18" s="0"/>
      <c r="B18" s="1"/>
    </row>
    <row r="19" customFormat="false" ht="12.8" hidden="false" customHeight="false" outlineLevel="0" collapsed="false">
      <c r="A19" s="0"/>
      <c r="B19" s="1"/>
    </row>
    <row r="20" customFormat="false" ht="12.8" hidden="false" customHeight="false" outlineLevel="0" collapsed="false">
      <c r="A20" s="0"/>
      <c r="B20" s="1" t="s">
        <v>22</v>
      </c>
    </row>
    <row r="21" customFormat="false" ht="12.8" hidden="false" customHeight="false" outlineLevel="0" collapsed="false">
      <c r="A21" s="0"/>
      <c r="B21" s="2" t="s">
        <v>8</v>
      </c>
      <c r="C21" s="3" t="s">
        <v>23</v>
      </c>
      <c r="D21" s="3" t="s">
        <v>11</v>
      </c>
      <c r="E21" s="3" t="s">
        <v>12</v>
      </c>
    </row>
    <row r="22" customFormat="false" ht="12.8" hidden="false" customHeight="false" outlineLevel="0" collapsed="false">
      <c r="A22" s="0"/>
      <c r="B22" s="1" t="s">
        <v>13</v>
      </c>
      <c r="C22" s="0" t="str">
        <f aca="false">CONCATENATE(E22, B22, ".fq.gz")</f>
        <v>/proj/sekellab/users/carolyn/data/w1118.fq.gz</v>
      </c>
      <c r="D22" s="0" t="s">
        <v>14</v>
      </c>
      <c r="E22" s="0" t="s">
        <v>15</v>
      </c>
    </row>
    <row r="23" customFormat="false" ht="12.8" hidden="false" customHeight="false" outlineLevel="0" collapsed="false">
      <c r="A23" s="0"/>
      <c r="B23" s="1" t="s">
        <v>16</v>
      </c>
      <c r="C23" s="0" t="str">
        <f aca="false">CONCATENATE(E23, B23, ".fq.gz")</f>
        <v>/proj/sekellab/users/carolyn/data/oregonr.fq.gz</v>
      </c>
      <c r="D23" s="0" t="s">
        <v>14</v>
      </c>
      <c r="E23" s="0" t="s">
        <v>15</v>
      </c>
    </row>
    <row r="24" customFormat="false" ht="12.8" hidden="false" customHeight="false" outlineLevel="0" collapsed="false">
      <c r="A24" s="0"/>
      <c r="B24" s="1" t="s">
        <v>17</v>
      </c>
      <c r="C24" s="0" t="str">
        <f aca="false">CONCATENATE(E24, B24, ".fq.gz")</f>
        <v>/proj/sekellab/projects/ndj_project/ndj_01.fq.gz</v>
      </c>
      <c r="D24" s="0" t="s">
        <v>18</v>
      </c>
      <c r="E24" s="0" t="s">
        <v>19</v>
      </c>
    </row>
    <row r="25" customFormat="false" ht="12.8" hidden="false" customHeight="false" outlineLevel="0" collapsed="false">
      <c r="A25" s="0"/>
      <c r="B25" s="1" t="s">
        <v>20</v>
      </c>
      <c r="C25" s="0" t="str">
        <f aca="false">CONCATENATE(E25, B25, ".fq.gz")</f>
        <v>/proj/sekellab/projects/ndj_project/ndj_02.fq.gz</v>
      </c>
      <c r="D25" s="0" t="s">
        <v>18</v>
      </c>
      <c r="E25" s="0" t="s">
        <v>19</v>
      </c>
    </row>
    <row r="26" customFormat="false" ht="12.8" hidden="false" customHeight="false" outlineLevel="0" collapsed="false">
      <c r="A26" s="0"/>
      <c r="B26" s="1" t="s">
        <v>21</v>
      </c>
      <c r="C26" s="0" t="str">
        <f aca="false">CONCATENATE(E26, B26, ".fq.gz")</f>
        <v>/proj/sekellab/projects/ndj_project/ndj_03.fq.gz</v>
      </c>
      <c r="D26" s="0" t="s">
        <v>18</v>
      </c>
      <c r="E26" s="0" t="s">
        <v>19</v>
      </c>
    </row>
    <row r="27" customFormat="false" ht="12.8" hidden="false" customHeight="false" outlineLevel="0" collapsed="false">
      <c r="A27" s="0"/>
      <c r="B27" s="1"/>
    </row>
    <row r="28" customFormat="false" ht="12.8" hidden="false" customHeight="false" outlineLevel="0" collapsed="false">
      <c r="A28" s="0"/>
      <c r="B28" s="1"/>
    </row>
    <row r="29" customFormat="false" ht="12.8" hidden="false" customHeight="false" outlineLevel="0" collapsed="false">
      <c r="A29" s="0"/>
      <c r="B29"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5" activeCellId="0" sqref="D25"/>
    </sheetView>
  </sheetViews>
  <sheetFormatPr defaultColWidth="11.60546875" defaultRowHeight="12.8" zeroHeight="false" outlineLevelRow="0" outlineLevelCol="0"/>
  <cols>
    <col collapsed="false" customWidth="true" hidden="false" outlineLevel="0" max="1" min="1" style="0" width="7.82"/>
    <col collapsed="false" customWidth="true" hidden="false" outlineLevel="0" max="2" min="2" style="0" width="39.61"/>
    <col collapsed="false" customWidth="true" hidden="false" outlineLevel="0" max="3" min="3" style="0" width="38.48"/>
    <col collapsed="false" customWidth="true" hidden="false" outlineLevel="0" max="4" min="4" style="0" width="7.95"/>
    <col collapsed="false" customWidth="true" hidden="false" outlineLevel="0" max="5" min="5" style="0" width="14.77"/>
    <col collapsed="false" customWidth="true" hidden="false" outlineLevel="0" max="6" min="6" style="0" width="94.13"/>
  </cols>
  <sheetData>
    <row r="1" s="3" customFormat="true" ht="12.8" hidden="false" customHeight="false" outlineLevel="0" collapsed="false">
      <c r="A1" s="3" t="s">
        <v>8</v>
      </c>
      <c r="B1" s="3" t="s">
        <v>24</v>
      </c>
      <c r="C1" s="3" t="s">
        <v>25</v>
      </c>
      <c r="D1" s="3" t="s">
        <v>11</v>
      </c>
      <c r="E1" s="3" t="s">
        <v>12</v>
      </c>
      <c r="F1" s="0"/>
      <c r="K1" s="0"/>
    </row>
    <row r="2" customFormat="false" ht="12.8" hidden="false" customHeight="false" outlineLevel="0" collapsed="false">
      <c r="A2" s="0" t="s">
        <v>13</v>
      </c>
      <c r="B2" s="0" t="str">
        <f aca="false">CONCATENATE(E2, A2, "_1.fq.gz")</f>
        <v>/work/users/c/a/cannecar/ndj_project/reads/w1118_1.fq.gz</v>
      </c>
      <c r="C2" s="0" t="str">
        <f aca="false">CONCATENATE(E2, A2, "_2.fq.gz")</f>
        <v>/work/users/c/a/cannecar/ndj_project/reads/w1118_2.fq.gz</v>
      </c>
      <c r="D2" s="0" t="s">
        <v>14</v>
      </c>
      <c r="E2" s="0" t="s">
        <v>26</v>
      </c>
    </row>
    <row r="3" customFormat="false" ht="12.8" hidden="false" customHeight="false" outlineLevel="0" collapsed="false">
      <c r="A3" s="0" t="s">
        <v>16</v>
      </c>
      <c r="B3" s="0" t="str">
        <f aca="false">CONCATENATE(E3, A3, "_1.fq.gz")</f>
        <v>/work/users/c/a/cannecar/ndj_project/reads/oregonr_1.fq.gz</v>
      </c>
      <c r="C3" s="0" t="str">
        <f aca="false">CONCATENATE(E3, A3, "_2.fq.gz")</f>
        <v>/work/users/c/a/cannecar/ndj_project/reads/oregonr_2.fq.gz</v>
      </c>
      <c r="D3" s="0" t="s">
        <v>14</v>
      </c>
      <c r="E3" s="0" t="s">
        <v>26</v>
      </c>
    </row>
    <row r="4" customFormat="false" ht="12.8" hidden="false" customHeight="false" outlineLevel="0" collapsed="false">
      <c r="A4" s="0" t="s">
        <v>17</v>
      </c>
      <c r="B4" s="0" t="str">
        <f aca="false">CONCATENATE(E4, A4, "_1.fq.gz")</f>
        <v>/work/users/c/a/cannecar/ndj_project/reads/ndj_01_1.fq.gz</v>
      </c>
      <c r="C4" s="0" t="str">
        <f aca="false">CONCATENATE(E4, A4, "_2.fq.gz")</f>
        <v>/work/users/c/a/cannecar/ndj_project/reads/ndj_01_2.fq.gz</v>
      </c>
      <c r="D4" s="0" t="s">
        <v>18</v>
      </c>
      <c r="E4" s="0" t="s">
        <v>26</v>
      </c>
    </row>
    <row r="5" customFormat="false" ht="12.8" hidden="false" customHeight="false" outlineLevel="0" collapsed="false">
      <c r="A5" s="0" t="s">
        <v>20</v>
      </c>
      <c r="B5" s="0" t="str">
        <f aca="false">CONCATENATE(E5, A5, "_1.fq.gz")</f>
        <v>/work/users/c/a/cannecar/ndj_project/reads/ndj_02_1.fq.gz</v>
      </c>
      <c r="C5" s="0" t="str">
        <f aca="false">CONCATENATE(E5, A5, "_2.fq.gz")</f>
        <v>/work/users/c/a/cannecar/ndj_project/reads/ndj_02_2.fq.gz</v>
      </c>
      <c r="D5" s="0" t="s">
        <v>18</v>
      </c>
      <c r="E5" s="0" t="s">
        <v>26</v>
      </c>
    </row>
    <row r="6" customFormat="false" ht="12.8" hidden="false" customHeight="false" outlineLevel="0" collapsed="false">
      <c r="A6" s="0" t="s">
        <v>21</v>
      </c>
      <c r="B6" s="0" t="str">
        <f aca="false">CONCATENATE(E6, A6, "_1.fq.gz")</f>
        <v>/work/users/c/a/cannecar/ndj_project/reads/ndj_03_1.fq.gz</v>
      </c>
      <c r="C6" s="0" t="str">
        <f aca="false">CONCATENATE(E6, A6, "_2.fq.gz")</f>
        <v>/work/users/c/a/cannecar/ndj_project/reads/ndj_03_2.fq.gz</v>
      </c>
      <c r="D6" s="0" t="s">
        <v>18</v>
      </c>
      <c r="E6" s="0" t="s">
        <v>26</v>
      </c>
    </row>
    <row r="7" customFormat="false" ht="12.8" hidden="false" customHeight="false" outlineLevel="0" collapsed="false">
      <c r="A7" s="0" t="s">
        <v>27</v>
      </c>
      <c r="B7" s="0" t="str">
        <f aca="false">CONCATENATE(E7, A7, "_1.fq.gz")</f>
        <v>/work/users/c/a/cannecar/ndj_project/reads/ndj_04_1.fq.gz</v>
      </c>
      <c r="C7" s="0" t="str">
        <f aca="false">CONCATENATE(E7, A7, "_2.fq.gz")</f>
        <v>/work/users/c/a/cannecar/ndj_project/reads/ndj_04_2.fq.gz</v>
      </c>
      <c r="D7" s="0" t="s">
        <v>18</v>
      </c>
      <c r="E7" s="0" t="s">
        <v>26</v>
      </c>
    </row>
    <row r="8" customFormat="false" ht="12.8" hidden="false" customHeight="false" outlineLevel="0" collapsed="false">
      <c r="A8" s="0" t="s">
        <v>28</v>
      </c>
      <c r="B8" s="0" t="str">
        <f aca="false">CONCATENATE(E8, A8, "_1.fq.gz")</f>
        <v>/work/users/c/a/cannecar/ndj_project/reads/ndj_05_1.fq.gz</v>
      </c>
      <c r="C8" s="0" t="str">
        <f aca="false">CONCATENATE(E8, A8, "_2.fq.gz")</f>
        <v>/work/users/c/a/cannecar/ndj_project/reads/ndj_05_2.fq.gz</v>
      </c>
      <c r="D8" s="0" t="s">
        <v>18</v>
      </c>
      <c r="E8" s="0" t="s">
        <v>26</v>
      </c>
    </row>
    <row r="9" customFormat="false" ht="12.8" hidden="false" customHeight="false" outlineLevel="0" collapsed="false">
      <c r="A9" s="0" t="s">
        <v>29</v>
      </c>
      <c r="B9" s="0" t="str">
        <f aca="false">CONCATENATE(E9, A9, "_1.fq.gz")</f>
        <v>/work/users/c/a/cannecar/ndj_project/reads/ndj_06_1.fq.gz</v>
      </c>
      <c r="C9" s="0" t="str">
        <f aca="false">CONCATENATE(E9, A9, "_2.fq.gz")</f>
        <v>/work/users/c/a/cannecar/ndj_project/reads/ndj_06_2.fq.gz</v>
      </c>
      <c r="D9" s="0" t="s">
        <v>18</v>
      </c>
      <c r="E9" s="0" t="s">
        <v>26</v>
      </c>
    </row>
    <row r="10" customFormat="false" ht="12.8" hidden="false" customHeight="false" outlineLevel="0" collapsed="false">
      <c r="A10" s="0" t="s">
        <v>30</v>
      </c>
      <c r="B10" s="0" t="str">
        <f aca="false">CONCATENATE(E10, A10, "_1.fq.gz")</f>
        <v>/work/users/c/a/cannecar/ndj_project/reads/ndj_07_1.fq.gz</v>
      </c>
      <c r="C10" s="0" t="str">
        <f aca="false">CONCATENATE(E10, A10, "_2.fq.gz")</f>
        <v>/work/users/c/a/cannecar/ndj_project/reads/ndj_07_2.fq.gz</v>
      </c>
      <c r="D10" s="0" t="s">
        <v>18</v>
      </c>
      <c r="E10" s="0" t="s">
        <v>26</v>
      </c>
    </row>
    <row r="11" customFormat="false" ht="12.8" hidden="false" customHeight="false" outlineLevel="0" collapsed="false">
      <c r="A11" s="0" t="s">
        <v>31</v>
      </c>
      <c r="B11" s="0" t="str">
        <f aca="false">CONCATENATE(E11, A11, "_1.fq.gz")</f>
        <v>/work/users/c/a/cannecar/ndj_project/reads/ndj_08_1.fq.gz</v>
      </c>
      <c r="C11" s="0" t="str">
        <f aca="false">CONCATENATE(E11, A11, "_2.fq.gz")</f>
        <v>/work/users/c/a/cannecar/ndj_project/reads/ndj_08_2.fq.gz</v>
      </c>
      <c r="D11" s="0" t="s">
        <v>18</v>
      </c>
      <c r="E11" s="0" t="s">
        <v>26</v>
      </c>
    </row>
    <row r="12" customFormat="false" ht="12.8" hidden="false" customHeight="false" outlineLevel="0" collapsed="false">
      <c r="A12" s="0" t="s">
        <v>32</v>
      </c>
      <c r="B12" s="0" t="str">
        <f aca="false">CONCATENATE(E12, A12, "_1.fq.gz")</f>
        <v>/work/users/c/a/cannecar/ndj_project/reads/ndj_09_1.fq.gz</v>
      </c>
      <c r="C12" s="0" t="str">
        <f aca="false">CONCATENATE(E12, A12, "_2.fq.gz")</f>
        <v>/work/users/c/a/cannecar/ndj_project/reads/ndj_09_2.fq.gz</v>
      </c>
      <c r="D12" s="0" t="s">
        <v>18</v>
      </c>
      <c r="E12" s="0" t="s">
        <v>26</v>
      </c>
    </row>
    <row r="13" customFormat="false" ht="12.8" hidden="false" customHeight="false" outlineLevel="0" collapsed="false">
      <c r="A13" s="0" t="s">
        <v>33</v>
      </c>
      <c r="B13" s="0" t="str">
        <f aca="false">CONCATENATE(E13, A13, "_1.fq.gz")</f>
        <v>/work/users/c/a/cannecar/ndj_project/reads/ndj_10_1.fq.gz</v>
      </c>
      <c r="C13" s="0" t="str">
        <f aca="false">CONCATENATE(E13, A13, "_2.fq.gz")</f>
        <v>/work/users/c/a/cannecar/ndj_project/reads/ndj_10_2.fq.gz</v>
      </c>
      <c r="D13" s="0" t="s">
        <v>18</v>
      </c>
      <c r="E13" s="0" t="s">
        <v>26</v>
      </c>
    </row>
    <row r="14" customFormat="false" ht="12.8" hidden="false" customHeight="false" outlineLevel="0" collapsed="false">
      <c r="A14" s="0" t="s">
        <v>34</v>
      </c>
      <c r="B14" s="0" t="str">
        <f aca="false">CONCATENATE(E14, A14, "_1.fq.gz")</f>
        <v>/work/users/c/a/cannecar/ndj_project/reads/ndj_11_1.fq.gz</v>
      </c>
      <c r="C14" s="0" t="str">
        <f aca="false">CONCATENATE(E14, A14, "_2.fq.gz")</f>
        <v>/work/users/c/a/cannecar/ndj_project/reads/ndj_11_2.fq.gz</v>
      </c>
      <c r="D14" s="0" t="s">
        <v>18</v>
      </c>
      <c r="E14" s="0" t="s">
        <v>26</v>
      </c>
    </row>
    <row r="15" customFormat="false" ht="12.8" hidden="false" customHeight="false" outlineLevel="0" collapsed="false">
      <c r="A15" s="0" t="s">
        <v>35</v>
      </c>
      <c r="B15" s="0" t="str">
        <f aca="false">CONCATENATE(E15, A15, "_1.fq.gz")</f>
        <v>/work/users/c/a/cannecar/ndj_project/reads/ndj_12_1.fq.gz</v>
      </c>
      <c r="C15" s="0" t="str">
        <f aca="false">CONCATENATE(E15, A15, "_2.fq.gz")</f>
        <v>/work/users/c/a/cannecar/ndj_project/reads/ndj_12_2.fq.gz</v>
      </c>
      <c r="D15" s="0" t="s">
        <v>18</v>
      </c>
      <c r="E15" s="0" t="s">
        <v>26</v>
      </c>
    </row>
    <row r="16" customFormat="false" ht="12.8" hidden="false" customHeight="false" outlineLevel="0" collapsed="false">
      <c r="A16" s="0" t="s">
        <v>36</v>
      </c>
      <c r="B16" s="0" t="str">
        <f aca="false">CONCATENATE(E16, A16, "_1.fq.gz")</f>
        <v>/work/users/c/a/cannecar/ndj_project/reads/ndj_13_1.fq.gz</v>
      </c>
      <c r="C16" s="0" t="str">
        <f aca="false">CONCATENATE(E16, A16, "_2.fq.gz")</f>
        <v>/work/users/c/a/cannecar/ndj_project/reads/ndj_13_2.fq.gz</v>
      </c>
      <c r="D16" s="0" t="s">
        <v>18</v>
      </c>
      <c r="E16" s="0" t="s">
        <v>26</v>
      </c>
    </row>
    <row r="17" customFormat="false" ht="12.8" hidden="false" customHeight="false" outlineLevel="0" collapsed="false">
      <c r="A17" s="0" t="s">
        <v>37</v>
      </c>
      <c r="B17" s="0" t="str">
        <f aca="false">CONCATENATE(E17, A17, "_1.fq.gz")</f>
        <v>/work/users/c/a/cannecar/ndj_project/reads/ndj_14_1.fq.gz</v>
      </c>
      <c r="C17" s="0" t="str">
        <f aca="false">CONCATENATE(E17, A17, "_2.fq.gz")</f>
        <v>/work/users/c/a/cannecar/ndj_project/reads/ndj_14_2.fq.gz</v>
      </c>
      <c r="D17" s="0" t="s">
        <v>18</v>
      </c>
      <c r="E17" s="0" t="s">
        <v>26</v>
      </c>
    </row>
    <row r="18" customFormat="false" ht="12.8" hidden="false" customHeight="false" outlineLevel="0" collapsed="false">
      <c r="A18" s="0" t="s">
        <v>38</v>
      </c>
      <c r="B18" s="0" t="str">
        <f aca="false">CONCATENATE(E18, A18, "_1.fq.gz")</f>
        <v>/work/users/c/a/cannecar/ndj_project/reads/ndj_15_1.fq.gz</v>
      </c>
      <c r="C18" s="0" t="str">
        <f aca="false">CONCATENATE(E18, A18, "_2.fq.gz")</f>
        <v>/work/users/c/a/cannecar/ndj_project/reads/ndj_15_2.fq.gz</v>
      </c>
      <c r="D18" s="0" t="s">
        <v>18</v>
      </c>
      <c r="E18" s="0" t="s">
        <v>26</v>
      </c>
    </row>
    <row r="19" customFormat="false" ht="12.8" hidden="false" customHeight="false" outlineLevel="0" collapsed="false">
      <c r="A19" s="0" t="s">
        <v>39</v>
      </c>
      <c r="B19" s="0" t="str">
        <f aca="false">CONCATENATE(E19, A19, "_1.fq.gz")</f>
        <v>/work/users/c/a/cannecar/ndj_project/reads/ndj_16_1.fq.gz</v>
      </c>
      <c r="C19" s="0" t="str">
        <f aca="false">CONCATENATE(E19, A19, "_2.fq.gz")</f>
        <v>/work/users/c/a/cannecar/ndj_project/reads/ndj_16_2.fq.gz</v>
      </c>
      <c r="D19" s="0" t="s">
        <v>18</v>
      </c>
      <c r="E19" s="0" t="s">
        <v>26</v>
      </c>
    </row>
    <row r="20" customFormat="false" ht="12.8" hidden="false" customHeight="false" outlineLevel="0" collapsed="false">
      <c r="A20" s="0" t="s">
        <v>40</v>
      </c>
      <c r="B20" s="0" t="str">
        <f aca="false">CONCATENATE(E20, A20, "_1.fq.gz")</f>
        <v>/work/users/c/a/cannecar/ndj_project/reads/hetsub_1.fq.gz</v>
      </c>
      <c r="C20" s="0" t="str">
        <f aca="false">CONCATENATE(E20, A20, "_2.fq.gz")</f>
        <v>/work/users/c/a/cannecar/ndj_project/reads/hetsub_2.fq.gz</v>
      </c>
      <c r="D20" s="0" t="s">
        <v>18</v>
      </c>
      <c r="E20" s="0" t="s">
        <v>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0" width="38.94"/>
    <col collapsed="false" customWidth="true" hidden="false" outlineLevel="0" max="3" min="3" style="0" width="7.95"/>
    <col collapsed="false" customWidth="true" hidden="false" outlineLevel="0" max="4" min="4" style="0" width="14.77"/>
  </cols>
  <sheetData>
    <row r="1" s="3" customFormat="true" ht="12.8" hidden="false" customHeight="false" outlineLevel="0" collapsed="false">
      <c r="A1" s="3" t="s">
        <v>8</v>
      </c>
      <c r="B1" s="3" t="s">
        <v>41</v>
      </c>
      <c r="C1" s="3" t="s">
        <v>11</v>
      </c>
      <c r="D1" s="3" t="s">
        <v>12</v>
      </c>
    </row>
    <row r="2" customFormat="false" ht="12.8" hidden="false" customHeight="false" outlineLevel="0" collapsed="false">
      <c r="A2" s="0" t="s">
        <v>13</v>
      </c>
      <c r="B2" s="0" t="str">
        <f aca="false">CONCATENATE(D2, A2, ".fq.gz")</f>
        <v>/home/cam/test/w1118.fq.gz</v>
      </c>
      <c r="C2" s="0" t="s">
        <v>14</v>
      </c>
      <c r="D2" s="0" t="s">
        <v>42</v>
      </c>
    </row>
    <row r="3" customFormat="false" ht="12.8" hidden="false" customHeight="false" outlineLevel="0" collapsed="false">
      <c r="A3" s="0" t="s">
        <v>16</v>
      </c>
      <c r="B3" s="0" t="str">
        <f aca="false">CONCATENATE(D3, A3, ".fq.gz")</f>
        <v>/home/cam/test/oregonr.fq.gz</v>
      </c>
      <c r="C3" s="0" t="s">
        <v>14</v>
      </c>
      <c r="D3" s="0" t="s">
        <v>42</v>
      </c>
    </row>
    <row r="4" customFormat="false" ht="12.8" hidden="false" customHeight="false" outlineLevel="0" collapsed="false">
      <c r="A4" s="0" t="s">
        <v>17</v>
      </c>
      <c r="B4" s="0" t="str">
        <f aca="false">CONCATENATE(D4, A4, ".fq.gz")</f>
        <v>/home/cam/test/ndj_01.fq.gz</v>
      </c>
      <c r="C4" s="0" t="s">
        <v>18</v>
      </c>
      <c r="D4" s="0" t="s">
        <v>42</v>
      </c>
    </row>
    <row r="5" customFormat="false" ht="12.8" hidden="false" customHeight="false" outlineLevel="0" collapsed="false">
      <c r="A5" s="0" t="s">
        <v>20</v>
      </c>
      <c r="B5" s="0" t="str">
        <f aca="false">CONCATENATE(D5, A5, ".fq.gz")</f>
        <v>/home/cam/test/ndj_02.fq.gz</v>
      </c>
      <c r="C5" s="0" t="s">
        <v>18</v>
      </c>
      <c r="D5" s="0" t="s">
        <v>42</v>
      </c>
    </row>
    <row r="6" customFormat="false" ht="12.8" hidden="false" customHeight="false" outlineLevel="0" collapsed="false">
      <c r="A6" s="0" t="s">
        <v>21</v>
      </c>
      <c r="B6" s="0" t="str">
        <f aca="false">CONCATENATE(D6, A6, ".fq.gz")</f>
        <v>/home/cam/test/ndj_03.fq.gz</v>
      </c>
      <c r="C6" s="0" t="s">
        <v>18</v>
      </c>
      <c r="D6" s="0" t="s">
        <v>42</v>
      </c>
    </row>
    <row r="7" customFormat="false" ht="12.8" hidden="false" customHeight="false" outlineLevel="0" collapsed="false">
      <c r="A7" s="0" t="s">
        <v>27</v>
      </c>
      <c r="B7" s="0" t="str">
        <f aca="false">CONCATENATE(D7, A7, ".fq.gz")</f>
        <v>/home/cam/test/ndj_04.fq.gz</v>
      </c>
      <c r="C7" s="0" t="s">
        <v>18</v>
      </c>
      <c r="D7" s="0" t="s">
        <v>42</v>
      </c>
    </row>
    <row r="8" customFormat="false" ht="12.8" hidden="false" customHeight="false" outlineLevel="0" collapsed="false">
      <c r="A8" s="0" t="s">
        <v>28</v>
      </c>
      <c r="B8" s="0" t="str">
        <f aca="false">CONCATENATE(D8, A8, ".fq.gz")</f>
        <v>/home/cam/test/ndj_05.fq.gz</v>
      </c>
      <c r="C8" s="0" t="s">
        <v>18</v>
      </c>
      <c r="D8" s="0" t="s">
        <v>42</v>
      </c>
    </row>
    <row r="9" customFormat="false" ht="12.8" hidden="false" customHeight="false" outlineLevel="0" collapsed="false">
      <c r="A9" s="0" t="s">
        <v>29</v>
      </c>
      <c r="B9" s="0" t="str">
        <f aca="false">CONCATENATE(D9, A9, ".fq.gz")</f>
        <v>/home/cam/test/ndj_06.fq.gz</v>
      </c>
      <c r="C9" s="0" t="s">
        <v>18</v>
      </c>
      <c r="D9" s="0" t="s">
        <v>42</v>
      </c>
    </row>
    <row r="10" customFormat="false" ht="12.8" hidden="false" customHeight="false" outlineLevel="0" collapsed="false">
      <c r="A10" s="0" t="s">
        <v>30</v>
      </c>
      <c r="B10" s="0" t="str">
        <f aca="false">CONCATENATE(D10, A10, ".fq.gz")</f>
        <v>/home/cam/test/ndj_07.fq.gz</v>
      </c>
      <c r="C10" s="0" t="s">
        <v>18</v>
      </c>
      <c r="D10" s="0" t="s">
        <v>42</v>
      </c>
    </row>
    <row r="11" customFormat="false" ht="12.8" hidden="false" customHeight="false" outlineLevel="0" collapsed="false">
      <c r="A11" s="0" t="s">
        <v>31</v>
      </c>
      <c r="B11" s="0" t="str">
        <f aca="false">CONCATENATE(D11, A11, ".fq.gz")</f>
        <v>/home/cam/test/ndj_08.fq.gz</v>
      </c>
      <c r="C11" s="0" t="s">
        <v>18</v>
      </c>
      <c r="D11" s="0" t="s">
        <v>42</v>
      </c>
    </row>
    <row r="12" customFormat="false" ht="12.8" hidden="false" customHeight="false" outlineLevel="0" collapsed="false">
      <c r="A12" s="0" t="s">
        <v>32</v>
      </c>
      <c r="B12" s="0" t="str">
        <f aca="false">CONCATENATE(D12, A12, ".fq.gz")</f>
        <v>/home/cam/test/ndj_09.fq.gz</v>
      </c>
      <c r="C12" s="0" t="s">
        <v>18</v>
      </c>
      <c r="D12" s="0" t="s">
        <v>42</v>
      </c>
    </row>
    <row r="13" customFormat="false" ht="12.8" hidden="false" customHeight="false" outlineLevel="0" collapsed="false">
      <c r="A13" s="0" t="s">
        <v>33</v>
      </c>
      <c r="B13" s="0" t="str">
        <f aca="false">CONCATENATE(D13, A13, ".fq.gz")</f>
        <v>/home/cam/test/ndj_10.fq.gz</v>
      </c>
      <c r="C13" s="0" t="s">
        <v>18</v>
      </c>
      <c r="D13" s="0" t="s">
        <v>42</v>
      </c>
    </row>
    <row r="14" customFormat="false" ht="12.8" hidden="false" customHeight="false" outlineLevel="0" collapsed="false">
      <c r="A14" s="0" t="s">
        <v>34</v>
      </c>
      <c r="B14" s="0" t="str">
        <f aca="false">CONCATENATE(D14, A14, ".fq.gz")</f>
        <v>/home/cam/test/ndj_11.fq.gz</v>
      </c>
      <c r="C14" s="0" t="s">
        <v>18</v>
      </c>
      <c r="D14" s="0" t="s">
        <v>42</v>
      </c>
    </row>
    <row r="15" customFormat="false" ht="12.8" hidden="false" customHeight="false" outlineLevel="0" collapsed="false">
      <c r="A15" s="0" t="s">
        <v>35</v>
      </c>
      <c r="B15" s="0" t="str">
        <f aca="false">CONCATENATE(D15, A15, ".fq.gz")</f>
        <v>/home/cam/test/ndj_12.fq.gz</v>
      </c>
      <c r="C15" s="0" t="s">
        <v>18</v>
      </c>
      <c r="D15" s="0" t="s">
        <v>42</v>
      </c>
    </row>
    <row r="16" customFormat="false" ht="12.8" hidden="false" customHeight="false" outlineLevel="0" collapsed="false">
      <c r="A16" s="0" t="s">
        <v>36</v>
      </c>
      <c r="B16" s="0" t="str">
        <f aca="false">CONCATENATE(D16, A16, ".fq.gz")</f>
        <v>/home/cam/test/ndj_13.fq.gz</v>
      </c>
      <c r="C16" s="0" t="s">
        <v>18</v>
      </c>
      <c r="D16" s="0" t="s">
        <v>42</v>
      </c>
    </row>
    <row r="17" customFormat="false" ht="12.8" hidden="false" customHeight="false" outlineLevel="0" collapsed="false">
      <c r="A17" s="0" t="s">
        <v>37</v>
      </c>
      <c r="B17" s="0" t="str">
        <f aca="false">CONCATENATE(D17, A17, ".fq.gz")</f>
        <v>/home/cam/test/ndj_14.fq.gz</v>
      </c>
      <c r="C17" s="0" t="s">
        <v>18</v>
      </c>
      <c r="D17" s="0" t="s">
        <v>42</v>
      </c>
    </row>
    <row r="18" customFormat="false" ht="12.8" hidden="false" customHeight="false" outlineLevel="0" collapsed="false">
      <c r="A18" s="0" t="s">
        <v>38</v>
      </c>
      <c r="B18" s="0" t="str">
        <f aca="false">CONCATENATE(D18, A18, ".fq.gz")</f>
        <v>/home/cam/test/ndj_15.fq.gz</v>
      </c>
      <c r="C18" s="0" t="s">
        <v>18</v>
      </c>
      <c r="D18" s="0" t="s">
        <v>42</v>
      </c>
    </row>
    <row r="19" customFormat="false" ht="12.8" hidden="false" customHeight="false" outlineLevel="0" collapsed="false">
      <c r="A19" s="0" t="s">
        <v>39</v>
      </c>
      <c r="B19" s="0" t="str">
        <f aca="false">CONCATENATE(D19, A19, ".fq.gz")</f>
        <v>/home/cam/test/ndj_16.fq.gz</v>
      </c>
      <c r="C19" s="0" t="s">
        <v>18</v>
      </c>
      <c r="D19" s="0" t="s">
        <v>42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2023-10-26T14:22:25Z</dcterms:created>
  <dc:creator/>
  <dc:description/>
  <dc:language>en-US</dc:language>
  <cp:lastModifiedBy/>
  <dcterms:modified xsi:type="dcterms:W3CDTF">2023-10-31T14:23:43Z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