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ptsoftware362-my.sharepoint.com/personal/danpm_fpt_com/Documents/Personal/Playground/make_pleco_dicts/"/>
    </mc:Choice>
  </mc:AlternateContent>
  <xr:revisionPtr revIDLastSave="0" documentId="8_{D869B627-55FE-49C8-A43A-7AED3AB09A59}" xr6:coauthVersionLast="47" xr6:coauthVersionMax="47" xr10:uidLastSave="{00000000-0000-0000-0000-000000000000}"/>
  <bookViews>
    <workbookView xWindow="-108" yWindow="-108" windowWidth="30936" windowHeight="16776" xr2:uid="{DB43FE74-7FB2-46CF-859D-4F70A8894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2" i="1" l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3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10" i="1"/>
  <c r="D211" i="1"/>
  <c r="D212" i="1"/>
  <c r="D213" i="1"/>
  <c r="C214" i="1"/>
</calcChain>
</file>

<file path=xl/sharedStrings.xml><?xml version="1.0" encoding="utf-8"?>
<sst xmlns="http://schemas.openxmlformats.org/spreadsheetml/2006/main" count="213" uniqueCount="213">
  <si>
    <t>Most freq radicals</t>
  </si>
  <si>
    <t>⼀</t>
  </si>
  <si>
    <t>⼝</t>
  </si>
  <si>
    <t>⼁</t>
  </si>
  <si>
    <t>⼈</t>
  </si>
  <si>
    <t>⼋</t>
  </si>
  <si>
    <t>⾋</t>
  </si>
  <si>
    <t>⼗</t>
  </si>
  <si>
    <t>⽇</t>
  </si>
  <si>
    <t>⽊</t>
  </si>
  <si>
    <t>⼆</t>
  </si>
  <si>
    <t>⼂</t>
  </si>
  <si>
    <t>⽔</t>
  </si>
  <si>
    <t>⽉</t>
  </si>
  <si>
    <t>⽥</t>
  </si>
  <si>
    <t>⼿</t>
  </si>
  <si>
    <t>⼑</t>
  </si>
  <si>
    <t>⼟</t>
  </si>
  <si>
    <t>⼃</t>
  </si>
  <si>
    <t>⾦</t>
  </si>
  <si>
    <t>⼤</t>
  </si>
  <si>
    <t>⼼</t>
  </si>
  <si>
    <t>⼩</t>
  </si>
  <si>
    <t>⼛</t>
  </si>
  <si>
    <t>⼇</t>
  </si>
  <si>
    <t>⾍</t>
  </si>
  <si>
    <t>⽷</t>
  </si>
  <si>
    <t>⼜</t>
  </si>
  <si>
    <t>⼌</t>
  </si>
  <si>
    <t>⼧</t>
  </si>
  <si>
    <t>⾩</t>
  </si>
  <si>
    <t>⼥</t>
  </si>
  <si>
    <t>⽕</t>
  </si>
  <si>
    <t>⾔</t>
  </si>
  <si>
    <t>⼍</t>
  </si>
  <si>
    <t>⼓</t>
  </si>
  <si>
    <t>⼄</t>
  </si>
  <si>
    <t>⽬</t>
  </si>
  <si>
    <t>⽟</t>
  </si>
  <si>
    <t>⽵</t>
  </si>
  <si>
    <t>⼚</t>
  </si>
  <si>
    <t>⾡</t>
  </si>
  <si>
    <t>⾙</t>
  </si>
  <si>
    <t>⼎</t>
  </si>
  <si>
    <t>⼭</t>
  </si>
  <si>
    <t>⽯</t>
  </si>
  <si>
    <t>⼕</t>
  </si>
  <si>
    <t>⾜</t>
  </si>
  <si>
    <t>⼡</t>
  </si>
  <si>
    <t>⼅</t>
  </si>
  <si>
    <t>⼹</t>
  </si>
  <si>
    <t>⼘</t>
  </si>
  <si>
    <t>⼫</t>
  </si>
  <si>
    <t>⼉</t>
  </si>
  <si>
    <t>⽲</t>
  </si>
  <si>
    <t>⾐</t>
  </si>
  <si>
    <t>⾫</t>
  </si>
  <si>
    <t>⼒</t>
  </si>
  <si>
    <t>⽰</t>
  </si>
  <si>
    <t>⼽</t>
  </si>
  <si>
    <t>⼱</t>
  </si>
  <si>
    <t>⿃</t>
  </si>
  <si>
    <t>⾞</t>
  </si>
  <si>
    <t>⼨</t>
  </si>
  <si>
    <t>⼙</t>
  </si>
  <si>
    <t>⿂</t>
  </si>
  <si>
    <t>⽶</t>
  </si>
  <si>
    <t>⽝</t>
  </si>
  <si>
    <t>⽁</t>
  </si>
  <si>
    <t>⼞</t>
  </si>
  <si>
    <t>⼔</t>
  </si>
  <si>
    <t>⼲</t>
  </si>
  <si>
    <t>⽌</t>
  </si>
  <si>
    <t>⽹</t>
  </si>
  <si>
    <t>⼦</t>
  </si>
  <si>
    <t>⾺</t>
  </si>
  <si>
    <t>⼠</t>
  </si>
  <si>
    <t>⽧</t>
  </si>
  <si>
    <t>⼴</t>
  </si>
  <si>
    <t>⽩</t>
  </si>
  <si>
    <t>⽴</t>
  </si>
  <si>
    <t>⼐</t>
  </si>
  <si>
    <t>⾨</t>
  </si>
  <si>
    <t>⼯</t>
  </si>
  <si>
    <t>⽻</t>
  </si>
  <si>
    <t>⾣</t>
  </si>
  <si>
    <t>⽖</t>
  </si>
  <si>
    <t>⽺</t>
  </si>
  <si>
    <t>⾬</t>
  </si>
  <si>
    <t>⼶</t>
  </si>
  <si>
    <t>⽿</t>
  </si>
  <si>
    <t>⼰</t>
  </si>
  <si>
    <t>⽫</t>
  </si>
  <si>
    <t>⼏</t>
  </si>
  <si>
    <t>⾴</t>
  </si>
  <si>
    <t>⾷</t>
  </si>
  <si>
    <t>⼸</t>
  </si>
  <si>
    <t>⽅</t>
  </si>
  <si>
    <t>⽜</t>
  </si>
  <si>
    <t>⾅</t>
  </si>
  <si>
    <t>⽋</t>
  </si>
  <si>
    <t>⽤</t>
  </si>
  <si>
    <t>⼺</t>
  </si>
  <si>
    <t>⽄</t>
  </si>
  <si>
    <t>⼣</t>
  </si>
  <si>
    <t>⽳</t>
  </si>
  <si>
    <t>⾑</t>
  </si>
  <si>
    <t>⾀</t>
  </si>
  <si>
    <t>⽢</t>
  </si>
  <si>
    <t>⼪</t>
  </si>
  <si>
    <t>⽼</t>
  </si>
  <si>
    <t>⽮</t>
  </si>
  <si>
    <t>⾰</t>
  </si>
  <si>
    <t>⼳</t>
  </si>
  <si>
    <t>⾌</t>
  </si>
  <si>
    <t>⽐</t>
  </si>
  <si>
    <t>⾖</t>
  </si>
  <si>
    <t>⾈</t>
  </si>
  <si>
    <t>⽎</t>
  </si>
  <si>
    <t>⼾</t>
  </si>
  <si>
    <t>⼬</t>
  </si>
  <si>
    <t>⼻</t>
  </si>
  <si>
    <t>⾟</t>
  </si>
  <si>
    <t>⾗</t>
  </si>
  <si>
    <t>⽍</t>
  </si>
  <si>
    <t>⽒</t>
  </si>
  <si>
    <t>⾉</t>
  </si>
  <si>
    <t>⾽</t>
  </si>
  <si>
    <t>⼮</t>
  </si>
  <si>
    <t>⾥</t>
  </si>
  <si>
    <t>⽽</t>
  </si>
  <si>
    <t>⾒</t>
  </si>
  <si>
    <t>⾓</t>
  </si>
  <si>
    <t>⽸</t>
  </si>
  <si>
    <t>⾮</t>
  </si>
  <si>
    <t>⼵</t>
  </si>
  <si>
    <t>⽑</t>
  </si>
  <si>
    <t>⼖</t>
  </si>
  <si>
    <t>⽭</t>
  </si>
  <si>
    <t>⽏</t>
  </si>
  <si>
    <t>⿅</t>
  </si>
  <si>
    <t>⽈</t>
  </si>
  <si>
    <t>⾭</t>
  </si>
  <si>
    <t>⾱</t>
  </si>
  <si>
    <t>⿁</t>
  </si>
  <si>
    <t>⽱</t>
  </si>
  <si>
    <t>⼷</t>
  </si>
  <si>
    <t>⾳</t>
  </si>
  <si>
    <t>⾛</t>
  </si>
  <si>
    <t>⾻</t>
  </si>
  <si>
    <t>⾄</t>
  </si>
  <si>
    <t>⽂</t>
  </si>
  <si>
    <t>⾃</t>
  </si>
  <si>
    <t>⽪</t>
  </si>
  <si>
    <t>⿊</t>
  </si>
  <si>
    <t>⾆</t>
  </si>
  <si>
    <t>⿓</t>
  </si>
  <si>
    <t>⽓</t>
  </si>
  <si>
    <t>⽦</t>
  </si>
  <si>
    <t>⾤</t>
  </si>
  <si>
    <t>⾏</t>
  </si>
  <si>
    <t>⿒</t>
  </si>
  <si>
    <t>⽾</t>
  </si>
  <si>
    <t>⾵</t>
  </si>
  <si>
    <t>⽙</t>
  </si>
  <si>
    <t>⽣</t>
  </si>
  <si>
    <t>⾕</t>
  </si>
  <si>
    <t>⽨</t>
  </si>
  <si>
    <t>⾠</t>
  </si>
  <si>
    <t>⾼</t>
  </si>
  <si>
    <t>⽆</t>
  </si>
  <si>
    <t>⽠</t>
  </si>
  <si>
    <t>⿇</t>
  </si>
  <si>
    <t>⾧</t>
  </si>
  <si>
    <t>⾇</t>
  </si>
  <si>
    <t>⽀</t>
  </si>
  <si>
    <t>⾘</t>
  </si>
  <si>
    <t>⽡</t>
  </si>
  <si>
    <t>⽃</t>
  </si>
  <si>
    <t>⿑</t>
  </si>
  <si>
    <t>⽞</t>
  </si>
  <si>
    <t>⿀</t>
  </si>
  <si>
    <t>⽛</t>
  </si>
  <si>
    <t>⿏</t>
  </si>
  <si>
    <t>⿈</t>
  </si>
  <si>
    <t>⾂</t>
  </si>
  <si>
    <t>⾝</t>
  </si>
  <si>
    <t>⾚</t>
  </si>
  <si>
    <t>⽚</t>
  </si>
  <si>
    <t>⾁</t>
  </si>
  <si>
    <t>⿐</t>
  </si>
  <si>
    <t>⾊</t>
  </si>
  <si>
    <t>⿎</t>
  </si>
  <si>
    <t>⾎</t>
  </si>
  <si>
    <t>⿌</t>
  </si>
  <si>
    <t>⽗</t>
  </si>
  <si>
    <t>⽘</t>
  </si>
  <si>
    <t>⿆</t>
  </si>
  <si>
    <t>⾪</t>
  </si>
  <si>
    <t>⼊</t>
  </si>
  <si>
    <t>⾢</t>
  </si>
  <si>
    <t>⾹</t>
  </si>
  <si>
    <t>⾲</t>
  </si>
  <si>
    <t>⾯</t>
  </si>
  <si>
    <t>⾸</t>
  </si>
  <si>
    <t>⿕</t>
  </si>
  <si>
    <t>⿍</t>
  </si>
  <si>
    <t>⿄</t>
  </si>
  <si>
    <t>⿔</t>
  </si>
  <si>
    <t>⿋</t>
  </si>
  <si>
    <t>⿉</t>
  </si>
  <si>
    <t>⾿</t>
  </si>
  <si>
    <t>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</si>
</sst>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376C-981A-4FEF-9F57-92BDBE78BA05}">
  <dimension ref="B1:E214"/>
  <sheetViews>
    <sheetView tabSelected="1" topLeftCell="A67" workbookViewId="0">
      <selection activeCell="B74" sqref="B74"/>
    </sheetView>
  </sheetViews>
  <sheetFormatPr defaultRowHeight="14.5" x14ac:dyDescent="0.35"/>
  <cols>
    <col min="2" max="2" width="15.90625" bestFit="1" customWidth="1"/>
    <col min="4" max="4" width="8.36328125" style="2" bestFit="1" customWidth="1"/>
    <col min="5" max="5" width="11.81640625" bestFit="1" customWidth="1"/>
  </cols>
  <sheetData>
    <row r="1" spans="2:5" x14ac:dyDescent="0.35">
      <c r="B1" t="s">
        <v>0</v>
      </c>
    </row>
    <row r="2" spans="2:5" x14ac:dyDescent="0.35">
      <c r="B2" t="s">
        <v>1</v>
      </c>
      <c r="C2">
        <v>1347</v>
      </c>
      <c r="D2" s="3">
        <f>SUM(C2:$C$213)</f>
        <v>26432</v>
      </c>
      <c r="E2" s="1">
        <f t="shared" ref="E2:E65" si="0">D2/$C$214</f>
        <v>1</v>
      </c>
    </row>
    <row r="3" spans="2:5" x14ac:dyDescent="0.35">
      <c r="B3" t="s">
        <v>2</v>
      </c>
      <c r="C3">
        <v>1321</v>
      </c>
      <c r="D3" s="3">
        <f>SUM(C3:$C$213)</f>
        <v>25085</v>
      </c>
      <c r="E3" s="1">
        <f t="shared" si="0"/>
        <v>0.94903904358353508</v>
      </c>
    </row>
    <row r="4" spans="2:5" x14ac:dyDescent="0.35">
      <c r="B4" t="s">
        <v>3</v>
      </c>
      <c r="C4">
        <v>879</v>
      </c>
      <c r="D4" s="3">
        <f>SUM(C4:$C$213)</f>
        <v>23764</v>
      </c>
      <c r="E4" s="1">
        <f t="shared" si="0"/>
        <v>0.89906174334140432</v>
      </c>
    </row>
    <row r="5" spans="2:5" x14ac:dyDescent="0.35">
      <c r="B5" t="s">
        <v>4</v>
      </c>
      <c r="C5">
        <v>822</v>
      </c>
      <c r="D5" s="3">
        <f>SUM(C5:$C$213)</f>
        <v>22885</v>
      </c>
      <c r="E5" s="1">
        <f t="shared" si="0"/>
        <v>0.86580659806295401</v>
      </c>
    </row>
    <row r="6" spans="2:5" x14ac:dyDescent="0.35">
      <c r="B6" t="s">
        <v>5</v>
      </c>
      <c r="C6">
        <v>819</v>
      </c>
      <c r="D6" s="3">
        <f>SUM(C6:$C$213)</f>
        <v>22063</v>
      </c>
      <c r="E6" s="1">
        <f t="shared" si="0"/>
        <v>0.8347079297820823</v>
      </c>
    </row>
    <row r="7" spans="2:5" x14ac:dyDescent="0.35">
      <c r="B7" t="s">
        <v>6</v>
      </c>
      <c r="C7">
        <v>728</v>
      </c>
      <c r="D7" s="3">
        <f>SUM(C7:$C$213)</f>
        <v>21244</v>
      </c>
      <c r="E7" s="1">
        <f t="shared" si="0"/>
        <v>0.80372276029055689</v>
      </c>
    </row>
    <row r="8" spans="2:5" x14ac:dyDescent="0.35">
      <c r="B8" t="s">
        <v>7</v>
      </c>
      <c r="C8">
        <v>577</v>
      </c>
      <c r="D8" s="3">
        <f>SUM(C8:$C$213)</f>
        <v>20516</v>
      </c>
      <c r="E8" s="1">
        <f t="shared" si="0"/>
        <v>0.77618038740920092</v>
      </c>
    </row>
    <row r="9" spans="2:5" x14ac:dyDescent="0.35">
      <c r="B9" t="s">
        <v>8</v>
      </c>
      <c r="C9">
        <v>573</v>
      </c>
      <c r="D9" s="3">
        <f>SUM(C9:$C$213)</f>
        <v>19939</v>
      </c>
      <c r="E9" s="1">
        <f t="shared" si="0"/>
        <v>0.75435078692493951</v>
      </c>
    </row>
    <row r="10" spans="2:5" x14ac:dyDescent="0.35">
      <c r="B10" t="s">
        <v>9</v>
      </c>
      <c r="C10">
        <v>565</v>
      </c>
      <c r="D10" s="3">
        <f>SUM(C10:$C$213)</f>
        <v>19366</v>
      </c>
      <c r="E10" s="1">
        <f t="shared" si="0"/>
        <v>0.73267251815980627</v>
      </c>
    </row>
    <row r="11" spans="2:5" x14ac:dyDescent="0.35">
      <c r="B11" t="s">
        <v>10</v>
      </c>
      <c r="C11">
        <v>514</v>
      </c>
      <c r="D11" s="3">
        <f>SUM(C11:$C$213)</f>
        <v>18801</v>
      </c>
      <c r="E11" s="1">
        <f t="shared" si="0"/>
        <v>0.71129691283292973</v>
      </c>
    </row>
    <row r="12" spans="2:5" x14ac:dyDescent="0.35">
      <c r="B12" t="s">
        <v>11</v>
      </c>
      <c r="C12">
        <v>511</v>
      </c>
      <c r="D12" s="3">
        <f>SUM(C12:$C$213)</f>
        <v>18287</v>
      </c>
      <c r="E12" s="1">
        <f t="shared" si="0"/>
        <v>0.69185078692493951</v>
      </c>
    </row>
    <row r="13" spans="2:5" x14ac:dyDescent="0.35">
      <c r="B13" t="s">
        <v>12</v>
      </c>
      <c r="C13">
        <v>473</v>
      </c>
      <c r="D13" s="3">
        <f>SUM(C13:$C$213)</f>
        <v>17776</v>
      </c>
      <c r="E13" s="1">
        <f t="shared" si="0"/>
        <v>0.67251815980629537</v>
      </c>
    </row>
    <row r="14" spans="2:5" x14ac:dyDescent="0.35">
      <c r="B14" t="s">
        <v>13</v>
      </c>
      <c r="C14">
        <v>443</v>
      </c>
      <c r="D14" s="3">
        <f>SUM(C14:$C$213)</f>
        <v>17303</v>
      </c>
      <c r="E14" s="1">
        <f t="shared" si="0"/>
        <v>0.65462318401937047</v>
      </c>
    </row>
    <row r="15" spans="2:5" x14ac:dyDescent="0.35">
      <c r="B15" t="s">
        <v>14</v>
      </c>
      <c r="C15">
        <v>367</v>
      </c>
      <c r="D15" s="3">
        <f>SUM(C15:$C$213)</f>
        <v>16860</v>
      </c>
      <c r="E15" s="1">
        <f t="shared" si="0"/>
        <v>0.63786319612590803</v>
      </c>
    </row>
    <row r="16" spans="2:5" x14ac:dyDescent="0.35">
      <c r="B16" t="s">
        <v>15</v>
      </c>
      <c r="C16">
        <v>345</v>
      </c>
      <c r="D16" s="3">
        <f>SUM(C16:$C$213)</f>
        <v>16493</v>
      </c>
      <c r="E16" s="1">
        <f t="shared" si="0"/>
        <v>0.62397851089588374</v>
      </c>
    </row>
    <row r="17" spans="2:5" x14ac:dyDescent="0.35">
      <c r="B17" t="s">
        <v>16</v>
      </c>
      <c r="C17">
        <v>336</v>
      </c>
      <c r="D17" s="3">
        <f>SUM(C17:$C$213)</f>
        <v>16148</v>
      </c>
      <c r="E17" s="1">
        <f t="shared" si="0"/>
        <v>0.61092615012106533</v>
      </c>
    </row>
    <row r="18" spans="2:5" x14ac:dyDescent="0.35">
      <c r="B18" t="s">
        <v>17</v>
      </c>
      <c r="C18">
        <v>336</v>
      </c>
      <c r="D18" s="3">
        <f>SUM(C18:$C$213)</f>
        <v>15812</v>
      </c>
      <c r="E18" s="1">
        <f t="shared" si="0"/>
        <v>0.5982142857142857</v>
      </c>
    </row>
    <row r="19" spans="2:5" x14ac:dyDescent="0.35">
      <c r="B19" t="s">
        <v>18</v>
      </c>
      <c r="C19">
        <v>330</v>
      </c>
      <c r="D19" s="3">
        <f>SUM(C19:$C$213)</f>
        <v>15476</v>
      </c>
      <c r="E19" s="1">
        <f t="shared" si="0"/>
        <v>0.58550242130750607</v>
      </c>
    </row>
    <row r="20" spans="2:5" x14ac:dyDescent="0.35">
      <c r="B20" t="s">
        <v>19</v>
      </c>
      <c r="C20">
        <v>313</v>
      </c>
      <c r="D20" s="3">
        <f>SUM(C20:$C$213)</f>
        <v>15146</v>
      </c>
      <c r="E20" s="1">
        <f t="shared" si="0"/>
        <v>0.57301755447941893</v>
      </c>
    </row>
    <row r="21" spans="2:5" x14ac:dyDescent="0.35">
      <c r="B21" t="s">
        <v>20</v>
      </c>
      <c r="C21">
        <v>307</v>
      </c>
      <c r="D21" s="3">
        <f>SUM(C21:$C$213)</f>
        <v>14833</v>
      </c>
      <c r="E21" s="1">
        <f t="shared" si="0"/>
        <v>0.56117584745762716</v>
      </c>
    </row>
    <row r="22" spans="2:5" x14ac:dyDescent="0.35">
      <c r="B22" t="s">
        <v>21</v>
      </c>
      <c r="C22">
        <v>301</v>
      </c>
      <c r="D22" s="3">
        <f>SUM(C22:$C$213)</f>
        <v>14526</v>
      </c>
      <c r="E22" s="1">
        <f t="shared" si="0"/>
        <v>0.54956113801452788</v>
      </c>
    </row>
    <row r="23" spans="2:5" x14ac:dyDescent="0.35">
      <c r="B23" t="s">
        <v>22</v>
      </c>
      <c r="C23">
        <v>300</v>
      </c>
      <c r="D23" s="3">
        <f>SUM(C23:$C$213)</f>
        <v>14225</v>
      </c>
      <c r="E23" s="1">
        <f t="shared" si="0"/>
        <v>0.53817342615012109</v>
      </c>
    </row>
    <row r="24" spans="2:5" x14ac:dyDescent="0.35">
      <c r="B24" t="s">
        <v>23</v>
      </c>
      <c r="C24">
        <v>295</v>
      </c>
      <c r="D24" s="3">
        <f>SUM(C24:$C$213)</f>
        <v>13925</v>
      </c>
      <c r="E24" s="1">
        <f t="shared" si="0"/>
        <v>0.5268235472154964</v>
      </c>
    </row>
    <row r="25" spans="2:5" x14ac:dyDescent="0.35">
      <c r="B25" t="s">
        <v>24</v>
      </c>
      <c r="C25">
        <v>292</v>
      </c>
      <c r="D25" s="3">
        <f>SUM(C25:$C$213)</f>
        <v>13630</v>
      </c>
      <c r="E25" s="1">
        <f t="shared" si="0"/>
        <v>0.5156628329297821</v>
      </c>
    </row>
    <row r="26" spans="2:5" x14ac:dyDescent="0.35">
      <c r="B26" t="s">
        <v>25</v>
      </c>
      <c r="C26">
        <v>259</v>
      </c>
      <c r="D26" s="3">
        <f>SUM(C26:$C$213)</f>
        <v>13338</v>
      </c>
      <c r="E26" s="1">
        <f t="shared" si="0"/>
        <v>0.5046156174334141</v>
      </c>
    </row>
    <row r="27" spans="2:5" x14ac:dyDescent="0.35">
      <c r="B27" t="s">
        <v>26</v>
      </c>
      <c r="C27">
        <v>259</v>
      </c>
      <c r="D27" s="3">
        <f>SUM(C27:$C$213)</f>
        <v>13079</v>
      </c>
      <c r="E27" s="1">
        <f t="shared" si="0"/>
        <v>0.49481688861985473</v>
      </c>
    </row>
    <row r="28" spans="2:5" x14ac:dyDescent="0.35">
      <c r="B28" t="s">
        <v>27</v>
      </c>
      <c r="C28">
        <v>257</v>
      </c>
      <c r="D28" s="3">
        <f>SUM(C28:$C$213)</f>
        <v>12820</v>
      </c>
      <c r="E28" s="1">
        <f t="shared" si="0"/>
        <v>0.48501815980629542</v>
      </c>
    </row>
    <row r="29" spans="2:5" x14ac:dyDescent="0.35">
      <c r="B29" t="s">
        <v>28</v>
      </c>
      <c r="C29">
        <v>255</v>
      </c>
      <c r="D29" s="3">
        <f>SUM(C29:$C$213)</f>
        <v>12563</v>
      </c>
      <c r="E29" s="1">
        <f t="shared" si="0"/>
        <v>0.47529509685230026</v>
      </c>
    </row>
    <row r="30" spans="2:5" x14ac:dyDescent="0.35">
      <c r="B30" t="s">
        <v>29</v>
      </c>
      <c r="C30">
        <v>232</v>
      </c>
      <c r="D30" s="3">
        <f>SUM(C30:$C$213)</f>
        <v>12308</v>
      </c>
      <c r="E30" s="1">
        <f t="shared" si="0"/>
        <v>0.46564769975786924</v>
      </c>
    </row>
    <row r="31" spans="2:5" x14ac:dyDescent="0.35">
      <c r="B31" t="s">
        <v>30</v>
      </c>
      <c r="C31">
        <v>229</v>
      </c>
      <c r="D31" s="3">
        <f>SUM(C31:$C$213)</f>
        <v>12076</v>
      </c>
      <c r="E31" s="1">
        <f t="shared" si="0"/>
        <v>0.45687046004842613</v>
      </c>
    </row>
    <row r="32" spans="2:5" x14ac:dyDescent="0.35">
      <c r="B32" t="s">
        <v>31</v>
      </c>
      <c r="C32">
        <v>228</v>
      </c>
      <c r="D32" s="3">
        <f>SUM(C32:$C$213)</f>
        <v>11847</v>
      </c>
      <c r="E32" s="1">
        <f t="shared" si="0"/>
        <v>0.44820671912832932</v>
      </c>
    </row>
    <row r="33" spans="2:5" x14ac:dyDescent="0.35">
      <c r="B33" t="s">
        <v>32</v>
      </c>
      <c r="C33">
        <v>221</v>
      </c>
      <c r="D33" s="3">
        <f>SUM(C33:$C$213)</f>
        <v>11619</v>
      </c>
      <c r="E33" s="1">
        <f t="shared" si="0"/>
        <v>0.4395808111380145</v>
      </c>
    </row>
    <row r="34" spans="2:5" x14ac:dyDescent="0.35">
      <c r="B34" t="s">
        <v>33</v>
      </c>
      <c r="C34">
        <v>220</v>
      </c>
      <c r="D34" s="3">
        <f>SUM(C34:$C$213)</f>
        <v>11398</v>
      </c>
      <c r="E34" s="1">
        <f t="shared" si="0"/>
        <v>0.43121973365617433</v>
      </c>
    </row>
    <row r="35" spans="2:5" x14ac:dyDescent="0.35">
      <c r="B35" t="s">
        <v>34</v>
      </c>
      <c r="C35">
        <v>217</v>
      </c>
      <c r="D35" s="3">
        <f>SUM(C35:$C$213)</f>
        <v>11178</v>
      </c>
      <c r="E35" s="1">
        <f t="shared" si="0"/>
        <v>0.4228964891041162</v>
      </c>
    </row>
    <row r="36" spans="2:5" x14ac:dyDescent="0.35">
      <c r="B36" t="s">
        <v>35</v>
      </c>
      <c r="C36">
        <v>216</v>
      </c>
      <c r="D36" s="3">
        <f>SUM(C36:$C$213)</f>
        <v>10961</v>
      </c>
      <c r="E36" s="1">
        <f t="shared" si="0"/>
        <v>0.41468674334140437</v>
      </c>
    </row>
    <row r="37" spans="2:5" x14ac:dyDescent="0.35">
      <c r="B37" t="s">
        <v>36</v>
      </c>
      <c r="C37">
        <v>203</v>
      </c>
      <c r="D37" s="3">
        <f>SUM(C37:$C$213)</f>
        <v>10745</v>
      </c>
      <c r="E37" s="1">
        <f t="shared" si="0"/>
        <v>0.40651483050847459</v>
      </c>
    </row>
    <row r="38" spans="2:5" x14ac:dyDescent="0.35">
      <c r="B38" t="s">
        <v>37</v>
      </c>
      <c r="C38">
        <v>195</v>
      </c>
      <c r="D38" s="3">
        <f>SUM(C38:$C$213)</f>
        <v>10542</v>
      </c>
      <c r="E38" s="1">
        <f t="shared" si="0"/>
        <v>0.39883474576271188</v>
      </c>
    </row>
    <row r="39" spans="2:5" x14ac:dyDescent="0.35">
      <c r="B39" t="s">
        <v>38</v>
      </c>
      <c r="C39">
        <v>185</v>
      </c>
      <c r="D39" s="3">
        <f>SUM(C39:$C$213)</f>
        <v>10347</v>
      </c>
      <c r="E39" s="1">
        <f t="shared" si="0"/>
        <v>0.39145732445520581</v>
      </c>
    </row>
    <row r="40" spans="2:5" x14ac:dyDescent="0.35">
      <c r="B40" t="s">
        <v>39</v>
      </c>
      <c r="C40">
        <v>180</v>
      </c>
      <c r="D40" s="3">
        <f>SUM(C40:$C$213)</f>
        <v>10162</v>
      </c>
      <c r="E40" s="1">
        <f t="shared" si="0"/>
        <v>0.38445823244552058</v>
      </c>
    </row>
    <row r="41" spans="2:5" x14ac:dyDescent="0.35">
      <c r="B41" t="s">
        <v>40</v>
      </c>
      <c r="C41">
        <v>178</v>
      </c>
      <c r="D41" s="3">
        <f>SUM(C41:$C$213)</f>
        <v>9982</v>
      </c>
      <c r="E41" s="1">
        <f t="shared" si="0"/>
        <v>0.37764830508474578</v>
      </c>
    </row>
    <row r="42" spans="2:5" x14ac:dyDescent="0.35">
      <c r="B42" t="s">
        <v>41</v>
      </c>
      <c r="C42">
        <v>174</v>
      </c>
      <c r="D42" s="3">
        <f>SUM(C42:$C$213)</f>
        <v>9804</v>
      </c>
      <c r="E42" s="1">
        <f t="shared" si="0"/>
        <v>0.37091404358353514</v>
      </c>
    </row>
    <row r="43" spans="2:5" x14ac:dyDescent="0.35">
      <c r="B43" t="s">
        <v>42</v>
      </c>
      <c r="C43">
        <v>174</v>
      </c>
      <c r="D43" s="3">
        <f>SUM(C43:$C$213)</f>
        <v>9630</v>
      </c>
      <c r="E43" s="1">
        <f t="shared" si="0"/>
        <v>0.36433111380145278</v>
      </c>
    </row>
    <row r="44" spans="2:5" x14ac:dyDescent="0.35">
      <c r="B44" t="s">
        <v>43</v>
      </c>
      <c r="C44">
        <v>168</v>
      </c>
      <c r="D44" s="3">
        <f>SUM(C44:$C$213)</f>
        <v>9456</v>
      </c>
      <c r="E44" s="1">
        <f t="shared" si="0"/>
        <v>0.35774818401937047</v>
      </c>
    </row>
    <row r="45" spans="2:5" x14ac:dyDescent="0.35">
      <c r="B45" t="s">
        <v>44</v>
      </c>
      <c r="C45">
        <v>164</v>
      </c>
      <c r="D45" s="3">
        <f>SUM(C45:$C$213)</f>
        <v>9288</v>
      </c>
      <c r="E45" s="1">
        <f t="shared" si="0"/>
        <v>0.35139225181598061</v>
      </c>
    </row>
    <row r="46" spans="2:5" x14ac:dyDescent="0.35">
      <c r="B46" t="s">
        <v>45</v>
      </c>
      <c r="C46">
        <v>156</v>
      </c>
      <c r="D46" s="3">
        <f>SUM(C46:$C$213)</f>
        <v>9124</v>
      </c>
      <c r="E46" s="1">
        <f t="shared" si="0"/>
        <v>0.34518765133171914</v>
      </c>
    </row>
    <row r="47" spans="2:5" x14ac:dyDescent="0.35">
      <c r="B47" t="s">
        <v>46</v>
      </c>
      <c r="C47">
        <v>156</v>
      </c>
      <c r="D47" s="3">
        <f>SUM(C47:$C$213)</f>
        <v>8968</v>
      </c>
      <c r="E47" s="1">
        <f t="shared" si="0"/>
        <v>0.3392857142857143</v>
      </c>
    </row>
    <row r="48" spans="2:5" x14ac:dyDescent="0.35">
      <c r="B48" t="s">
        <v>47</v>
      </c>
      <c r="C48">
        <v>149</v>
      </c>
      <c r="D48" s="3">
        <f>SUM(C48:$C$213)</f>
        <v>8812</v>
      </c>
      <c r="E48" s="1">
        <f t="shared" si="0"/>
        <v>0.33338377723970947</v>
      </c>
    </row>
    <row r="49" spans="2:5" x14ac:dyDescent="0.35">
      <c r="B49" t="s">
        <v>48</v>
      </c>
      <c r="C49">
        <v>149</v>
      </c>
      <c r="D49" s="3">
        <f>SUM(C49:$C$213)</f>
        <v>8663</v>
      </c>
      <c r="E49" s="1">
        <f t="shared" si="0"/>
        <v>0.32774667070217917</v>
      </c>
    </row>
    <row r="50" spans="2:5" x14ac:dyDescent="0.35">
      <c r="B50" t="s">
        <v>49</v>
      </c>
      <c r="C50">
        <v>146</v>
      </c>
      <c r="D50" s="3">
        <f>SUM(C50:$C$213)</f>
        <v>8514</v>
      </c>
      <c r="E50" s="1">
        <f t="shared" si="0"/>
        <v>0.32210956416464892</v>
      </c>
    </row>
    <row r="51" spans="2:5" x14ac:dyDescent="0.35">
      <c r="B51" t="s">
        <v>50</v>
      </c>
      <c r="C51">
        <v>145</v>
      </c>
      <c r="D51" s="3">
        <f>SUM(C51:$C$213)</f>
        <v>8368</v>
      </c>
      <c r="E51" s="1">
        <f t="shared" si="0"/>
        <v>0.31658595641646486</v>
      </c>
    </row>
    <row r="52" spans="2:5" x14ac:dyDescent="0.35">
      <c r="B52" t="s">
        <v>51</v>
      </c>
      <c r="C52">
        <v>145</v>
      </c>
      <c r="D52" s="3">
        <f>SUM(C52:$C$213)</f>
        <v>8223</v>
      </c>
      <c r="E52" s="1">
        <f t="shared" si="0"/>
        <v>0.31110018159806296</v>
      </c>
    </row>
    <row r="53" spans="2:5" x14ac:dyDescent="0.35">
      <c r="B53" t="s">
        <v>52</v>
      </c>
      <c r="C53">
        <v>144</v>
      </c>
      <c r="D53" s="3">
        <f>SUM(C53:$C$213)</f>
        <v>8078</v>
      </c>
      <c r="E53" s="1">
        <f t="shared" si="0"/>
        <v>0.30561440677966101</v>
      </c>
    </row>
    <row r="54" spans="2:5" x14ac:dyDescent="0.35">
      <c r="B54" t="s">
        <v>53</v>
      </c>
      <c r="C54">
        <v>144</v>
      </c>
      <c r="D54" s="3">
        <f>SUM(C54:$C$213)</f>
        <v>7934</v>
      </c>
      <c r="E54" s="1">
        <f t="shared" si="0"/>
        <v>0.30016646489104115</v>
      </c>
    </row>
    <row r="55" spans="2:5" x14ac:dyDescent="0.35">
      <c r="B55" t="s">
        <v>54</v>
      </c>
      <c r="C55">
        <v>144</v>
      </c>
      <c r="D55" s="3">
        <f>SUM(C55:$C$213)</f>
        <v>7790</v>
      </c>
      <c r="E55" s="1">
        <f t="shared" si="0"/>
        <v>0.2947185230024213</v>
      </c>
    </row>
    <row r="56" spans="2:5" x14ac:dyDescent="0.35">
      <c r="B56" t="s">
        <v>55</v>
      </c>
      <c r="C56">
        <v>143</v>
      </c>
      <c r="D56" s="3">
        <f>SUM(C56:$C$213)</f>
        <v>7646</v>
      </c>
      <c r="E56" s="1">
        <f t="shared" si="0"/>
        <v>0.28927058111380144</v>
      </c>
    </row>
    <row r="57" spans="2:5" x14ac:dyDescent="0.35">
      <c r="B57" t="s">
        <v>56</v>
      </c>
      <c r="C57">
        <v>143</v>
      </c>
      <c r="D57" s="3">
        <f>SUM(C57:$C$213)</f>
        <v>7503</v>
      </c>
      <c r="E57" s="1">
        <f t="shared" si="0"/>
        <v>0.28386047215496368</v>
      </c>
    </row>
    <row r="58" spans="2:5" x14ac:dyDescent="0.35">
      <c r="B58" t="s">
        <v>57</v>
      </c>
      <c r="C58">
        <v>137</v>
      </c>
      <c r="D58" s="3">
        <f>SUM(C58:$C$213)</f>
        <v>7360</v>
      </c>
      <c r="E58" s="1">
        <f t="shared" si="0"/>
        <v>0.27845036319612593</v>
      </c>
    </row>
    <row r="59" spans="2:5" x14ac:dyDescent="0.35">
      <c r="B59" t="s">
        <v>58</v>
      </c>
      <c r="C59">
        <v>137</v>
      </c>
      <c r="D59" s="3">
        <f>SUM(C59:$C$213)</f>
        <v>7223</v>
      </c>
      <c r="E59" s="1">
        <f t="shared" si="0"/>
        <v>0.27326725181598061</v>
      </c>
    </row>
    <row r="60" spans="2:5" x14ac:dyDescent="0.35">
      <c r="B60" t="s">
        <v>59</v>
      </c>
      <c r="C60">
        <v>132</v>
      </c>
      <c r="D60" s="3">
        <f>SUM(C60:$C$213)</f>
        <v>7086</v>
      </c>
      <c r="E60" s="1">
        <f t="shared" si="0"/>
        <v>0.26808414043583534</v>
      </c>
    </row>
    <row r="61" spans="2:5" x14ac:dyDescent="0.35">
      <c r="B61" t="s">
        <v>60</v>
      </c>
      <c r="C61">
        <v>131</v>
      </c>
      <c r="D61" s="3">
        <f>SUM(C61:$C$213)</f>
        <v>6954</v>
      </c>
      <c r="E61" s="1">
        <f t="shared" si="0"/>
        <v>0.26309019370460046</v>
      </c>
    </row>
    <row r="62" spans="2:5" x14ac:dyDescent="0.35">
      <c r="B62" t="s">
        <v>61</v>
      </c>
      <c r="C62">
        <v>131</v>
      </c>
      <c r="D62" s="3">
        <f>SUM(C62:$C$213)</f>
        <v>6823</v>
      </c>
      <c r="E62" s="1">
        <f t="shared" si="0"/>
        <v>0.25813407990314768</v>
      </c>
    </row>
    <row r="63" spans="2:5" x14ac:dyDescent="0.35">
      <c r="B63" t="s">
        <v>62</v>
      </c>
      <c r="C63">
        <v>130</v>
      </c>
      <c r="D63" s="3">
        <f>SUM(C63:$C$213)</f>
        <v>6692</v>
      </c>
      <c r="E63" s="1">
        <f t="shared" si="0"/>
        <v>0.25317796610169491</v>
      </c>
    </row>
    <row r="64" spans="2:5" x14ac:dyDescent="0.35">
      <c r="B64" t="s">
        <v>63</v>
      </c>
      <c r="C64">
        <v>129</v>
      </c>
      <c r="D64" s="3">
        <f>SUM(C64:$C$213)</f>
        <v>6562</v>
      </c>
      <c r="E64" s="1">
        <f t="shared" si="0"/>
        <v>0.2482596852300242</v>
      </c>
    </row>
    <row r="65" spans="2:5" x14ac:dyDescent="0.35">
      <c r="B65" t="s">
        <v>64</v>
      </c>
      <c r="C65">
        <v>127</v>
      </c>
      <c r="D65" s="3">
        <f>SUM(C65:$C$213)</f>
        <v>6433</v>
      </c>
      <c r="E65" s="1">
        <f t="shared" si="0"/>
        <v>0.2433792372881356</v>
      </c>
    </row>
    <row r="66" spans="2:5" x14ac:dyDescent="0.35">
      <c r="B66" t="s">
        <v>65</v>
      </c>
      <c r="C66">
        <v>123</v>
      </c>
      <c r="D66" s="3">
        <f>SUM(C66:$C$213)</f>
        <v>6306</v>
      </c>
      <c r="E66" s="1">
        <f t="shared" ref="E66:E129" si="1">D66/$C$214</f>
        <v>0.23857445520581114</v>
      </c>
    </row>
    <row r="67" spans="2:5" x14ac:dyDescent="0.35">
      <c r="B67" t="s">
        <v>66</v>
      </c>
      <c r="C67">
        <v>122</v>
      </c>
      <c r="D67" s="3">
        <f>SUM(C67:$C$213)</f>
        <v>6183</v>
      </c>
      <c r="E67" s="1">
        <f t="shared" si="1"/>
        <v>0.23392100484261502</v>
      </c>
    </row>
    <row r="68" spans="2:5" x14ac:dyDescent="0.35">
      <c r="B68" t="s">
        <v>67</v>
      </c>
      <c r="C68">
        <v>122</v>
      </c>
      <c r="D68" s="3">
        <f>SUM(C68:$C$213)</f>
        <v>6061</v>
      </c>
      <c r="E68" s="1">
        <f t="shared" si="1"/>
        <v>0.22930538740920098</v>
      </c>
    </row>
    <row r="69" spans="2:5" x14ac:dyDescent="0.35">
      <c r="B69" t="s">
        <v>68</v>
      </c>
      <c r="C69">
        <v>122</v>
      </c>
      <c r="D69" s="3">
        <f>SUM(C69:$C$213)</f>
        <v>5939</v>
      </c>
      <c r="E69" s="1">
        <f t="shared" si="1"/>
        <v>0.22468976997578693</v>
      </c>
    </row>
    <row r="70" spans="2:5" x14ac:dyDescent="0.35">
      <c r="B70" t="s">
        <v>69</v>
      </c>
      <c r="C70">
        <v>121</v>
      </c>
      <c r="D70" s="3">
        <f>SUM(C70:$C$213)</f>
        <v>5817</v>
      </c>
      <c r="E70" s="1">
        <f t="shared" si="1"/>
        <v>0.22007415254237289</v>
      </c>
    </row>
    <row r="71" spans="2:5" x14ac:dyDescent="0.35">
      <c r="B71" t="s">
        <v>70</v>
      </c>
      <c r="C71">
        <v>120</v>
      </c>
      <c r="D71" s="3">
        <f>SUM(C71:$C$213)</f>
        <v>5696</v>
      </c>
      <c r="E71" s="1">
        <f t="shared" si="1"/>
        <v>0.21549636803874092</v>
      </c>
    </row>
    <row r="72" spans="2:5" x14ac:dyDescent="0.35">
      <c r="B72" t="s">
        <v>71</v>
      </c>
      <c r="C72">
        <v>120</v>
      </c>
      <c r="D72" s="3">
        <f>SUM(C72:$C$213)</f>
        <v>5576</v>
      </c>
      <c r="E72" s="1">
        <f t="shared" si="1"/>
        <v>0.21095641646489105</v>
      </c>
    </row>
    <row r="73" spans="2:5" x14ac:dyDescent="0.35">
      <c r="B73" t="s">
        <v>72</v>
      </c>
      <c r="C73">
        <v>110</v>
      </c>
      <c r="D73" s="3">
        <f>SUM(C73:$C$213)</f>
        <v>5456</v>
      </c>
      <c r="E73" s="1">
        <f t="shared" si="1"/>
        <v>0.20641646489104115</v>
      </c>
    </row>
    <row r="74" spans="2:5" x14ac:dyDescent="0.35">
      <c r="B74" t="s">
        <v>73</v>
      </c>
      <c r="C74">
        <v>109</v>
      </c>
      <c r="D74" s="3">
        <f>SUM(C74:$C$213)</f>
        <v>5346</v>
      </c>
      <c r="E74" s="1">
        <f t="shared" si="1"/>
        <v>0.20225484261501211</v>
      </c>
    </row>
    <row r="75" spans="2:5" x14ac:dyDescent="0.35">
      <c r="B75" t="s">
        <v>74</v>
      </c>
      <c r="C75">
        <v>107</v>
      </c>
      <c r="D75" s="3">
        <f>SUM(C75:$C$213)</f>
        <v>5237</v>
      </c>
      <c r="E75" s="1">
        <f t="shared" si="1"/>
        <v>0.19813105326876512</v>
      </c>
    </row>
    <row r="76" spans="2:5" x14ac:dyDescent="0.35">
      <c r="B76" t="s">
        <v>75</v>
      </c>
      <c r="C76">
        <v>104</v>
      </c>
      <c r="D76" s="3">
        <f>SUM(C76:$C$213)</f>
        <v>5130</v>
      </c>
      <c r="E76" s="1">
        <f t="shared" si="1"/>
        <v>0.19408292978208233</v>
      </c>
    </row>
    <row r="77" spans="2:5" x14ac:dyDescent="0.35">
      <c r="B77" t="s">
        <v>76</v>
      </c>
      <c r="C77">
        <v>101</v>
      </c>
      <c r="D77" s="3">
        <f>SUM(C77:$C$213)</f>
        <v>5026</v>
      </c>
      <c r="E77" s="1">
        <f t="shared" si="1"/>
        <v>0.19014830508474576</v>
      </c>
    </row>
    <row r="78" spans="2:5" x14ac:dyDescent="0.35">
      <c r="B78" t="s">
        <v>77</v>
      </c>
      <c r="C78">
        <v>97</v>
      </c>
      <c r="D78" s="3">
        <f>SUM(C78:$C$213)</f>
        <v>4925</v>
      </c>
      <c r="E78" s="1">
        <f t="shared" si="1"/>
        <v>0.18632717917675545</v>
      </c>
    </row>
    <row r="79" spans="2:5" x14ac:dyDescent="0.35">
      <c r="B79" t="s">
        <v>78</v>
      </c>
      <c r="C79">
        <v>97</v>
      </c>
      <c r="D79" s="3">
        <f>SUM(C79:$C$213)</f>
        <v>4828</v>
      </c>
      <c r="E79" s="1">
        <f t="shared" si="1"/>
        <v>0.18265738498789347</v>
      </c>
    </row>
    <row r="80" spans="2:5" x14ac:dyDescent="0.35">
      <c r="B80" t="s">
        <v>79</v>
      </c>
      <c r="C80">
        <v>93</v>
      </c>
      <c r="D80" s="3">
        <f>SUM(C80:$C$213)</f>
        <v>4731</v>
      </c>
      <c r="E80" s="1">
        <f t="shared" si="1"/>
        <v>0.17898759079903148</v>
      </c>
    </row>
    <row r="81" spans="2:5" x14ac:dyDescent="0.35">
      <c r="B81" t="s">
        <v>80</v>
      </c>
      <c r="C81">
        <v>91</v>
      </c>
      <c r="D81" s="3">
        <f>SUM(C81:$C$213)</f>
        <v>4638</v>
      </c>
      <c r="E81" s="1">
        <f t="shared" si="1"/>
        <v>0.17546912832929781</v>
      </c>
    </row>
    <row r="82" spans="2:5" x14ac:dyDescent="0.35">
      <c r="B82" t="s">
        <v>81</v>
      </c>
      <c r="C82">
        <v>91</v>
      </c>
      <c r="D82" s="3">
        <f>SUM(C82:$C$213)</f>
        <v>4547</v>
      </c>
      <c r="E82" s="1">
        <f t="shared" si="1"/>
        <v>0.17202633171912832</v>
      </c>
    </row>
    <row r="83" spans="2:5" x14ac:dyDescent="0.35">
      <c r="B83" t="s">
        <v>82</v>
      </c>
      <c r="C83">
        <v>91</v>
      </c>
      <c r="D83" s="3">
        <f>SUM(C83:$C$213)</f>
        <v>4456</v>
      </c>
      <c r="E83" s="1">
        <f t="shared" si="1"/>
        <v>0.16858353510895885</v>
      </c>
    </row>
    <row r="84" spans="2:5" x14ac:dyDescent="0.35">
      <c r="B84" t="s">
        <v>83</v>
      </c>
      <c r="C84">
        <v>91</v>
      </c>
      <c r="D84" s="3">
        <f>SUM(C84:$C$213)</f>
        <v>4365</v>
      </c>
      <c r="E84" s="1">
        <f t="shared" si="1"/>
        <v>0.16514073849878935</v>
      </c>
    </row>
    <row r="85" spans="2:5" x14ac:dyDescent="0.35">
      <c r="B85" t="s">
        <v>84</v>
      </c>
      <c r="C85">
        <v>89</v>
      </c>
      <c r="D85" s="3">
        <f>SUM(C85:$C$213)</f>
        <v>4274</v>
      </c>
      <c r="E85" s="1">
        <f t="shared" si="1"/>
        <v>0.16169794188861986</v>
      </c>
    </row>
    <row r="86" spans="2:5" x14ac:dyDescent="0.35">
      <c r="B86" t="s">
        <v>85</v>
      </c>
      <c r="C86">
        <v>87</v>
      </c>
      <c r="D86" s="3">
        <f>SUM(C86:$C$213)</f>
        <v>4185</v>
      </c>
      <c r="E86" s="1">
        <f t="shared" si="1"/>
        <v>0.15833081113801453</v>
      </c>
    </row>
    <row r="87" spans="2:5" x14ac:dyDescent="0.35">
      <c r="B87" t="s">
        <v>86</v>
      </c>
      <c r="C87">
        <v>87</v>
      </c>
      <c r="D87" s="3">
        <f>SUM(C87:$C$213)</f>
        <v>4098</v>
      </c>
      <c r="E87" s="1">
        <f t="shared" si="1"/>
        <v>0.15503934624697335</v>
      </c>
    </row>
    <row r="88" spans="2:5" x14ac:dyDescent="0.35">
      <c r="B88" t="s">
        <v>87</v>
      </c>
      <c r="C88">
        <v>85</v>
      </c>
      <c r="D88" s="3">
        <f>SUM(C88:$C$213)</f>
        <v>4011</v>
      </c>
      <c r="E88" s="1">
        <f t="shared" si="1"/>
        <v>0.1517478813559322</v>
      </c>
    </row>
    <row r="89" spans="2:5" x14ac:dyDescent="0.35">
      <c r="B89" t="s">
        <v>88</v>
      </c>
      <c r="C89">
        <v>85</v>
      </c>
      <c r="D89" s="3">
        <f>SUM(C89:$C$213)</f>
        <v>3926</v>
      </c>
      <c r="E89" s="1">
        <f t="shared" si="1"/>
        <v>0.14853208232445519</v>
      </c>
    </row>
    <row r="90" spans="2:5" x14ac:dyDescent="0.35">
      <c r="B90" t="s">
        <v>89</v>
      </c>
      <c r="C90">
        <v>84</v>
      </c>
      <c r="D90" s="3">
        <f>SUM(C90:$C$213)</f>
        <v>3841</v>
      </c>
      <c r="E90" s="1">
        <f t="shared" si="1"/>
        <v>0.14531628329297822</v>
      </c>
    </row>
    <row r="91" spans="2:5" x14ac:dyDescent="0.35">
      <c r="B91" t="s">
        <v>90</v>
      </c>
      <c r="C91">
        <v>83</v>
      </c>
      <c r="D91" s="3">
        <f>SUM(C91:$C$213)</f>
        <v>3757</v>
      </c>
      <c r="E91" s="1">
        <f t="shared" si="1"/>
        <v>0.14213831719128328</v>
      </c>
    </row>
    <row r="92" spans="2:5" x14ac:dyDescent="0.35">
      <c r="B92" t="s">
        <v>91</v>
      </c>
      <c r="C92">
        <v>78</v>
      </c>
      <c r="D92" s="3">
        <f>SUM(C92:$C$213)</f>
        <v>3674</v>
      </c>
      <c r="E92" s="1">
        <f t="shared" si="1"/>
        <v>0.13899818401937045</v>
      </c>
    </row>
    <row r="93" spans="2:5" x14ac:dyDescent="0.35">
      <c r="B93" t="s">
        <v>92</v>
      </c>
      <c r="C93">
        <v>77</v>
      </c>
      <c r="D93" s="3">
        <f>SUM(C93:$C$213)</f>
        <v>3596</v>
      </c>
      <c r="E93" s="1">
        <f t="shared" si="1"/>
        <v>0.13604721549636803</v>
      </c>
    </row>
    <row r="94" spans="2:5" x14ac:dyDescent="0.35">
      <c r="B94" t="s">
        <v>93</v>
      </c>
      <c r="C94">
        <v>74</v>
      </c>
      <c r="D94" s="3">
        <f>SUM(C94:$C$213)</f>
        <v>3519</v>
      </c>
      <c r="E94" s="1">
        <f t="shared" si="1"/>
        <v>0.13313407990314771</v>
      </c>
    </row>
    <row r="95" spans="2:5" x14ac:dyDescent="0.35">
      <c r="B95" t="s">
        <v>94</v>
      </c>
      <c r="C95">
        <v>74</v>
      </c>
      <c r="D95" s="3">
        <f>SUM(C95:$C$213)</f>
        <v>3445</v>
      </c>
      <c r="E95" s="1">
        <f t="shared" si="1"/>
        <v>0.13033444309927361</v>
      </c>
    </row>
    <row r="96" spans="2:5" x14ac:dyDescent="0.35">
      <c r="B96" t="s">
        <v>95</v>
      </c>
      <c r="C96">
        <v>73</v>
      </c>
      <c r="D96" s="3">
        <f>SUM(C96:$C$213)</f>
        <v>3371</v>
      </c>
      <c r="E96" s="1">
        <f t="shared" si="1"/>
        <v>0.12753480629539951</v>
      </c>
    </row>
    <row r="97" spans="2:5" x14ac:dyDescent="0.35">
      <c r="B97" t="s">
        <v>96</v>
      </c>
      <c r="C97">
        <v>73</v>
      </c>
      <c r="D97" s="3">
        <f>SUM(C97:$C$213)</f>
        <v>3298</v>
      </c>
      <c r="E97" s="1">
        <f t="shared" si="1"/>
        <v>0.12477300242130751</v>
      </c>
    </row>
    <row r="98" spans="2:5" x14ac:dyDescent="0.35">
      <c r="B98" t="s">
        <v>97</v>
      </c>
      <c r="C98">
        <v>71</v>
      </c>
      <c r="D98" s="3">
        <f>SUM(C98:$C$213)</f>
        <v>3225</v>
      </c>
      <c r="E98" s="1">
        <f t="shared" si="1"/>
        <v>0.1220111985472155</v>
      </c>
    </row>
    <row r="99" spans="2:5" x14ac:dyDescent="0.35">
      <c r="B99" t="s">
        <v>98</v>
      </c>
      <c r="C99">
        <v>71</v>
      </c>
      <c r="D99" s="3">
        <f>SUM(C99:$C$213)</f>
        <v>3154</v>
      </c>
      <c r="E99" s="1">
        <f t="shared" si="1"/>
        <v>0.11932506053268765</v>
      </c>
    </row>
    <row r="100" spans="2:5" x14ac:dyDescent="0.35">
      <c r="B100" t="s">
        <v>99</v>
      </c>
      <c r="C100">
        <v>70</v>
      </c>
      <c r="D100" s="3">
        <f>SUM(C100:$C$213)</f>
        <v>3083</v>
      </c>
      <c r="E100" s="1">
        <f t="shared" si="1"/>
        <v>0.11663892251815981</v>
      </c>
    </row>
    <row r="101" spans="2:5" x14ac:dyDescent="0.35">
      <c r="B101" t="s">
        <v>100</v>
      </c>
      <c r="C101">
        <v>69</v>
      </c>
      <c r="D101" s="3">
        <f>SUM(C101:$C$213)</f>
        <v>3013</v>
      </c>
      <c r="E101" s="1">
        <f t="shared" si="1"/>
        <v>0.11399061743341404</v>
      </c>
    </row>
    <row r="102" spans="2:5" x14ac:dyDescent="0.35">
      <c r="B102" t="s">
        <v>101</v>
      </c>
      <c r="C102">
        <v>68</v>
      </c>
      <c r="D102" s="3">
        <f>SUM(C102:$C$213)</f>
        <v>2944</v>
      </c>
      <c r="E102" s="1">
        <f t="shared" si="1"/>
        <v>0.11138014527845036</v>
      </c>
    </row>
    <row r="103" spans="2:5" x14ac:dyDescent="0.35">
      <c r="B103" t="s">
        <v>102</v>
      </c>
      <c r="C103">
        <v>65</v>
      </c>
      <c r="D103" s="3">
        <f>SUM(C103:$C$213)</f>
        <v>2876</v>
      </c>
      <c r="E103" s="1">
        <f t="shared" si="1"/>
        <v>0.10880750605326876</v>
      </c>
    </row>
    <row r="104" spans="2:5" x14ac:dyDescent="0.35">
      <c r="B104" t="s">
        <v>103</v>
      </c>
      <c r="C104">
        <v>65</v>
      </c>
      <c r="D104" s="3">
        <f>SUM(C104:$C$213)</f>
        <v>2811</v>
      </c>
      <c r="E104" s="1">
        <f t="shared" si="1"/>
        <v>0.10634836561743341</v>
      </c>
    </row>
    <row r="105" spans="2:5" x14ac:dyDescent="0.35">
      <c r="B105" t="s">
        <v>104</v>
      </c>
      <c r="C105">
        <v>64</v>
      </c>
      <c r="D105" s="3">
        <f>SUM(C105:$C$213)</f>
        <v>2746</v>
      </c>
      <c r="E105" s="1">
        <f t="shared" si="1"/>
        <v>0.10388922518159806</v>
      </c>
    </row>
    <row r="106" spans="2:5" x14ac:dyDescent="0.35">
      <c r="B106" t="s">
        <v>105</v>
      </c>
      <c r="C106">
        <v>62</v>
      </c>
      <c r="D106" s="3">
        <f>SUM(C106:$C$213)</f>
        <v>2682</v>
      </c>
      <c r="E106" s="1">
        <f t="shared" si="1"/>
        <v>0.10146791767554479</v>
      </c>
    </row>
    <row r="107" spans="2:5" x14ac:dyDescent="0.35">
      <c r="B107" t="s">
        <v>106</v>
      </c>
      <c r="C107">
        <v>60</v>
      </c>
      <c r="D107" s="3">
        <f>SUM(C107:$C$213)</f>
        <v>2620</v>
      </c>
      <c r="E107" s="1">
        <f t="shared" si="1"/>
        <v>9.9122276029055684E-2</v>
      </c>
    </row>
    <row r="108" spans="2:5" x14ac:dyDescent="0.35">
      <c r="B108" t="s">
        <v>107</v>
      </c>
      <c r="C108">
        <v>59</v>
      </c>
      <c r="D108" s="3">
        <f>SUM(C108:$C$213)</f>
        <v>2560</v>
      </c>
      <c r="E108" s="1">
        <f t="shared" si="1"/>
        <v>9.6852300242130748E-2</v>
      </c>
    </row>
    <row r="109" spans="2:5" x14ac:dyDescent="0.35">
      <c r="B109" t="s">
        <v>108</v>
      </c>
      <c r="C109">
        <v>58</v>
      </c>
      <c r="D109" s="3">
        <f>SUM(C109:$C$213)</f>
        <v>2501</v>
      </c>
      <c r="E109" s="1">
        <f t="shared" si="1"/>
        <v>9.4620157384987899E-2</v>
      </c>
    </row>
    <row r="110" spans="2:5" x14ac:dyDescent="0.35">
      <c r="B110" t="s">
        <v>109</v>
      </c>
      <c r="C110">
        <v>57</v>
      </c>
      <c r="D110" s="3">
        <f>SUM(C110:$C$213)</f>
        <v>2443</v>
      </c>
      <c r="E110" s="1">
        <f t="shared" si="1"/>
        <v>9.2425847457627122E-2</v>
      </c>
    </row>
    <row r="111" spans="2:5" x14ac:dyDescent="0.35">
      <c r="B111" t="s">
        <v>110</v>
      </c>
      <c r="C111">
        <v>57</v>
      </c>
      <c r="D111" s="3">
        <f>SUM(C111:$C$213)</f>
        <v>2386</v>
      </c>
      <c r="E111" s="1">
        <f t="shared" si="1"/>
        <v>9.0269370460048431E-2</v>
      </c>
    </row>
    <row r="112" spans="2:5" x14ac:dyDescent="0.35">
      <c r="B112" t="s">
        <v>111</v>
      </c>
      <c r="C112">
        <v>55</v>
      </c>
      <c r="D112" s="3">
        <f>SUM(C112:$C$213)</f>
        <v>2329</v>
      </c>
      <c r="E112" s="1">
        <f t="shared" si="1"/>
        <v>8.8112893462469727E-2</v>
      </c>
    </row>
    <row r="113" spans="2:5" x14ac:dyDescent="0.35">
      <c r="B113" t="s">
        <v>112</v>
      </c>
      <c r="C113">
        <v>53</v>
      </c>
      <c r="D113" s="3">
        <f>SUM(C113:$C$213)</f>
        <v>2274</v>
      </c>
      <c r="E113" s="1">
        <f t="shared" si="1"/>
        <v>8.6032082324455209E-2</v>
      </c>
    </row>
    <row r="114" spans="2:5" x14ac:dyDescent="0.35">
      <c r="B114" t="s">
        <v>113</v>
      </c>
      <c r="C114">
        <v>53</v>
      </c>
      <c r="D114" s="3">
        <f>SUM(C114:$C$213)</f>
        <v>2221</v>
      </c>
      <c r="E114" s="1">
        <f t="shared" si="1"/>
        <v>8.4026937046004849E-2</v>
      </c>
    </row>
    <row r="115" spans="2:5" x14ac:dyDescent="0.35">
      <c r="B115" t="s">
        <v>114</v>
      </c>
      <c r="C115">
        <v>52</v>
      </c>
      <c r="D115" s="3">
        <f>SUM(C115:$C$213)</f>
        <v>2168</v>
      </c>
      <c r="E115" s="1">
        <f t="shared" si="1"/>
        <v>8.2021791767554475E-2</v>
      </c>
    </row>
    <row r="116" spans="2:5" x14ac:dyDescent="0.35">
      <c r="B116" t="s">
        <v>115</v>
      </c>
      <c r="C116">
        <v>51</v>
      </c>
      <c r="D116" s="3">
        <f>SUM(C116:$C$213)</f>
        <v>2116</v>
      </c>
      <c r="E116" s="1">
        <f t="shared" si="1"/>
        <v>8.0054479418886201E-2</v>
      </c>
    </row>
    <row r="117" spans="2:5" x14ac:dyDescent="0.35">
      <c r="B117" t="s">
        <v>116</v>
      </c>
      <c r="C117">
        <v>49</v>
      </c>
      <c r="D117" s="3">
        <f>SUM(C117:$C$213)</f>
        <v>2065</v>
      </c>
      <c r="E117" s="1">
        <f t="shared" si="1"/>
        <v>7.8125E-2</v>
      </c>
    </row>
    <row r="118" spans="2:5" x14ac:dyDescent="0.35">
      <c r="B118" t="s">
        <v>117</v>
      </c>
      <c r="C118">
        <v>48</v>
      </c>
      <c r="D118" s="3">
        <f>SUM(C118:$C$213)</f>
        <v>2016</v>
      </c>
      <c r="E118" s="1">
        <f t="shared" si="1"/>
        <v>7.6271186440677971E-2</v>
      </c>
    </row>
    <row r="119" spans="2:5" x14ac:dyDescent="0.35">
      <c r="B119" t="s">
        <v>118</v>
      </c>
      <c r="C119">
        <v>48</v>
      </c>
      <c r="D119" s="3">
        <f>SUM(C119:$C$213)</f>
        <v>1968</v>
      </c>
      <c r="E119" s="1">
        <f t="shared" si="1"/>
        <v>7.4455205811138014E-2</v>
      </c>
    </row>
    <row r="120" spans="2:5" x14ac:dyDescent="0.35">
      <c r="B120" t="s">
        <v>119</v>
      </c>
      <c r="C120">
        <v>48</v>
      </c>
      <c r="D120" s="3">
        <f>SUM(C120:$C$213)</f>
        <v>1920</v>
      </c>
      <c r="E120" s="1">
        <f t="shared" si="1"/>
        <v>7.2639225181598058E-2</v>
      </c>
    </row>
    <row r="121" spans="2:5" x14ac:dyDescent="0.35">
      <c r="B121" t="s">
        <v>120</v>
      </c>
      <c r="C121">
        <v>46</v>
      </c>
      <c r="D121" s="3">
        <f>SUM(C121:$C$213)</f>
        <v>1872</v>
      </c>
      <c r="E121" s="1">
        <f t="shared" si="1"/>
        <v>7.0823244552058115E-2</v>
      </c>
    </row>
    <row r="122" spans="2:5" x14ac:dyDescent="0.35">
      <c r="B122" t="s">
        <v>121</v>
      </c>
      <c r="C122">
        <v>44</v>
      </c>
      <c r="D122" s="3">
        <f>SUM(C122:$C$213)</f>
        <v>1826</v>
      </c>
      <c r="E122" s="1">
        <f t="shared" si="1"/>
        <v>6.9082929782082331E-2</v>
      </c>
    </row>
    <row r="123" spans="2:5" x14ac:dyDescent="0.35">
      <c r="B123" t="s">
        <v>122</v>
      </c>
      <c r="C123">
        <v>43</v>
      </c>
      <c r="D123" s="3">
        <f>SUM(C123:$C$213)</f>
        <v>1782</v>
      </c>
      <c r="E123" s="1">
        <f t="shared" si="1"/>
        <v>6.7418280871670705E-2</v>
      </c>
    </row>
    <row r="124" spans="2:5" x14ac:dyDescent="0.35">
      <c r="B124" t="s">
        <v>123</v>
      </c>
      <c r="C124">
        <v>41</v>
      </c>
      <c r="D124" s="3">
        <f>SUM(C124:$C$213)</f>
        <v>1739</v>
      </c>
      <c r="E124" s="1">
        <f t="shared" si="1"/>
        <v>6.5791464891041165E-2</v>
      </c>
    </row>
    <row r="125" spans="2:5" x14ac:dyDescent="0.35">
      <c r="B125" t="s">
        <v>124</v>
      </c>
      <c r="C125">
        <v>41</v>
      </c>
      <c r="D125" s="3">
        <f>SUM(C125:$C$213)</f>
        <v>1698</v>
      </c>
      <c r="E125" s="1">
        <f t="shared" si="1"/>
        <v>6.4240314769975784E-2</v>
      </c>
    </row>
    <row r="126" spans="2:5" x14ac:dyDescent="0.35">
      <c r="B126" t="s">
        <v>125</v>
      </c>
      <c r="C126">
        <v>41</v>
      </c>
      <c r="D126" s="3">
        <f>SUM(C126:$C$213)</f>
        <v>1657</v>
      </c>
      <c r="E126" s="1">
        <f t="shared" si="1"/>
        <v>6.2689164648910417E-2</v>
      </c>
    </row>
    <row r="127" spans="2:5" x14ac:dyDescent="0.35">
      <c r="B127" t="s">
        <v>126</v>
      </c>
      <c r="C127">
        <v>39</v>
      </c>
      <c r="D127" s="3">
        <f>SUM(C127:$C$213)</f>
        <v>1616</v>
      </c>
      <c r="E127" s="1">
        <f t="shared" si="1"/>
        <v>6.1138014527845036E-2</v>
      </c>
    </row>
    <row r="128" spans="2:5" x14ac:dyDescent="0.35">
      <c r="B128" t="s">
        <v>127</v>
      </c>
      <c r="C128">
        <v>39</v>
      </c>
      <c r="D128" s="3">
        <f>SUM(C128:$C$213)</f>
        <v>1577</v>
      </c>
      <c r="E128" s="1">
        <f t="shared" si="1"/>
        <v>5.9662530266343827E-2</v>
      </c>
    </row>
    <row r="129" spans="2:5" x14ac:dyDescent="0.35">
      <c r="B129" t="s">
        <v>128</v>
      </c>
      <c r="C129">
        <v>38</v>
      </c>
      <c r="D129" s="3">
        <f>SUM(C129:$C$213)</f>
        <v>1538</v>
      </c>
      <c r="E129" s="1">
        <f t="shared" si="1"/>
        <v>5.8187046004842612E-2</v>
      </c>
    </row>
    <row r="130" spans="2:5" x14ac:dyDescent="0.35">
      <c r="B130" t="s">
        <v>129</v>
      </c>
      <c r="C130">
        <v>38</v>
      </c>
      <c r="D130" s="3">
        <f>SUM(C130:$C$213)</f>
        <v>1500</v>
      </c>
      <c r="E130" s="1">
        <f t="shared" ref="E130:E193" si="2">D130/$C$214</f>
        <v>5.6749394673123489E-2</v>
      </c>
    </row>
    <row r="131" spans="2:5" x14ac:dyDescent="0.35">
      <c r="B131" t="s">
        <v>130</v>
      </c>
      <c r="C131">
        <v>38</v>
      </c>
      <c r="D131" s="3">
        <f>SUM(C131:$C$213)</f>
        <v>1462</v>
      </c>
      <c r="E131" s="1">
        <f t="shared" si="2"/>
        <v>5.531174334140436E-2</v>
      </c>
    </row>
    <row r="132" spans="2:5" x14ac:dyDescent="0.35">
      <c r="B132" t="s">
        <v>131</v>
      </c>
      <c r="C132">
        <v>36</v>
      </c>
      <c r="D132" s="3">
        <f>SUM(C132:$C$213)</f>
        <v>1424</v>
      </c>
      <c r="E132" s="1">
        <f t="shared" si="2"/>
        <v>5.387409200968523E-2</v>
      </c>
    </row>
    <row r="133" spans="2:5" x14ac:dyDescent="0.35">
      <c r="B133" t="s">
        <v>132</v>
      </c>
      <c r="C133">
        <v>34</v>
      </c>
      <c r="D133" s="3">
        <f>SUM(C133:$C$213)</f>
        <v>1388</v>
      </c>
      <c r="E133" s="1">
        <f t="shared" si="2"/>
        <v>5.2512106537530266E-2</v>
      </c>
    </row>
    <row r="134" spans="2:5" x14ac:dyDescent="0.35">
      <c r="B134" t="s">
        <v>133</v>
      </c>
      <c r="C134">
        <v>32</v>
      </c>
      <c r="D134" s="3">
        <f>SUM(C134:$C$213)</f>
        <v>1354</v>
      </c>
      <c r="E134" s="1">
        <f t="shared" si="2"/>
        <v>5.1225786924939468E-2</v>
      </c>
    </row>
    <row r="135" spans="2:5" x14ac:dyDescent="0.35">
      <c r="B135" t="s">
        <v>134</v>
      </c>
      <c r="C135">
        <v>32</v>
      </c>
      <c r="D135" s="3">
        <f>SUM(C135:$C$213)</f>
        <v>1322</v>
      </c>
      <c r="E135" s="1">
        <f t="shared" si="2"/>
        <v>5.0015133171912834E-2</v>
      </c>
    </row>
    <row r="136" spans="2:5" x14ac:dyDescent="0.35">
      <c r="B136" t="s">
        <v>135</v>
      </c>
      <c r="C136">
        <v>31</v>
      </c>
      <c r="D136" s="3">
        <f>SUM(C136:$C$213)</f>
        <v>1290</v>
      </c>
      <c r="E136" s="1">
        <f t="shared" si="2"/>
        <v>4.8804479418886201E-2</v>
      </c>
    </row>
    <row r="137" spans="2:5" x14ac:dyDescent="0.35">
      <c r="B137" t="s">
        <v>136</v>
      </c>
      <c r="C137">
        <v>31</v>
      </c>
      <c r="D137" s="3">
        <f>SUM(C137:$C$213)</f>
        <v>1259</v>
      </c>
      <c r="E137" s="1">
        <f t="shared" si="2"/>
        <v>4.7631658595641647E-2</v>
      </c>
    </row>
    <row r="138" spans="2:5" x14ac:dyDescent="0.35">
      <c r="B138" t="s">
        <v>137</v>
      </c>
      <c r="C138">
        <v>31</v>
      </c>
      <c r="D138" s="3">
        <f>SUM(C138:$C$213)</f>
        <v>1228</v>
      </c>
      <c r="E138" s="1">
        <f t="shared" si="2"/>
        <v>4.6458837772397094E-2</v>
      </c>
    </row>
    <row r="139" spans="2:5" x14ac:dyDescent="0.35">
      <c r="B139" t="s">
        <v>138</v>
      </c>
      <c r="C139">
        <v>30</v>
      </c>
      <c r="D139" s="3">
        <f>SUM(C139:$C$213)</f>
        <v>1197</v>
      </c>
      <c r="E139" s="1">
        <f t="shared" si="2"/>
        <v>4.528601694915254E-2</v>
      </c>
    </row>
    <row r="140" spans="2:5" x14ac:dyDescent="0.35">
      <c r="B140" t="s">
        <v>139</v>
      </c>
      <c r="C140">
        <v>29</v>
      </c>
      <c r="D140" s="3">
        <f>SUM(C140:$C$213)</f>
        <v>1167</v>
      </c>
      <c r="E140" s="1">
        <f t="shared" si="2"/>
        <v>4.4151029055690072E-2</v>
      </c>
    </row>
    <row r="141" spans="2:5" x14ac:dyDescent="0.35">
      <c r="B141" t="s">
        <v>140</v>
      </c>
      <c r="C141">
        <v>29</v>
      </c>
      <c r="D141" s="3">
        <f>SUM(C141:$C$213)</f>
        <v>1138</v>
      </c>
      <c r="E141" s="1">
        <f t="shared" si="2"/>
        <v>4.3053874092009684E-2</v>
      </c>
    </row>
    <row r="142" spans="2:5" x14ac:dyDescent="0.35">
      <c r="B142" t="s">
        <v>141</v>
      </c>
      <c r="C142">
        <v>28</v>
      </c>
      <c r="D142" s="3">
        <f>SUM(C142:$C$213)</f>
        <v>1109</v>
      </c>
      <c r="E142" s="1">
        <f t="shared" si="2"/>
        <v>4.1956719128329295E-2</v>
      </c>
    </row>
    <row r="143" spans="2:5" x14ac:dyDescent="0.35">
      <c r="B143" t="s">
        <v>142</v>
      </c>
      <c r="C143">
        <v>28</v>
      </c>
      <c r="D143" s="3">
        <f>SUM(C143:$C$213)</f>
        <v>1081</v>
      </c>
      <c r="E143" s="1">
        <f t="shared" si="2"/>
        <v>4.0897397094430993E-2</v>
      </c>
    </row>
    <row r="144" spans="2:5" x14ac:dyDescent="0.35">
      <c r="B144" t="s">
        <v>143</v>
      </c>
      <c r="C144">
        <v>28</v>
      </c>
      <c r="D144" s="3">
        <f>SUM(C144:$C$213)</f>
        <v>1053</v>
      </c>
      <c r="E144" s="1">
        <f t="shared" si="2"/>
        <v>3.9838075060532691E-2</v>
      </c>
    </row>
    <row r="145" spans="2:5" x14ac:dyDescent="0.35">
      <c r="B145" t="s">
        <v>144</v>
      </c>
      <c r="C145">
        <v>28</v>
      </c>
      <c r="D145" s="3">
        <f>SUM(C145:$C$213)</f>
        <v>1025</v>
      </c>
      <c r="E145" s="1">
        <f t="shared" si="2"/>
        <v>3.8778753026634381E-2</v>
      </c>
    </row>
    <row r="146" spans="2:5" x14ac:dyDescent="0.35">
      <c r="B146" t="s">
        <v>145</v>
      </c>
      <c r="C146">
        <v>27</v>
      </c>
      <c r="D146" s="3">
        <f>SUM(C146:$C$213)</f>
        <v>997</v>
      </c>
      <c r="E146" s="1">
        <f t="shared" si="2"/>
        <v>3.7719430992736079E-2</v>
      </c>
    </row>
    <row r="147" spans="2:5" x14ac:dyDescent="0.35">
      <c r="B147" t="s">
        <v>146</v>
      </c>
      <c r="C147">
        <v>27</v>
      </c>
      <c r="D147" s="3">
        <f>SUM(C147:$C$213)</f>
        <v>970</v>
      </c>
      <c r="E147" s="1">
        <f t="shared" si="2"/>
        <v>3.6697941888619856E-2</v>
      </c>
    </row>
    <row r="148" spans="2:5" x14ac:dyDescent="0.35">
      <c r="B148" t="s">
        <v>147</v>
      </c>
      <c r="C148">
        <v>26</v>
      </c>
      <c r="D148" s="3">
        <f>SUM(C148:$C$213)</f>
        <v>943</v>
      </c>
      <c r="E148" s="1">
        <f t="shared" si="2"/>
        <v>3.5676452784503633E-2</v>
      </c>
    </row>
    <row r="149" spans="2:5" x14ac:dyDescent="0.35">
      <c r="B149" t="s">
        <v>148</v>
      </c>
      <c r="C149">
        <v>26</v>
      </c>
      <c r="D149" s="3">
        <f>SUM(C149:$C$213)</f>
        <v>917</v>
      </c>
      <c r="E149" s="1">
        <f t="shared" si="2"/>
        <v>3.4692796610169489E-2</v>
      </c>
    </row>
    <row r="150" spans="2:5" x14ac:dyDescent="0.35">
      <c r="B150" t="s">
        <v>149</v>
      </c>
      <c r="C150">
        <v>26</v>
      </c>
      <c r="D150" s="3">
        <f>SUM(C150:$C$213)</f>
        <v>891</v>
      </c>
      <c r="E150" s="1">
        <f t="shared" si="2"/>
        <v>3.3709140435835352E-2</v>
      </c>
    </row>
    <row r="151" spans="2:5" x14ac:dyDescent="0.35">
      <c r="B151" t="s">
        <v>150</v>
      </c>
      <c r="C151">
        <v>26</v>
      </c>
      <c r="D151" s="3">
        <f>SUM(C151:$C$213)</f>
        <v>865</v>
      </c>
      <c r="E151" s="1">
        <f t="shared" si="2"/>
        <v>3.2725484261501209E-2</v>
      </c>
    </row>
    <row r="152" spans="2:5" x14ac:dyDescent="0.35">
      <c r="B152" t="s">
        <v>151</v>
      </c>
      <c r="C152">
        <v>25</v>
      </c>
      <c r="D152" s="3">
        <f>SUM(C152:$C$213)</f>
        <v>839</v>
      </c>
      <c r="E152" s="1">
        <f t="shared" si="2"/>
        <v>3.1741828087167072E-2</v>
      </c>
    </row>
    <row r="153" spans="2:5" x14ac:dyDescent="0.35">
      <c r="B153" t="s">
        <v>152</v>
      </c>
      <c r="C153">
        <v>25</v>
      </c>
      <c r="D153" s="3">
        <f>SUM(C153:$C$213)</f>
        <v>814</v>
      </c>
      <c r="E153" s="1">
        <f t="shared" si="2"/>
        <v>3.0796004842615011E-2</v>
      </c>
    </row>
    <row r="154" spans="2:5" x14ac:dyDescent="0.35">
      <c r="B154" t="s">
        <v>153</v>
      </c>
      <c r="C154">
        <v>25</v>
      </c>
      <c r="D154" s="3">
        <f>SUM(C154:$C$213)</f>
        <v>789</v>
      </c>
      <c r="E154" s="1">
        <f t="shared" si="2"/>
        <v>2.9850181598062953E-2</v>
      </c>
    </row>
    <row r="155" spans="2:5" x14ac:dyDescent="0.35">
      <c r="B155" t="s">
        <v>154</v>
      </c>
      <c r="C155">
        <v>24</v>
      </c>
      <c r="D155" s="3">
        <f>SUM(C155:$C$213)</f>
        <v>764</v>
      </c>
      <c r="E155" s="1">
        <f t="shared" si="2"/>
        <v>2.8904358353510896E-2</v>
      </c>
    </row>
    <row r="156" spans="2:5" x14ac:dyDescent="0.35">
      <c r="B156" t="s">
        <v>155</v>
      </c>
      <c r="C156">
        <v>24</v>
      </c>
      <c r="D156" s="3">
        <f>SUM(C156:$C$213)</f>
        <v>740</v>
      </c>
      <c r="E156" s="1">
        <f t="shared" si="2"/>
        <v>2.7996368038740921E-2</v>
      </c>
    </row>
    <row r="157" spans="2:5" x14ac:dyDescent="0.35">
      <c r="B157" t="s">
        <v>156</v>
      </c>
      <c r="C157">
        <v>24</v>
      </c>
      <c r="D157" s="3">
        <f>SUM(C157:$C$213)</f>
        <v>716</v>
      </c>
      <c r="E157" s="1">
        <f t="shared" si="2"/>
        <v>2.7088377723970946E-2</v>
      </c>
    </row>
    <row r="158" spans="2:5" x14ac:dyDescent="0.35">
      <c r="B158" t="s">
        <v>157</v>
      </c>
      <c r="C158">
        <v>24</v>
      </c>
      <c r="D158" s="3">
        <f>SUM(C158:$C$213)</f>
        <v>692</v>
      </c>
      <c r="E158" s="1">
        <f t="shared" si="2"/>
        <v>2.6180387409200968E-2</v>
      </c>
    </row>
    <row r="159" spans="2:5" x14ac:dyDescent="0.35">
      <c r="B159" t="s">
        <v>158</v>
      </c>
      <c r="C159">
        <v>23</v>
      </c>
      <c r="D159" s="3">
        <f>SUM(C159:$C$213)</f>
        <v>668</v>
      </c>
      <c r="E159" s="1">
        <f t="shared" si="2"/>
        <v>2.5272397094430993E-2</v>
      </c>
    </row>
    <row r="160" spans="2:5" x14ac:dyDescent="0.35">
      <c r="B160" t="s">
        <v>159</v>
      </c>
      <c r="C160">
        <v>23</v>
      </c>
      <c r="D160" s="3">
        <f>SUM(C160:$C$213)</f>
        <v>645</v>
      </c>
      <c r="E160" s="1">
        <f t="shared" si="2"/>
        <v>2.4402239709443101E-2</v>
      </c>
    </row>
    <row r="161" spans="2:5" x14ac:dyDescent="0.35">
      <c r="B161" t="s">
        <v>160</v>
      </c>
      <c r="C161">
        <v>22</v>
      </c>
      <c r="D161" s="3">
        <f>SUM(C161:$C$213)</f>
        <v>622</v>
      </c>
      <c r="E161" s="1">
        <f t="shared" si="2"/>
        <v>2.3532082324455205E-2</v>
      </c>
    </row>
    <row r="162" spans="2:5" x14ac:dyDescent="0.35">
      <c r="B162" t="s">
        <v>161</v>
      </c>
      <c r="C162">
        <v>22</v>
      </c>
      <c r="D162" s="3">
        <f>SUM(C162:$C$213)</f>
        <v>600</v>
      </c>
      <c r="E162" s="1">
        <f t="shared" si="2"/>
        <v>2.2699757869249396E-2</v>
      </c>
    </row>
    <row r="163" spans="2:5" x14ac:dyDescent="0.35">
      <c r="B163" t="s">
        <v>162</v>
      </c>
      <c r="C163">
        <v>21</v>
      </c>
      <c r="D163" s="3">
        <f>SUM(C163:$C$213)</f>
        <v>578</v>
      </c>
      <c r="E163" s="1">
        <f t="shared" si="2"/>
        <v>2.1867433414043583E-2</v>
      </c>
    </row>
    <row r="164" spans="2:5" x14ac:dyDescent="0.35">
      <c r="B164" t="s">
        <v>163</v>
      </c>
      <c r="C164">
        <v>21</v>
      </c>
      <c r="D164" s="3">
        <f>SUM(C164:$C$213)</f>
        <v>557</v>
      </c>
      <c r="E164" s="1">
        <f t="shared" si="2"/>
        <v>2.1072941888619856E-2</v>
      </c>
    </row>
    <row r="165" spans="2:5" x14ac:dyDescent="0.35">
      <c r="B165" t="s">
        <v>164</v>
      </c>
      <c r="C165">
        <v>21</v>
      </c>
      <c r="D165" s="3">
        <f>SUM(C165:$C$213)</f>
        <v>536</v>
      </c>
      <c r="E165" s="1">
        <f t="shared" si="2"/>
        <v>2.0278450363196126E-2</v>
      </c>
    </row>
    <row r="166" spans="2:5" x14ac:dyDescent="0.35">
      <c r="B166" t="s">
        <v>165</v>
      </c>
      <c r="C166">
        <v>20</v>
      </c>
      <c r="D166" s="3">
        <f>SUM(C166:$C$213)</f>
        <v>515</v>
      </c>
      <c r="E166" s="1">
        <f t="shared" si="2"/>
        <v>1.9483958837772396E-2</v>
      </c>
    </row>
    <row r="167" spans="2:5" x14ac:dyDescent="0.35">
      <c r="B167" t="s">
        <v>166</v>
      </c>
      <c r="C167">
        <v>20</v>
      </c>
      <c r="D167" s="3">
        <f>SUM(C167:$C$213)</f>
        <v>495</v>
      </c>
      <c r="E167" s="1">
        <f t="shared" si="2"/>
        <v>1.8727300242130752E-2</v>
      </c>
    </row>
    <row r="168" spans="2:5" x14ac:dyDescent="0.35">
      <c r="B168" t="s">
        <v>167</v>
      </c>
      <c r="C168">
        <v>20</v>
      </c>
      <c r="D168" s="3">
        <f>SUM(C168:$C$213)</f>
        <v>475</v>
      </c>
      <c r="E168" s="1">
        <f t="shared" si="2"/>
        <v>1.7970641646489104E-2</v>
      </c>
    </row>
    <row r="169" spans="2:5" x14ac:dyDescent="0.35">
      <c r="B169" t="s">
        <v>168</v>
      </c>
      <c r="C169">
        <v>20</v>
      </c>
      <c r="D169" s="3">
        <f>SUM(C169:$C$213)</f>
        <v>455</v>
      </c>
      <c r="E169" s="1">
        <f t="shared" si="2"/>
        <v>1.7213983050847457E-2</v>
      </c>
    </row>
    <row r="170" spans="2:5" x14ac:dyDescent="0.35">
      <c r="B170" t="s">
        <v>169</v>
      </c>
      <c r="C170">
        <v>20</v>
      </c>
      <c r="D170" s="3">
        <f>SUM(C170:$C$213)</f>
        <v>435</v>
      </c>
      <c r="E170" s="1">
        <f t="shared" si="2"/>
        <v>1.6457324455205809E-2</v>
      </c>
    </row>
    <row r="171" spans="2:5" x14ac:dyDescent="0.35">
      <c r="B171" t="s">
        <v>170</v>
      </c>
      <c r="C171">
        <v>19</v>
      </c>
      <c r="D171" s="3">
        <f>SUM(C171:$C$213)</f>
        <v>415</v>
      </c>
      <c r="E171" s="1">
        <f t="shared" si="2"/>
        <v>1.5700665859564165E-2</v>
      </c>
    </row>
    <row r="172" spans="2:5" x14ac:dyDescent="0.35">
      <c r="B172" t="s">
        <v>171</v>
      </c>
      <c r="C172">
        <v>18</v>
      </c>
      <c r="D172" s="3">
        <f>SUM(C172:$C$213)</f>
        <v>396</v>
      </c>
      <c r="E172" s="1">
        <f t="shared" si="2"/>
        <v>1.4981840193704601E-2</v>
      </c>
    </row>
    <row r="173" spans="2:5" x14ac:dyDescent="0.35">
      <c r="B173" t="s">
        <v>172</v>
      </c>
      <c r="C173">
        <v>17</v>
      </c>
      <c r="D173" s="3">
        <f>SUM(C173:$C$213)</f>
        <v>378</v>
      </c>
      <c r="E173" s="1">
        <f t="shared" si="2"/>
        <v>1.4300847457627119E-2</v>
      </c>
    </row>
    <row r="174" spans="2:5" x14ac:dyDescent="0.35">
      <c r="B174" t="s">
        <v>173</v>
      </c>
      <c r="C174">
        <v>17</v>
      </c>
      <c r="D174" s="3">
        <f>SUM(C174:$C$213)</f>
        <v>361</v>
      </c>
      <c r="E174" s="1">
        <f t="shared" si="2"/>
        <v>1.3657687651331719E-2</v>
      </c>
    </row>
    <row r="175" spans="2:5" x14ac:dyDescent="0.35">
      <c r="B175" t="s">
        <v>174</v>
      </c>
      <c r="C175">
        <v>17</v>
      </c>
      <c r="D175" s="3">
        <f>SUM(C175:$C$213)</f>
        <v>344</v>
      </c>
      <c r="E175" s="1">
        <f t="shared" si="2"/>
        <v>1.301452784503632E-2</v>
      </c>
    </row>
    <row r="176" spans="2:5" x14ac:dyDescent="0.35">
      <c r="B176" t="s">
        <v>175</v>
      </c>
      <c r="C176">
        <v>17</v>
      </c>
      <c r="D176" s="3">
        <f>SUM(C176:$C$213)</f>
        <v>327</v>
      </c>
      <c r="E176" s="1">
        <f t="shared" si="2"/>
        <v>1.2371368038740921E-2</v>
      </c>
    </row>
    <row r="177" spans="2:5" x14ac:dyDescent="0.35">
      <c r="B177" t="s">
        <v>176</v>
      </c>
      <c r="C177">
        <v>16</v>
      </c>
      <c r="D177" s="3">
        <f>SUM(C177:$C$213)</f>
        <v>310</v>
      </c>
      <c r="E177" s="1">
        <f t="shared" si="2"/>
        <v>1.172820823244552E-2</v>
      </c>
    </row>
    <row r="178" spans="2:5" x14ac:dyDescent="0.35">
      <c r="B178" t="s">
        <v>177</v>
      </c>
      <c r="C178">
        <v>15</v>
      </c>
      <c r="D178" s="3">
        <f>SUM(C178:$C$213)</f>
        <v>294</v>
      </c>
      <c r="E178" s="1">
        <f t="shared" si="2"/>
        <v>1.1122881355932203E-2</v>
      </c>
    </row>
    <row r="179" spans="2:5" x14ac:dyDescent="0.35">
      <c r="B179" t="s">
        <v>178</v>
      </c>
      <c r="C179">
        <v>15</v>
      </c>
      <c r="D179" s="3">
        <f>SUM(C179:$C$213)</f>
        <v>279</v>
      </c>
      <c r="E179" s="1">
        <f t="shared" si="2"/>
        <v>1.0555387409200968E-2</v>
      </c>
    </row>
    <row r="180" spans="2:5" x14ac:dyDescent="0.35">
      <c r="B180" t="s">
        <v>179</v>
      </c>
      <c r="C180">
        <v>15</v>
      </c>
      <c r="D180" s="3">
        <f>SUM(C180:$C$213)</f>
        <v>264</v>
      </c>
      <c r="E180" s="1">
        <f t="shared" si="2"/>
        <v>9.9878934624697338E-3</v>
      </c>
    </row>
    <row r="181" spans="2:5" x14ac:dyDescent="0.35">
      <c r="B181" t="s">
        <v>180</v>
      </c>
      <c r="C181">
        <v>14</v>
      </c>
      <c r="D181" s="3">
        <f>SUM(C181:$C$213)</f>
        <v>249</v>
      </c>
      <c r="E181" s="1">
        <f t="shared" si="2"/>
        <v>9.4203995157384982E-3</v>
      </c>
    </row>
    <row r="182" spans="2:5" x14ac:dyDescent="0.35">
      <c r="B182" t="s">
        <v>181</v>
      </c>
      <c r="C182">
        <v>14</v>
      </c>
      <c r="D182" s="3">
        <f>SUM(C182:$C$213)</f>
        <v>235</v>
      </c>
      <c r="E182" s="1">
        <f t="shared" si="2"/>
        <v>8.8907384987893471E-3</v>
      </c>
    </row>
    <row r="183" spans="2:5" x14ac:dyDescent="0.35">
      <c r="B183" t="s">
        <v>182</v>
      </c>
      <c r="C183">
        <v>13</v>
      </c>
      <c r="D183" s="3">
        <f>SUM(C183:$C$213)</f>
        <v>221</v>
      </c>
      <c r="E183" s="1">
        <f t="shared" si="2"/>
        <v>8.3610774818401942E-3</v>
      </c>
    </row>
    <row r="184" spans="2:5" x14ac:dyDescent="0.35">
      <c r="B184" t="s">
        <v>183</v>
      </c>
      <c r="C184">
        <v>12</v>
      </c>
      <c r="D184" s="3">
        <f>SUM(C184:$C$213)</f>
        <v>208</v>
      </c>
      <c r="E184" s="1">
        <f t="shared" si="2"/>
        <v>7.8692493946731241E-3</v>
      </c>
    </row>
    <row r="185" spans="2:5" x14ac:dyDescent="0.35">
      <c r="B185" t="s">
        <v>184</v>
      </c>
      <c r="C185">
        <v>12</v>
      </c>
      <c r="D185" s="3">
        <f>SUM(C185:$C$213)</f>
        <v>196</v>
      </c>
      <c r="E185" s="1">
        <f t="shared" si="2"/>
        <v>7.4152542372881358E-3</v>
      </c>
    </row>
    <row r="186" spans="2:5" x14ac:dyDescent="0.35">
      <c r="B186" t="s">
        <v>185</v>
      </c>
      <c r="C186">
        <v>12</v>
      </c>
      <c r="D186" s="3">
        <f>SUM(C186:$C$213)</f>
        <v>184</v>
      </c>
      <c r="E186" s="1">
        <f t="shared" si="2"/>
        <v>6.9612590799031475E-3</v>
      </c>
    </row>
    <row r="187" spans="2:5" x14ac:dyDescent="0.35">
      <c r="B187" t="s">
        <v>186</v>
      </c>
      <c r="C187">
        <v>11</v>
      </c>
      <c r="D187" s="3">
        <f>SUM(C187:$C$213)</f>
        <v>172</v>
      </c>
      <c r="E187" s="1">
        <f t="shared" si="2"/>
        <v>6.5072639225181601E-3</v>
      </c>
    </row>
    <row r="188" spans="2:5" x14ac:dyDescent="0.35">
      <c r="B188" t="s">
        <v>187</v>
      </c>
      <c r="C188">
        <v>11</v>
      </c>
      <c r="D188" s="3">
        <f>SUM(C188:$C$213)</f>
        <v>161</v>
      </c>
      <c r="E188" s="1">
        <f t="shared" si="2"/>
        <v>6.0911016949152545E-3</v>
      </c>
    </row>
    <row r="189" spans="2:5" x14ac:dyDescent="0.35">
      <c r="B189" t="s">
        <v>188</v>
      </c>
      <c r="C189">
        <v>10</v>
      </c>
      <c r="D189" s="3">
        <f>SUM(C189:$C$213)</f>
        <v>150</v>
      </c>
      <c r="E189" s="1">
        <f t="shared" si="2"/>
        <v>5.6749394673123489E-3</v>
      </c>
    </row>
    <row r="190" spans="2:5" x14ac:dyDescent="0.35">
      <c r="B190" t="s">
        <v>189</v>
      </c>
      <c r="C190">
        <v>10</v>
      </c>
      <c r="D190" s="3">
        <f>SUM(C190:$C$213)</f>
        <v>140</v>
      </c>
      <c r="E190" s="1">
        <f t="shared" si="2"/>
        <v>5.2966101694915252E-3</v>
      </c>
    </row>
    <row r="191" spans="2:5" x14ac:dyDescent="0.35">
      <c r="B191" t="s">
        <v>190</v>
      </c>
      <c r="C191">
        <v>9</v>
      </c>
      <c r="D191" s="3">
        <f>SUM(C191:$C$213)</f>
        <v>130</v>
      </c>
      <c r="E191" s="1">
        <f t="shared" si="2"/>
        <v>4.9182808716707023E-3</v>
      </c>
    </row>
    <row r="192" spans="2:5" x14ac:dyDescent="0.35">
      <c r="B192" t="s">
        <v>191</v>
      </c>
      <c r="C192">
        <v>8</v>
      </c>
      <c r="D192" s="3">
        <f>SUM(C192:$C$213)</f>
        <v>121</v>
      </c>
      <c r="E192" s="1">
        <f t="shared" si="2"/>
        <v>4.5777845036319613E-3</v>
      </c>
    </row>
    <row r="193" spans="2:5" x14ac:dyDescent="0.35">
      <c r="B193" t="s">
        <v>192</v>
      </c>
      <c r="C193">
        <v>8</v>
      </c>
      <c r="D193" s="3">
        <f>SUM(C193:$C$213)</f>
        <v>113</v>
      </c>
      <c r="E193" s="1">
        <f t="shared" si="2"/>
        <v>4.275121065375303E-3</v>
      </c>
    </row>
    <row r="194" spans="2:5" x14ac:dyDescent="0.35">
      <c r="B194" t="s">
        <v>193</v>
      </c>
      <c r="C194">
        <v>8</v>
      </c>
      <c r="D194" s="3">
        <f>SUM(C194:$C$213)</f>
        <v>105</v>
      </c>
      <c r="E194" s="1">
        <f t="shared" ref="E194:E212" si="3">D194/$C$214</f>
        <v>3.9724576271186439E-3</v>
      </c>
    </row>
    <row r="195" spans="2:5" x14ac:dyDescent="0.35">
      <c r="B195" t="s">
        <v>194</v>
      </c>
      <c r="C195">
        <v>8</v>
      </c>
      <c r="D195" s="3">
        <f>SUM(C195:$C$213)</f>
        <v>97</v>
      </c>
      <c r="E195" s="1">
        <f t="shared" si="3"/>
        <v>3.6697941888619856E-3</v>
      </c>
    </row>
    <row r="196" spans="2:5" x14ac:dyDescent="0.35">
      <c r="B196" t="s">
        <v>195</v>
      </c>
      <c r="C196">
        <v>8</v>
      </c>
      <c r="D196" s="3">
        <f>SUM(C196:$C$213)</f>
        <v>89</v>
      </c>
      <c r="E196" s="1">
        <f t="shared" si="3"/>
        <v>3.3671307506053269E-3</v>
      </c>
    </row>
    <row r="197" spans="2:5" x14ac:dyDescent="0.35">
      <c r="B197" t="s">
        <v>196</v>
      </c>
      <c r="C197">
        <v>8</v>
      </c>
      <c r="D197" s="3">
        <f>SUM(C197:$C$213)</f>
        <v>81</v>
      </c>
      <c r="E197" s="1">
        <f t="shared" si="3"/>
        <v>3.0644673123486682E-3</v>
      </c>
    </row>
    <row r="198" spans="2:5" x14ac:dyDescent="0.35">
      <c r="B198" t="s">
        <v>197</v>
      </c>
      <c r="C198">
        <v>7</v>
      </c>
      <c r="D198" s="3">
        <f>SUM(C198:$C$213)</f>
        <v>73</v>
      </c>
      <c r="E198" s="1">
        <f t="shared" si="3"/>
        <v>2.7618038740920099E-3</v>
      </c>
    </row>
    <row r="199" spans="2:5" x14ac:dyDescent="0.35">
      <c r="B199" t="s">
        <v>198</v>
      </c>
      <c r="C199">
        <v>7</v>
      </c>
      <c r="D199" s="3">
        <f>SUM(C199:$C$213)</f>
        <v>66</v>
      </c>
      <c r="E199" s="1">
        <f t="shared" si="3"/>
        <v>2.4969733656174335E-3</v>
      </c>
    </row>
    <row r="200" spans="2:5" x14ac:dyDescent="0.35">
      <c r="B200" t="s">
        <v>199</v>
      </c>
      <c r="C200">
        <v>7</v>
      </c>
      <c r="D200" s="3">
        <f>SUM(C200:$C$213)</f>
        <v>59</v>
      </c>
      <c r="E200" s="1">
        <f t="shared" si="3"/>
        <v>2.232142857142857E-3</v>
      </c>
    </row>
    <row r="201" spans="2:5" x14ac:dyDescent="0.35">
      <c r="B201" t="s">
        <v>200</v>
      </c>
      <c r="C201">
        <v>6</v>
      </c>
      <c r="D201" s="3">
        <f>SUM(C201:$C$213)</f>
        <v>52</v>
      </c>
      <c r="E201" s="1">
        <f t="shared" si="3"/>
        <v>1.967312348668281E-3</v>
      </c>
    </row>
    <row r="202" spans="2:5" x14ac:dyDescent="0.35">
      <c r="B202" t="s">
        <v>201</v>
      </c>
      <c r="C202">
        <v>6</v>
      </c>
      <c r="D202" s="3">
        <f>SUM(C202:$C$213)</f>
        <v>46</v>
      </c>
      <c r="E202" s="1">
        <f t="shared" si="3"/>
        <v>1.7403147699757869E-3</v>
      </c>
    </row>
    <row r="203" spans="2:5" x14ac:dyDescent="0.35">
      <c r="B203" t="s">
        <v>202</v>
      </c>
      <c r="C203">
        <v>6</v>
      </c>
      <c r="D203" s="3">
        <f>SUM(C203:$C$213)</f>
        <v>40</v>
      </c>
      <c r="E203" s="1">
        <f t="shared" si="3"/>
        <v>1.5133171912832929E-3</v>
      </c>
    </row>
    <row r="204" spans="2:5" x14ac:dyDescent="0.35">
      <c r="B204" t="s">
        <v>203</v>
      </c>
      <c r="C204">
        <v>6</v>
      </c>
      <c r="D204" s="3">
        <f>SUM(C204:$C$213)</f>
        <v>34</v>
      </c>
      <c r="E204" s="1">
        <f t="shared" si="3"/>
        <v>1.286319612590799E-3</v>
      </c>
    </row>
    <row r="205" spans="2:5" x14ac:dyDescent="0.35">
      <c r="B205" t="s">
        <v>204</v>
      </c>
      <c r="C205">
        <v>6</v>
      </c>
      <c r="D205" s="3">
        <f>SUM(C205:$C$213)</f>
        <v>28</v>
      </c>
      <c r="E205" s="1">
        <f t="shared" si="3"/>
        <v>1.0593220338983051E-3</v>
      </c>
    </row>
    <row r="206" spans="2:5" x14ac:dyDescent="0.35">
      <c r="B206" t="s">
        <v>205</v>
      </c>
      <c r="C206">
        <v>6</v>
      </c>
      <c r="D206" s="3">
        <f>SUM(C206:$C$213)</f>
        <v>22</v>
      </c>
      <c r="E206" s="1">
        <f t="shared" si="3"/>
        <v>8.3232445520581115E-4</v>
      </c>
    </row>
    <row r="207" spans="2:5" x14ac:dyDescent="0.35">
      <c r="B207" t="s">
        <v>206</v>
      </c>
      <c r="C207">
        <v>4</v>
      </c>
      <c r="D207" s="3">
        <f>SUM(C207:$C$213)</f>
        <v>16</v>
      </c>
      <c r="E207" s="1">
        <f t="shared" si="3"/>
        <v>6.0532687651331722E-4</v>
      </c>
    </row>
    <row r="208" spans="2:5" x14ac:dyDescent="0.35">
      <c r="B208" t="s">
        <v>207</v>
      </c>
      <c r="C208">
        <v>3</v>
      </c>
      <c r="D208" s="3">
        <f>SUM(C208:$C$213)</f>
        <v>12</v>
      </c>
      <c r="E208" s="1">
        <f t="shared" si="3"/>
        <v>4.5399515738498792E-4</v>
      </c>
    </row>
    <row r="209" spans="2:5" x14ac:dyDescent="0.35">
      <c r="B209" t="s">
        <v>208</v>
      </c>
      <c r="C209">
        <v>3</v>
      </c>
      <c r="D209" s="3">
        <f>SUM(C209:$C$213)</f>
        <v>9</v>
      </c>
      <c r="E209" s="1">
        <f t="shared" si="3"/>
        <v>3.404963680387409E-4</v>
      </c>
    </row>
    <row r="210" spans="2:5" x14ac:dyDescent="0.35">
      <c r="B210" t="s">
        <v>209</v>
      </c>
      <c r="C210">
        <v>3</v>
      </c>
      <c r="D210" s="3">
        <f>SUM(C210:$C$213)</f>
        <v>6</v>
      </c>
      <c r="E210" s="1">
        <f t="shared" si="3"/>
        <v>2.2699757869249396E-4</v>
      </c>
    </row>
    <row r="211" spans="2:5" x14ac:dyDescent="0.35">
      <c r="B211" t="s">
        <v>210</v>
      </c>
      <c r="C211">
        <v>1</v>
      </c>
      <c r="D211" s="3">
        <f>SUM(C211:$C$213)</f>
        <v>3</v>
      </c>
      <c r="E211" s="1">
        <f t="shared" si="3"/>
        <v>1.1349878934624698E-4</v>
      </c>
    </row>
    <row r="212" spans="2:5" x14ac:dyDescent="0.35">
      <c r="B212" t="s">
        <v>211</v>
      </c>
      <c r="C212">
        <v>1</v>
      </c>
      <c r="D212" s="3">
        <f>SUM(C212:$C$213)</f>
        <v>2</v>
      </c>
      <c r="E212" s="1">
        <f t="shared" si="3"/>
        <v>7.5665859564164653E-5</v>
      </c>
    </row>
    <row r="213" spans="2:5" x14ac:dyDescent="0.35">
      <c r="B213" t="s">
        <v>212</v>
      </c>
      <c r="C213">
        <v>1</v>
      </c>
      <c r="D213" s="3">
        <f>SUM(C212)</f>
        <v>1</v>
      </c>
      <c r="E213" s="1">
        <f>D213/$C$214</f>
        <v>3.7832929782082326E-5</v>
      </c>
    </row>
    <row r="214" spans="2:5" x14ac:dyDescent="0.35">
      <c r="C214">
        <f>SUM(C2:C213)</f>
        <v>26432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 Manh</dc:creator>
  <cp:lastModifiedBy>Dan Phan Manh</cp:lastModifiedBy>
  <dcterms:created xsi:type="dcterms:W3CDTF">2024-01-16T01:40:57Z</dcterms:created>
  <dcterms:modified xsi:type="dcterms:W3CDTF">2024-01-16T01:48:41Z</dcterms:modified>
</cp:coreProperties>
</file>