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ptsoftware362-my.sharepoint.com/personal/danpm_fsoft_com_vn/Documents/DesktopNew/Tools/Radio2Podcasts/radio2podcasts/tests/"/>
    </mc:Choice>
  </mc:AlternateContent>
  <xr:revisionPtr revIDLastSave="30" documentId="8_{2E28BEC4-C838-4E34-BAC5-E15720E91310}" xr6:coauthVersionLast="44" xr6:coauthVersionMax="44" xr10:uidLastSave="{47413BC6-6DB6-401A-8F14-578B7DAD63B7}"/>
  <bookViews>
    <workbookView xWindow="-108" yWindow="-108" windowWidth="23256" windowHeight="12576" xr2:uid="{DC88B52C-CE88-404F-ACE7-D6714E47A23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" l="1"/>
  <c r="D3" i="1"/>
  <c r="D4" i="1"/>
  <c r="D5" i="1"/>
  <c r="D6" i="1"/>
  <c r="D7" i="1"/>
  <c r="D8" i="1"/>
  <c r="D9" i="1"/>
  <c r="D10" i="1"/>
  <c r="D11" i="1"/>
  <c r="D12" i="1"/>
  <c r="D2" i="1"/>
  <c r="F3" i="1"/>
  <c r="F11" i="1"/>
  <c r="F13" i="1"/>
  <c r="F6" i="1"/>
  <c r="F8" i="1"/>
  <c r="F10" i="1"/>
  <c r="F4" i="1"/>
  <c r="F12" i="1"/>
  <c r="F5" i="1"/>
  <c r="F7" i="1"/>
  <c r="F9" i="1"/>
  <c r="F2" i="1"/>
  <c r="G2" i="1"/>
</calcChain>
</file>

<file path=xl/sharedStrings.xml><?xml version="1.0" encoding="utf-8"?>
<sst xmlns="http://schemas.openxmlformats.org/spreadsheetml/2006/main" count="43" uniqueCount="43">
  <si>
    <t>url</t>
  </si>
  <si>
    <t>title</t>
  </si>
  <si>
    <t>http://vov1.vov.vn/cau-chuyen-quoc-te-cmobile55.aspx</t>
  </si>
  <si>
    <t>http://vov1.vov.vn/ho-so-su-kien-quoc-te-cmobile33.aspx</t>
  </si>
  <si>
    <t>http://vov1.vov.vn/thuc-cung-vov-cmobile133.aspx</t>
  </si>
  <si>
    <t>http://vov2.vov.vn/30-phut-cung-vov2-cmobile138.aspx</t>
  </si>
  <si>
    <t>http://vov2.vov.vn/chuyen-di-ky-thu-cmobile111.aspx</t>
  </si>
  <si>
    <t>http://vov2.vov.vn/giu-gin-su-trong-sang-cua-tieng-viet-cmobile83.aspx</t>
  </si>
  <si>
    <t>http://vov6.vov.vn/diem-hen-van-nghe-cmobile158.aspx</t>
  </si>
  <si>
    <t>http://vov6.vov.vn/doc-truyen-dem-khuya-cmobile11.aspx</t>
  </si>
  <si>
    <t>http://vov6.vov.vn/ke-chuyen-va-hat-ru-cmobile43.aspx</t>
  </si>
  <si>
    <t>http://vov6.vov.vn/tim-trong-kho-bau-cmobile54.aspx</t>
  </si>
  <si>
    <t>http://vov6.vov.vn/van-nghe-thieu-nhi-cmobile44.aspx</t>
  </si>
  <si>
    <t>subtitle</t>
  </si>
  <si>
    <t>cover</t>
  </si>
  <si>
    <t>Câu chuyện quốc tế</t>
  </si>
  <si>
    <t>Hồ sơ sự kiện</t>
  </si>
  <si>
    <t>Thức cùng VOV</t>
  </si>
  <si>
    <t>30' cùng VOV2</t>
  </si>
  <si>
    <t>Chuyến đi kỳ thú</t>
  </si>
  <si>
    <t>Điểm hẹn văn nghệ</t>
  </si>
  <si>
    <t>Đọc truyện đêm khuya</t>
  </si>
  <si>
    <t>Kể chuyện và hát ru cho bé</t>
  </si>
  <si>
    <t>Tìm trong kho báu</t>
  </si>
  <si>
    <t>Văn nghệ thiếu nhi</t>
  </si>
  <si>
    <t>http://www.drt.danang.vn/chuong_trinh-203-cau_chuyen_cuoi_tuan</t>
  </si>
  <si>
    <t>Câu chuyện cuối tuần</t>
  </si>
  <si>
    <t>http://www.drt.danang.vn/Uploads/DichVu/cauchuyencuoituan.jpg</t>
  </si>
  <si>
    <t>Giữ gìn sự trong sáng của tiếng Việt</t>
  </si>
  <si>
    <t>id</t>
  </si>
  <si>
    <t>ccqt</t>
  </si>
  <si>
    <t>hssk</t>
  </si>
  <si>
    <t>tcvov</t>
  </si>
  <si>
    <t>30cv</t>
  </si>
  <si>
    <t>cdkt</t>
  </si>
  <si>
    <t>ggsts</t>
  </si>
  <si>
    <t>dhvn</t>
  </si>
  <si>
    <t>dtdk</t>
  </si>
  <si>
    <t>vntn</t>
  </si>
  <si>
    <t>kcvhr</t>
  </si>
  <si>
    <t>trkb</t>
  </si>
  <si>
    <t>ccct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</si>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</sst>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042F5-C19A-4420-93C7-8966E0C5BBA5}">
  <sheetPr codeName="Sheet1"/>
  <dimension ref="A1:G13"/>
  <sheetViews>
    <sheetView tabSelected="1" workbookViewId="0">
      <selection activeCell="F2" sqref="F2:F13"/>
    </sheetView>
  </sheetViews>
  <sheetFormatPr defaultRowHeight="13.8" x14ac:dyDescent="0.25"/>
  <cols>
    <col min="1" max="1" width="5.19921875" bestFit="1" customWidth="1"/>
    <col min="2" max="2" width="45.796875" customWidth="1"/>
    <col min="3" max="3" width="30.09765625" bestFit="1" customWidth="1"/>
    <col min="4" max="4" width="30.296875" bestFit="1" customWidth="1"/>
    <col min="6" max="6" width="54.8984375" customWidth="1"/>
  </cols>
  <sheetData>
    <row r="1" spans="1:7" x14ac:dyDescent="0.25">
      <c r="A1" t="s">
        <v>29</v>
      </c>
      <c r="B1" t="s">
        <v>0</v>
      </c>
      <c r="C1" t="s">
        <v>1</v>
      </c>
      <c r="D1" t="s">
        <v>13</v>
      </c>
      <c r="E1" t="s">
        <v>14</v>
      </c>
      <c r="F1" t="s">
        <v>42</v>
      </c>
    </row>
    <row r="2" spans="1:7" ht="55.2" x14ac:dyDescent="0.25">
      <c r="A2" t="s">
        <v>30</v>
      </c>
      <c r="B2" t="s">
        <v>2</v>
      </c>
      <c r="C2" t="s">
        <v>15</v>
      </c>
      <c r="D2" t="str">
        <f>C2</f>
        <v>Câu chuyện quốc tế</v>
      </c>
      <c r="F2" s="2" t="str">
        <f>Wrap(A2)&amp;": {"&amp;WrapKey($B$1)&amp;Wrap(B2)
&amp;", "&amp;
WrapKey($C$1)&amp;Wrap(C2)
&amp;", "&amp;
WrapKey($D$1)&amp;Wrap(D2)
&amp;", "&amp;
WrapKey($E$1)&amp;Wrap(E2)
&amp;", "&amp;
"},"&amp;CHAR(10)</f>
        <v xml:space="preserve">'ccqt': {'url': 'http://vov1.vov.vn/cau-chuyen-quoc-te-cmobile55.aspx', 'title': 'Câu chuyện quốc tế', 'subtitle': 'Câu chuyện quốc tế', 'cover': '', },
</v>
      </c>
      <c r="G2" t="str">
        <f>Wrap(D2)</f>
        <v>'Câu chuyện quốc tế'</v>
      </c>
    </row>
    <row r="3" spans="1:7" ht="55.2" x14ac:dyDescent="0.25">
      <c r="A3" t="s">
        <v>31</v>
      </c>
      <c r="B3" t="s">
        <v>3</v>
      </c>
      <c r="C3" t="s">
        <v>16</v>
      </c>
      <c r="D3" t="str">
        <f t="shared" ref="D3:D13" si="0">C3</f>
        <v>Hồ sơ sự kiện</v>
      </c>
      <c r="F3" s="2" t="str">
        <f>Wrap(A3)&amp;": {"&amp;WrapKey($B$1)&amp;Wrap(B3)
&amp;", "&amp;
WrapKey($C$1)&amp;Wrap(C3)
&amp;", "&amp;
WrapKey($D$1)&amp;Wrap(D3)
&amp;", "&amp;
WrapKey($E$1)&amp;Wrap(E3)
&amp;", "&amp;
"},"&amp;CHAR(10)</f>
        <v xml:space="preserve">'hssk': {'url': 'http://vov1.vov.vn/ho-so-su-kien-quoc-te-cmobile33.aspx', 'title': 'Hồ sơ sự kiện', 'subtitle': 'Hồ sơ sự kiện', 'cover': '', },
</v>
      </c>
    </row>
    <row r="4" spans="1:7" ht="55.2" x14ac:dyDescent="0.25">
      <c r="A4" t="s">
        <v>32</v>
      </c>
      <c r="B4" t="s">
        <v>4</v>
      </c>
      <c r="C4" t="s">
        <v>17</v>
      </c>
      <c r="D4" t="str">
        <f t="shared" si="0"/>
        <v>Thức cùng VOV</v>
      </c>
      <c r="F4" s="2" t="str">
        <f>Wrap(A4)&amp;": {"&amp;WrapKey($B$1)&amp;Wrap(B4)
&amp;", "&amp;
WrapKey($C$1)&amp;Wrap(C4)
&amp;", "&amp;
WrapKey($D$1)&amp;Wrap(D4)
&amp;", "&amp;
WrapKey($E$1)&amp;Wrap(E4)
&amp;", "&amp;
"},"&amp;CHAR(10)</f>
        <v xml:space="preserve">'tcvov': {'url': 'http://vov1.vov.vn/thuc-cung-vov-cmobile133.aspx', 'title': 'Thức cùng VOV', 'subtitle': 'Thức cùng VOV', 'cover': '', },
</v>
      </c>
    </row>
    <row r="5" spans="1:7" ht="55.2" x14ac:dyDescent="0.25">
      <c r="A5" t="s">
        <v>33</v>
      </c>
      <c r="B5" t="s">
        <v>5</v>
      </c>
      <c r="C5" t="s">
        <v>18</v>
      </c>
      <c r="D5" t="str">
        <f t="shared" si="0"/>
        <v>30' cùng VOV2</v>
      </c>
      <c r="F5" s="2" t="str">
        <f>Wrap(A5)&amp;": {"&amp;WrapKey($B$1)&amp;Wrap(B5)
&amp;", "&amp;
WrapKey($C$1)&amp;Wrap(C5)
&amp;", "&amp;
WrapKey($D$1)&amp;Wrap(D5)
&amp;", "&amp;
WrapKey($E$1)&amp;Wrap(E5)
&amp;", "&amp;
"},"&amp;CHAR(10)</f>
        <v xml:space="preserve">'30cv': {'url': 'http://vov2.vov.vn/30-phut-cung-vov2-cmobile138.aspx', 'title': '30' cùng VOV2', 'subtitle': '30' cùng VOV2', 'cover': '', },
</v>
      </c>
    </row>
    <row r="6" spans="1:7" ht="55.2" x14ac:dyDescent="0.25">
      <c r="A6" t="s">
        <v>34</v>
      </c>
      <c r="B6" t="s">
        <v>6</v>
      </c>
      <c r="C6" t="s">
        <v>19</v>
      </c>
      <c r="D6" s="1" t="str">
        <f t="shared" si="0"/>
        <v>Chuyến đi kỳ thú</v>
      </c>
      <c r="F6" s="2" t="str">
        <f>Wrap(A6)&amp;": {"&amp;WrapKey($B$1)&amp;Wrap(B6)
&amp;", "&amp;
WrapKey($C$1)&amp;Wrap(C6)
&amp;", "&amp;
WrapKey($D$1)&amp;Wrap(D6)
&amp;", "&amp;
WrapKey($E$1)&amp;Wrap(E6)
&amp;", "&amp;
"},"&amp;CHAR(10)</f>
        <v xml:space="preserve">'cdkt': {'url': 'http://vov2.vov.vn/chuyen-di-ky-thu-cmobile111.aspx', 'title': 'Chuyến đi kỳ thú', 'subtitle': 'Chuyến đi kỳ thú', 'cover': '', },
</v>
      </c>
    </row>
    <row r="7" spans="1:7" ht="55.2" x14ac:dyDescent="0.25">
      <c r="A7" t="s">
        <v>35</v>
      </c>
      <c r="B7" t="s">
        <v>7</v>
      </c>
      <c r="C7" t="s">
        <v>28</v>
      </c>
      <c r="D7" t="str">
        <f t="shared" si="0"/>
        <v>Giữ gìn sự trong sáng của tiếng Việt</v>
      </c>
      <c r="F7" s="2" t="str">
        <f>Wrap(A7)&amp;": {"&amp;WrapKey($B$1)&amp;Wrap(B7)
&amp;", "&amp;
WrapKey($C$1)&amp;Wrap(C7)
&amp;", "&amp;
WrapKey($D$1)&amp;Wrap(D7)
&amp;", "&amp;
WrapKey($E$1)&amp;Wrap(E7)
&amp;", "&amp;
"},"&amp;CHAR(10)</f>
        <v xml:space="preserve">'ggsts': {'url': 'http://vov2.vov.vn/giu-gin-su-trong-sang-cua-tieng-viet-cmobile83.aspx', 'title': 'Giữ gìn sự trong sáng của tiếng Việt', 'subtitle': 'Giữ gìn sự trong sáng của tiếng Việt', 'cover': '', },
</v>
      </c>
    </row>
    <row r="8" spans="1:7" ht="55.2" x14ac:dyDescent="0.25">
      <c r="A8" t="s">
        <v>36</v>
      </c>
      <c r="B8" t="s">
        <v>8</v>
      </c>
      <c r="C8" t="s">
        <v>20</v>
      </c>
      <c r="D8" t="str">
        <f t="shared" si="0"/>
        <v>Điểm hẹn văn nghệ</v>
      </c>
      <c r="F8" s="2" t="str">
        <f>Wrap(A8)&amp;": {"&amp;WrapKey($B$1)&amp;Wrap(B8)
&amp;", "&amp;
WrapKey($C$1)&amp;Wrap(C8)
&amp;", "&amp;
WrapKey($D$1)&amp;Wrap(D8)
&amp;", "&amp;
WrapKey($E$1)&amp;Wrap(E8)
&amp;", "&amp;
"},"&amp;CHAR(10)</f>
        <v xml:space="preserve">'dhvn': {'url': 'http://vov6.vov.vn/diem-hen-van-nghe-cmobile158.aspx', 'title': 'Điểm hẹn văn nghệ', 'subtitle': 'Điểm hẹn văn nghệ', 'cover': '', },
</v>
      </c>
    </row>
    <row r="9" spans="1:7" ht="55.2" x14ac:dyDescent="0.25">
      <c r="A9" t="s">
        <v>37</v>
      </c>
      <c r="B9" t="s">
        <v>9</v>
      </c>
      <c r="C9" t="s">
        <v>21</v>
      </c>
      <c r="D9" t="str">
        <f t="shared" si="0"/>
        <v>Đọc truyện đêm khuya</v>
      </c>
      <c r="F9" s="2" t="str">
        <f>Wrap(A9)&amp;": {"&amp;WrapKey($B$1)&amp;Wrap(B9)
&amp;", "&amp;
WrapKey($C$1)&amp;Wrap(C9)
&amp;", "&amp;
WrapKey($D$1)&amp;Wrap(D9)
&amp;", "&amp;
WrapKey($E$1)&amp;Wrap(E9)
&amp;", "&amp;
"},"&amp;CHAR(10)</f>
        <v xml:space="preserve">'dtdk': {'url': 'http://vov6.vov.vn/doc-truyen-dem-khuya-cmobile11.aspx', 'title': 'Đọc truyện đêm khuya', 'subtitle': 'Đọc truyện đêm khuya', 'cover': '', },
</v>
      </c>
    </row>
    <row r="10" spans="1:7" ht="55.2" x14ac:dyDescent="0.25">
      <c r="A10" t="s">
        <v>39</v>
      </c>
      <c r="B10" t="s">
        <v>10</v>
      </c>
      <c r="C10" t="s">
        <v>22</v>
      </c>
      <c r="D10" t="str">
        <f t="shared" si="0"/>
        <v>Kể chuyện và hát ru cho bé</v>
      </c>
      <c r="F10" s="2" t="str">
        <f>Wrap(A10)&amp;": {"&amp;WrapKey($B$1)&amp;Wrap(B10)
&amp;", "&amp;
WrapKey($C$1)&amp;Wrap(C10)
&amp;", "&amp;
WrapKey($D$1)&amp;Wrap(D10)
&amp;", "&amp;
WrapKey($E$1)&amp;Wrap(E10)
&amp;", "&amp;
"},"&amp;CHAR(10)</f>
        <v xml:space="preserve">'kcvhr': {'url': 'http://vov6.vov.vn/ke-chuyen-va-hat-ru-cmobile43.aspx', 'title': 'Kể chuyện và hát ru cho bé', 'subtitle': 'Kể chuyện và hát ru cho bé', 'cover': '', },
</v>
      </c>
    </row>
    <row r="11" spans="1:7" ht="55.2" x14ac:dyDescent="0.25">
      <c r="A11" t="s">
        <v>40</v>
      </c>
      <c r="B11" t="s">
        <v>11</v>
      </c>
      <c r="C11" t="s">
        <v>23</v>
      </c>
      <c r="D11" t="str">
        <f t="shared" si="0"/>
        <v>Tìm trong kho báu</v>
      </c>
      <c r="F11" s="2" t="str">
        <f>Wrap(A11)&amp;": {"&amp;WrapKey($B$1)&amp;Wrap(B11)
&amp;", "&amp;
WrapKey($C$1)&amp;Wrap(C11)
&amp;", "&amp;
WrapKey($D$1)&amp;Wrap(D11)
&amp;", "&amp;
WrapKey($E$1)&amp;Wrap(E11)
&amp;", "&amp;
"},"&amp;CHAR(10)</f>
        <v xml:space="preserve">'trkb': {'url': 'http://vov6.vov.vn/tim-trong-kho-bau-cmobile54.aspx', 'title': 'Tìm trong kho báu', 'subtitle': 'Tìm trong kho báu', 'cover': '', },
</v>
      </c>
    </row>
    <row r="12" spans="1:7" ht="55.2" x14ac:dyDescent="0.25">
      <c r="A12" t="s">
        <v>38</v>
      </c>
      <c r="B12" t="s">
        <v>12</v>
      </c>
      <c r="C12" t="s">
        <v>24</v>
      </c>
      <c r="D12" t="str">
        <f t="shared" si="0"/>
        <v>Văn nghệ thiếu nhi</v>
      </c>
      <c r="F12" s="2" t="str">
        <f>Wrap(A12)&amp;": {"&amp;WrapKey($B$1)&amp;Wrap(B12)
&amp;", "&amp;
WrapKey($C$1)&amp;Wrap(C12)
&amp;", "&amp;
WrapKey($D$1)&amp;Wrap(D12)
&amp;", "&amp;
WrapKey($E$1)&amp;Wrap(E12)
&amp;", "&amp;
"},"&amp;CHAR(10)</f>
        <v xml:space="preserve">'vntn': {'url': 'http://vov6.vov.vn/van-nghe-thieu-nhi-cmobile44.aspx', 'title': 'Văn nghệ thiếu nhi', 'subtitle': 'Văn nghệ thiếu nhi', 'cover': '', },
</v>
      </c>
    </row>
    <row r="13" spans="1:7" ht="55.2" x14ac:dyDescent="0.25">
      <c r="A13" t="s">
        <v>41</v>
      </c>
      <c r="B13" t="s">
        <v>25</v>
      </c>
      <c r="C13" t="s">
        <v>26</v>
      </c>
      <c r="D13" t="str">
        <f t="shared" si="0"/>
        <v>Câu chuyện cuối tuần</v>
      </c>
      <c r="E13" t="s">
        <v>27</v>
      </c>
      <c r="F13" s="2" t="str">
        <f>Wrap(A13)&amp;": {"&amp;WrapKey($B$1)&amp;Wrap(B13)
&amp;", "&amp;
WrapKey($C$1)&amp;Wrap(C13)
&amp;", "&amp;
WrapKey($D$1)&amp;Wrap(D13)
&amp;", "&amp;
WrapKey($E$1)&amp;Wrap(E13)
&amp;", "&amp;
"},"&amp;CHAR(10)</f>
        <v xml:space="preserve">'ccct': {'url': 'http://www.drt.danang.vn/chuong_trinh-203-cau_chuyen_cuoi_tuan', 'title': 'Câu chuyện cuối tuần', 'subtitle': 'Câu chuyện cuối tuần', 'cover': 'http://www.drt.danang.vn/Uploads/DichVu/cauchuyencuoituan.jpg', },
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Manh Dan (CPO)</dc:creator>
  <cp:lastModifiedBy>Phan Manh Dan (FHO.CTC)</cp:lastModifiedBy>
  <dcterms:created xsi:type="dcterms:W3CDTF">2020-07-09T13:33:06Z</dcterms:created>
  <dcterms:modified xsi:type="dcterms:W3CDTF">2020-07-09T14:09:52Z</dcterms:modified>
</cp:coreProperties>
</file>