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3" i="1"/>
  <c r="F3" i="1"/>
  <c r="G26" i="1" l="1"/>
  <c r="H26" i="1" s="1"/>
  <c r="I26" i="1" s="1"/>
  <c r="J26" i="1" s="1"/>
  <c r="K26" i="1" s="1"/>
  <c r="G25" i="1"/>
  <c r="H25" i="1" s="1"/>
  <c r="I25" i="1" s="1"/>
  <c r="J25" i="1" s="1"/>
  <c r="K25" i="1" s="1"/>
  <c r="G24" i="1"/>
  <c r="H24" i="1" s="1"/>
  <c r="I24" i="1" s="1"/>
  <c r="J24" i="1" s="1"/>
  <c r="K24" i="1" s="1"/>
  <c r="G23" i="1"/>
  <c r="H23" i="1" s="1"/>
  <c r="I23" i="1" s="1"/>
  <c r="J23" i="1" s="1"/>
  <c r="K23" i="1" s="1"/>
  <c r="G22" i="1"/>
  <c r="H22" i="1" s="1"/>
  <c r="I22" i="1" s="1"/>
  <c r="J22" i="1" s="1"/>
  <c r="K22" i="1" s="1"/>
  <c r="G21" i="1"/>
  <c r="H21" i="1" s="1"/>
  <c r="I21" i="1" s="1"/>
  <c r="J21" i="1" s="1"/>
  <c r="K21" i="1" s="1"/>
  <c r="G20" i="1"/>
  <c r="H20" i="1" s="1"/>
  <c r="I20" i="1" s="1"/>
  <c r="J20" i="1" s="1"/>
  <c r="K20" i="1" s="1"/>
  <c r="G19" i="1"/>
  <c r="H19" i="1" s="1"/>
  <c r="I19" i="1" s="1"/>
  <c r="J19" i="1" s="1"/>
  <c r="K19" i="1" s="1"/>
  <c r="G18" i="1"/>
  <c r="H18" i="1" s="1"/>
  <c r="I18" i="1" s="1"/>
  <c r="J18" i="1" s="1"/>
  <c r="K18" i="1" s="1"/>
  <c r="G17" i="1"/>
  <c r="H17" i="1" s="1"/>
  <c r="I17" i="1" s="1"/>
  <c r="J17" i="1" s="1"/>
  <c r="K17" i="1" s="1"/>
  <c r="G16" i="1"/>
  <c r="H16" i="1" s="1"/>
  <c r="I16" i="1" s="1"/>
  <c r="J16" i="1" s="1"/>
  <c r="K16" i="1" s="1"/>
  <c r="G15" i="1"/>
  <c r="H15" i="1" s="1"/>
  <c r="I15" i="1" s="1"/>
  <c r="J15" i="1" s="1"/>
  <c r="K15" i="1" s="1"/>
  <c r="G14" i="1"/>
  <c r="H14" i="1" s="1"/>
  <c r="I14" i="1" s="1"/>
  <c r="J14" i="1" s="1"/>
  <c r="K14" i="1" s="1"/>
  <c r="G13" i="1"/>
  <c r="H13" i="1" s="1"/>
  <c r="I13" i="1" s="1"/>
  <c r="J13" i="1" s="1"/>
  <c r="K13" i="1" s="1"/>
  <c r="G12" i="1"/>
  <c r="H12" i="1" s="1"/>
  <c r="I12" i="1" s="1"/>
  <c r="J12" i="1" s="1"/>
  <c r="K12" i="1" s="1"/>
  <c r="G11" i="1"/>
  <c r="H11" i="1" s="1"/>
  <c r="I11" i="1" s="1"/>
  <c r="J11" i="1" s="1"/>
  <c r="K11" i="1" s="1"/>
  <c r="G10" i="1"/>
  <c r="H10" i="1" s="1"/>
  <c r="I10" i="1" s="1"/>
  <c r="J10" i="1" s="1"/>
  <c r="K10" i="1" s="1"/>
  <c r="G9" i="1"/>
  <c r="H9" i="1" s="1"/>
  <c r="I9" i="1" s="1"/>
  <c r="J9" i="1" s="1"/>
  <c r="K9" i="1" s="1"/>
  <c r="G8" i="1"/>
  <c r="H8" i="1" s="1"/>
  <c r="I8" i="1" s="1"/>
  <c r="J8" i="1" s="1"/>
  <c r="K8" i="1" s="1"/>
  <c r="G7" i="1"/>
  <c r="H7" i="1" s="1"/>
  <c r="I7" i="1" s="1"/>
  <c r="J7" i="1" s="1"/>
  <c r="K7" i="1" s="1"/>
  <c r="G6" i="1"/>
  <c r="H6" i="1" s="1"/>
  <c r="I6" i="1" s="1"/>
  <c r="J6" i="1" s="1"/>
  <c r="K6" i="1" s="1"/>
  <c r="G5" i="1"/>
  <c r="H5" i="1" s="1"/>
  <c r="I5" i="1" s="1"/>
  <c r="J5" i="1" s="1"/>
  <c r="K5" i="1" s="1"/>
  <c r="G4" i="1"/>
  <c r="H4" i="1" s="1"/>
  <c r="I4" i="1" s="1"/>
  <c r="J4" i="1" s="1"/>
  <c r="K4" i="1" s="1"/>
  <c r="G3" i="1"/>
  <c r="H3" i="1" s="1"/>
  <c r="I3" i="1" s="1"/>
  <c r="J3" i="1" s="1"/>
  <c r="K3" i="1" s="1"/>
</calcChain>
</file>

<file path=xl/sharedStrings.xml><?xml version="1.0" encoding="utf-8"?>
<sst xmlns="http://schemas.openxmlformats.org/spreadsheetml/2006/main" count="16" uniqueCount="16">
  <si>
    <t>SECOND</t>
  </si>
  <si>
    <t>MINUTES</t>
  </si>
  <si>
    <t>HOUR</t>
  </si>
  <si>
    <t>DAY</t>
  </si>
  <si>
    <t>MONTH</t>
  </si>
  <si>
    <t>YEAR</t>
  </si>
  <si>
    <t>FORMULA</t>
  </si>
  <si>
    <t>TIME*(CONSTANTA^(STEP-1))</t>
  </si>
  <si>
    <t>RESULT</t>
  </si>
  <si>
    <t xml:space="preserve">TIME </t>
  </si>
  <si>
    <t xml:space="preserve">CONSTANTA </t>
  </si>
  <si>
    <t xml:space="preserve">STEP </t>
  </si>
  <si>
    <t>1 constanta operation per time [SECOND]</t>
  </si>
  <si>
    <t>Count of character</t>
  </si>
  <si>
    <t>SPEED (Hash/Second)</t>
  </si>
  <si>
    <t>SUM of maximum 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</si>
</sst>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 applyProtection="1">
      <alignment horizontal="center" vertical="center" wrapText="1"/>
      <protection hidden="1"/>
    </xf>
    <xf numFmtId="0" fontId="0" fillId="3" borderId="1" xfId="0" applyFill="1" applyBorder="1" applyAlignment="1" applyProtection="1">
      <alignment horizontal="center" vertical="center" wrapText="1"/>
      <protection hidden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1" fillId="0" borderId="1" xfId="0" applyNumberFormat="1" applyFont="1" applyBorder="1" applyAlignment="1" applyProtection="1">
      <alignment horizontal="center" wrapText="1"/>
    </xf>
    <xf numFmtId="49" fontId="0" fillId="0" borderId="1" xfId="0" applyNumberFormat="1" applyFont="1" applyBorder="1" applyAlignment="1" applyProtection="1">
      <alignment horizontal="center" wrapText="1"/>
    </xf>
    <xf numFmtId="0" fontId="0" fillId="0" borderId="1" xfId="0" applyFont="1" applyBorder="1" applyAlignment="1" applyProtection="1">
      <alignment horizontal="center" wrapText="1"/>
    </xf>
    <xf numFmtId="0" fontId="5" fillId="2" borderId="2" xfId="0" applyFont="1" applyFill="1" applyBorder="1" applyAlignment="1" applyProtection="1">
      <alignment horizontal="center" vertical="center" wrapText="1"/>
      <protection hidden="1"/>
    </xf>
    <xf numFmtId="0" fontId="5" fillId="2" borderId="3" xfId="0" applyFont="1" applyFill="1" applyBorder="1" applyAlignment="1" applyProtection="1">
      <alignment horizontal="center" vertical="center" wrapText="1"/>
      <protection hidden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 applyProtection="1">
      <alignment horizontal="center" vertical="center" wrapText="1"/>
    </xf>
    <xf numFmtId="49" fontId="4" fillId="4" borderId="4" xfId="0" applyNumberFormat="1" applyFont="1" applyFill="1" applyBorder="1" applyAlignment="1" applyProtection="1">
      <alignment horizontal="center" vertical="center" wrapText="1"/>
    </xf>
    <xf numFmtId="49" fontId="4" fillId="4" borderId="3" xfId="0" applyNumberFormat="1" applyFont="1" applyFill="1" applyBorder="1" applyAlignment="1" applyProtection="1">
      <alignment horizontal="center" vertical="center" wrapText="1"/>
    </xf>
    <xf numFmtId="0" fontId="2" fillId="4" borderId="2" xfId="0" applyFont="1" applyFill="1" applyBorder="1" applyAlignment="1" applyProtection="1">
      <alignment horizontal="center"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3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F11" sqref="F11"/>
    </sheetView>
  </sheetViews>
  <sheetFormatPr defaultRowHeight="15" x14ac:dyDescent="0.25"/>
  <cols>
    <col min="1" max="1" width="16.28515625" customWidth="1"/>
    <col min="2" max="2" width="15.5703125" customWidth="1"/>
    <col min="3" max="3" width="13.28515625" customWidth="1"/>
    <col min="4" max="4" width="29.42578125" customWidth="1"/>
    <col min="5" max="5" width="14.7109375" customWidth="1"/>
    <col min="6" max="6" width="16.140625" customWidth="1"/>
    <col min="7" max="7" width="14" customWidth="1"/>
    <col min="8" max="8" width="12" customWidth="1"/>
    <col min="9" max="9" width="11.42578125" customWidth="1"/>
    <col min="10" max="10" width="11.7109375" customWidth="1"/>
    <col min="11" max="11" width="20.140625" customWidth="1"/>
  </cols>
  <sheetData>
    <row r="1" spans="1:11" ht="31.5" customHeight="1" x14ac:dyDescent="0.25">
      <c r="A1" s="5" t="s">
        <v>9</v>
      </c>
      <c r="B1" s="5" t="s">
        <v>10</v>
      </c>
      <c r="C1" s="5" t="s">
        <v>11</v>
      </c>
      <c r="D1" s="10" t="s">
        <v>6</v>
      </c>
      <c r="E1" s="15" t="s">
        <v>8</v>
      </c>
      <c r="F1" s="16"/>
      <c r="G1" s="16"/>
      <c r="H1" s="16"/>
      <c r="I1" s="16"/>
      <c r="J1" s="16"/>
      <c r="K1" s="16"/>
    </row>
    <row r="2" spans="1:11" ht="49.5" customHeight="1" x14ac:dyDescent="0.25">
      <c r="A2" s="2" t="s">
        <v>12</v>
      </c>
      <c r="B2" s="2" t="s">
        <v>15</v>
      </c>
      <c r="C2" s="2" t="s">
        <v>13</v>
      </c>
      <c r="D2" s="11"/>
      <c r="E2" s="4" t="s">
        <v>14</v>
      </c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</v>
      </c>
    </row>
    <row r="3" spans="1:11" ht="15.75" x14ac:dyDescent="0.25">
      <c r="A3" s="12">
        <v>5</v>
      </c>
      <c r="B3" s="12">
        <v>62</v>
      </c>
      <c r="C3" s="6">
        <v>1</v>
      </c>
      <c r="D3" s="20" t="s">
        <v>7</v>
      </c>
      <c r="E3" s="17">
        <f>(B3/A3)</f>
        <v>12.4</v>
      </c>
      <c r="F3" s="8">
        <f>A3*(B3^(C3-1))</f>
        <v>5</v>
      </c>
      <c r="G3" s="9">
        <f t="shared" ref="G3:H26" si="0">F3/60</f>
        <v>8.3333333333333329E-2</v>
      </c>
      <c r="H3" s="9">
        <f t="shared" si="0"/>
        <v>1.3888888888888887E-3</v>
      </c>
      <c r="I3" s="9">
        <f t="shared" ref="I3:I26" si="1">H3/24</f>
        <v>5.7870370370370366E-5</v>
      </c>
      <c r="J3" s="9">
        <f t="shared" ref="J3:J26" si="2">I3/30</f>
        <v>1.9290123456790124E-6</v>
      </c>
      <c r="K3" s="9">
        <f t="shared" ref="K3:K26" si="3">J3/365</f>
        <v>5.2849653306274313E-9</v>
      </c>
    </row>
    <row r="4" spans="1:11" ht="15.75" x14ac:dyDescent="0.25">
      <c r="A4" s="13"/>
      <c r="B4" s="13"/>
      <c r="C4" s="6">
        <v>2</v>
      </c>
      <c r="D4" s="21"/>
      <c r="E4" s="18"/>
      <c r="F4" s="7">
        <f>A3*(B3^(C4-1))</f>
        <v>310</v>
      </c>
      <c r="G4" s="9">
        <f t="shared" si="0"/>
        <v>5.166666666666667</v>
      </c>
      <c r="H4" s="9">
        <f t="shared" si="0"/>
        <v>8.611111111111111E-2</v>
      </c>
      <c r="I4" s="9">
        <f t="shared" si="1"/>
        <v>3.5879629629629629E-3</v>
      </c>
      <c r="J4" s="9">
        <f t="shared" si="2"/>
        <v>1.1959876543209877E-4</v>
      </c>
      <c r="K4" s="9">
        <f t="shared" si="3"/>
        <v>3.2766785049890072E-7</v>
      </c>
    </row>
    <row r="5" spans="1:11" ht="15.75" x14ac:dyDescent="0.25">
      <c r="A5" s="13"/>
      <c r="B5" s="13"/>
      <c r="C5" s="6">
        <v>3</v>
      </c>
      <c r="D5" s="21"/>
      <c r="E5" s="18"/>
      <c r="F5" s="7">
        <f>A3*(B3^(C5-1))</f>
        <v>19220</v>
      </c>
      <c r="G5" s="1">
        <f t="shared" si="0"/>
        <v>320.33333333333331</v>
      </c>
      <c r="H5" s="9">
        <f t="shared" si="0"/>
        <v>5.3388888888888886</v>
      </c>
      <c r="I5" s="9">
        <f t="shared" si="1"/>
        <v>0.22245370370370368</v>
      </c>
      <c r="J5" s="9">
        <f t="shared" si="2"/>
        <v>7.4151234567901231E-3</v>
      </c>
      <c r="K5" s="9">
        <f t="shared" si="3"/>
        <v>2.0315406730931844E-5</v>
      </c>
    </row>
    <row r="6" spans="1:11" ht="15.75" x14ac:dyDescent="0.25">
      <c r="A6" s="13"/>
      <c r="B6" s="13"/>
      <c r="C6" s="6">
        <v>4</v>
      </c>
      <c r="D6" s="21"/>
      <c r="E6" s="18"/>
      <c r="F6" s="7">
        <f>A3*(B3^(C6-1))</f>
        <v>1191640</v>
      </c>
      <c r="G6" s="1">
        <f t="shared" si="0"/>
        <v>19860.666666666668</v>
      </c>
      <c r="H6" s="1">
        <f t="shared" si="0"/>
        <v>331.01111111111112</v>
      </c>
      <c r="I6" s="9">
        <f t="shared" si="1"/>
        <v>13.792129629629629</v>
      </c>
      <c r="J6" s="9">
        <f t="shared" si="2"/>
        <v>0.45973765432098762</v>
      </c>
      <c r="K6" s="9">
        <f t="shared" si="3"/>
        <v>1.2595552173177743E-3</v>
      </c>
    </row>
    <row r="7" spans="1:11" ht="15.75" x14ac:dyDescent="0.25">
      <c r="A7" s="13"/>
      <c r="B7" s="13"/>
      <c r="C7" s="6">
        <v>5</v>
      </c>
      <c r="D7" s="21"/>
      <c r="E7" s="18"/>
      <c r="F7" s="7">
        <f>A3*(B3^(C7-1))</f>
        <v>73881680</v>
      </c>
      <c r="G7" s="1">
        <f t="shared" si="0"/>
        <v>1231361.3333333333</v>
      </c>
      <c r="H7" s="1">
        <f t="shared" si="0"/>
        <v>20522.688888888886</v>
      </c>
      <c r="I7" s="1">
        <f t="shared" si="1"/>
        <v>855.11203703703688</v>
      </c>
      <c r="J7" s="9">
        <f t="shared" si="2"/>
        <v>28.50373456790123</v>
      </c>
      <c r="K7" s="9">
        <f t="shared" si="3"/>
        <v>7.8092423473702002E-2</v>
      </c>
    </row>
    <row r="8" spans="1:11" ht="15.75" x14ac:dyDescent="0.25">
      <c r="A8" s="13"/>
      <c r="B8" s="13"/>
      <c r="C8" s="6">
        <v>6</v>
      </c>
      <c r="D8" s="21"/>
      <c r="E8" s="18"/>
      <c r="F8" s="7">
        <f>A3*(B3^(C8-1))</f>
        <v>4580664160</v>
      </c>
      <c r="G8" s="1">
        <f t="shared" si="0"/>
        <v>76344402.666666672</v>
      </c>
      <c r="H8" s="1">
        <f t="shared" si="0"/>
        <v>1272406.7111111111</v>
      </c>
      <c r="I8" s="1">
        <f t="shared" si="1"/>
        <v>53016.946296296293</v>
      </c>
      <c r="J8" s="1">
        <f t="shared" si="2"/>
        <v>1767.2315432098765</v>
      </c>
      <c r="K8" s="9">
        <f t="shared" si="3"/>
        <v>4.8417302553695247</v>
      </c>
    </row>
    <row r="9" spans="1:11" ht="15.75" x14ac:dyDescent="0.25">
      <c r="A9" s="13"/>
      <c r="B9" s="13"/>
      <c r="C9" s="6">
        <v>7</v>
      </c>
      <c r="D9" s="21"/>
      <c r="E9" s="18"/>
      <c r="F9" s="7">
        <f>A3*(B3^(C9-1))</f>
        <v>284001177920</v>
      </c>
      <c r="G9" s="1">
        <f t="shared" si="0"/>
        <v>4733352965.333333</v>
      </c>
      <c r="H9" s="1">
        <f t="shared" si="0"/>
        <v>78889216.088888884</v>
      </c>
      <c r="I9" s="1">
        <f t="shared" si="1"/>
        <v>3287050.6703703701</v>
      </c>
      <c r="J9" s="1">
        <f t="shared" si="2"/>
        <v>109568.35567901234</v>
      </c>
      <c r="K9" s="9">
        <f t="shared" si="3"/>
        <v>300.18727583291053</v>
      </c>
    </row>
    <row r="10" spans="1:11" ht="15.75" x14ac:dyDescent="0.25">
      <c r="A10" s="13"/>
      <c r="B10" s="13"/>
      <c r="C10" s="6">
        <v>8</v>
      </c>
      <c r="D10" s="21"/>
      <c r="E10" s="18"/>
      <c r="F10" s="7">
        <f>A3*(B3^(C10-1))</f>
        <v>17608073031040</v>
      </c>
      <c r="G10" s="1">
        <f t="shared" si="0"/>
        <v>293467883850.66669</v>
      </c>
      <c r="H10" s="1">
        <f t="shared" si="0"/>
        <v>4891131397.5111113</v>
      </c>
      <c r="I10" s="1">
        <f t="shared" si="1"/>
        <v>203797141.56296298</v>
      </c>
      <c r="J10" s="1">
        <f t="shared" si="2"/>
        <v>6793238.052098766</v>
      </c>
      <c r="K10" s="1">
        <f>J10/365</f>
        <v>18611.611101640454</v>
      </c>
    </row>
    <row r="11" spans="1:11" ht="15.75" x14ac:dyDescent="0.25">
      <c r="A11" s="13"/>
      <c r="B11" s="13"/>
      <c r="C11" s="6">
        <v>9</v>
      </c>
      <c r="D11" s="21"/>
      <c r="E11" s="18"/>
      <c r="F11" s="7">
        <f>A3*(B3^(C11-1))</f>
        <v>1091700527924480</v>
      </c>
      <c r="G11" s="1">
        <f t="shared" si="0"/>
        <v>18195008798741.332</v>
      </c>
      <c r="H11" s="1">
        <f t="shared" si="0"/>
        <v>303250146645.68884</v>
      </c>
      <c r="I11" s="1">
        <f t="shared" si="1"/>
        <v>12635422776.903702</v>
      </c>
      <c r="J11" s="1">
        <f t="shared" si="2"/>
        <v>421180759.2301234</v>
      </c>
      <c r="K11" s="1">
        <f t="shared" si="3"/>
        <v>1153919.888301708</v>
      </c>
    </row>
    <row r="12" spans="1:11" ht="15.75" x14ac:dyDescent="0.25">
      <c r="A12" s="13"/>
      <c r="B12" s="13"/>
      <c r="C12" s="6">
        <v>10</v>
      </c>
      <c r="D12" s="21"/>
      <c r="E12" s="18"/>
      <c r="F12" s="7">
        <f>A3*(B3^(C12-1))</f>
        <v>6.768543273131776E+16</v>
      </c>
      <c r="G12" s="1">
        <f t="shared" si="0"/>
        <v>1128090545521962.7</v>
      </c>
      <c r="H12" s="1">
        <f t="shared" si="0"/>
        <v>18801509092032.711</v>
      </c>
      <c r="I12" s="1">
        <f t="shared" si="1"/>
        <v>783396212168.02966</v>
      </c>
      <c r="J12" s="1">
        <f t="shared" si="2"/>
        <v>26113207072.267654</v>
      </c>
      <c r="K12" s="1">
        <f t="shared" si="3"/>
        <v>71543033.074705899</v>
      </c>
    </row>
    <row r="13" spans="1:11" ht="15.75" x14ac:dyDescent="0.25">
      <c r="A13" s="13"/>
      <c r="B13" s="13"/>
      <c r="C13" s="6">
        <v>11</v>
      </c>
      <c r="D13" s="21"/>
      <c r="E13" s="18"/>
      <c r="F13" s="7">
        <f>A3*(B3^(C13-1))</f>
        <v>4.1964968293417011E+18</v>
      </c>
      <c r="G13" s="1">
        <f t="shared" si="0"/>
        <v>6.9941613822361688E+16</v>
      </c>
      <c r="H13" s="1">
        <f t="shared" si="0"/>
        <v>1165693563706028.2</v>
      </c>
      <c r="I13" s="1">
        <f t="shared" si="1"/>
        <v>48570565154417.844</v>
      </c>
      <c r="J13" s="1">
        <f t="shared" si="2"/>
        <v>1619018838480.5947</v>
      </c>
      <c r="K13" s="1">
        <f t="shared" si="3"/>
        <v>4435668050.6317663</v>
      </c>
    </row>
    <row r="14" spans="1:11" ht="15.75" x14ac:dyDescent="0.25">
      <c r="A14" s="13"/>
      <c r="B14" s="13"/>
      <c r="C14" s="6">
        <v>12</v>
      </c>
      <c r="D14" s="21"/>
      <c r="E14" s="18"/>
      <c r="F14" s="7">
        <f>A3*(B3^(C14-1))</f>
        <v>2.6018280341918548E+20</v>
      </c>
      <c r="G14" s="1">
        <f t="shared" si="0"/>
        <v>4.3363800569864248E+18</v>
      </c>
      <c r="H14" s="1">
        <f t="shared" si="0"/>
        <v>7.2273000949773744E+16</v>
      </c>
      <c r="I14" s="1">
        <f t="shared" si="1"/>
        <v>3011375039573906</v>
      </c>
      <c r="J14" s="1">
        <f t="shared" si="2"/>
        <v>100379167985796.86</v>
      </c>
      <c r="K14" s="1">
        <f t="shared" si="3"/>
        <v>275011419139.16949</v>
      </c>
    </row>
    <row r="15" spans="1:11" ht="15.75" x14ac:dyDescent="0.25">
      <c r="A15" s="13"/>
      <c r="B15" s="13"/>
      <c r="C15" s="6">
        <v>13</v>
      </c>
      <c r="D15" s="21"/>
      <c r="E15" s="18"/>
      <c r="F15" s="7">
        <f>A3*(B3^(C15-1))</f>
        <v>1.6131333811989499E+22</v>
      </c>
      <c r="G15" s="1">
        <f t="shared" si="0"/>
        <v>2.6885556353315832E+20</v>
      </c>
      <c r="H15" s="1">
        <f t="shared" si="0"/>
        <v>4.480926058885972E+18</v>
      </c>
      <c r="I15" s="1">
        <f t="shared" si="1"/>
        <v>1.8670525245358218E+17</v>
      </c>
      <c r="J15" s="1">
        <f t="shared" si="2"/>
        <v>6223508415119406</v>
      </c>
      <c r="K15" s="1">
        <f t="shared" si="3"/>
        <v>17050707986628.51</v>
      </c>
    </row>
    <row r="16" spans="1:11" ht="15.75" x14ac:dyDescent="0.25">
      <c r="A16" s="13"/>
      <c r="B16" s="13"/>
      <c r="C16" s="6">
        <v>14</v>
      </c>
      <c r="D16" s="21"/>
      <c r="E16" s="18"/>
      <c r="F16" s="7">
        <f>A3*(B3^(C16-1))</f>
        <v>1.000142696343349E+24</v>
      </c>
      <c r="G16" s="1">
        <f t="shared" si="0"/>
        <v>1.6669044939055815E+22</v>
      </c>
      <c r="H16" s="1">
        <f t="shared" si="0"/>
        <v>2.7781741565093026E+20</v>
      </c>
      <c r="I16" s="1">
        <f t="shared" si="1"/>
        <v>1.1575725652122094E+19</v>
      </c>
      <c r="J16" s="1">
        <f t="shared" si="2"/>
        <v>3.8585752173740314E+17</v>
      </c>
      <c r="K16" s="1">
        <f t="shared" si="3"/>
        <v>1057143895170967.5</v>
      </c>
    </row>
    <row r="17" spans="1:11" ht="15.75" x14ac:dyDescent="0.25">
      <c r="A17" s="13"/>
      <c r="B17" s="13"/>
      <c r="C17" s="6">
        <v>15</v>
      </c>
      <c r="D17" s="21"/>
      <c r="E17" s="18"/>
      <c r="F17" s="7">
        <f>A3*(B3^(C17-1))</f>
        <v>6.2008847173287642E+25</v>
      </c>
      <c r="G17" s="1">
        <f t="shared" si="0"/>
        <v>1.0334807862214607E+24</v>
      </c>
      <c r="H17" s="1">
        <f t="shared" si="0"/>
        <v>1.7224679770357678E+22</v>
      </c>
      <c r="I17" s="1">
        <f t="shared" si="1"/>
        <v>7.1769499043156997E+20</v>
      </c>
      <c r="J17" s="1">
        <f t="shared" si="2"/>
        <v>2.3923166347719E+19</v>
      </c>
      <c r="K17" s="1">
        <f t="shared" si="3"/>
        <v>6.55429215006E+16</v>
      </c>
    </row>
    <row r="18" spans="1:11" ht="15.75" x14ac:dyDescent="0.25">
      <c r="A18" s="13"/>
      <c r="B18" s="13"/>
      <c r="C18" s="6">
        <v>16</v>
      </c>
      <c r="D18" s="21"/>
      <c r="E18" s="18"/>
      <c r="F18" s="7">
        <f>A3*(B3^(C18-1))</f>
        <v>3.8445485247438334E+27</v>
      </c>
      <c r="G18" s="1">
        <f t="shared" si="0"/>
        <v>6.4075808745730555E+25</v>
      </c>
      <c r="H18" s="1">
        <f t="shared" si="0"/>
        <v>1.0679301457621759E+24</v>
      </c>
      <c r="I18" s="1">
        <f t="shared" si="1"/>
        <v>4.4497089406757325E+22</v>
      </c>
      <c r="J18" s="1">
        <f t="shared" si="2"/>
        <v>1.4832363135585776E+21</v>
      </c>
      <c r="K18" s="1">
        <f t="shared" si="3"/>
        <v>4.0636611330371988E+18</v>
      </c>
    </row>
    <row r="19" spans="1:11" ht="15.75" x14ac:dyDescent="0.25">
      <c r="A19" s="13"/>
      <c r="B19" s="13"/>
      <c r="C19" s="6">
        <v>17</v>
      </c>
      <c r="D19" s="21"/>
      <c r="E19" s="18"/>
      <c r="F19" s="7">
        <f>A3*(B3^(C19-1))</f>
        <v>2.3836200853411765E+29</v>
      </c>
      <c r="G19" s="1">
        <f t="shared" si="0"/>
        <v>3.9727001422352942E+27</v>
      </c>
      <c r="H19" s="1">
        <f t="shared" si="0"/>
        <v>6.6211669037254905E+25</v>
      </c>
      <c r="I19" s="1">
        <f t="shared" si="1"/>
        <v>2.7588195432189544E+24</v>
      </c>
      <c r="J19" s="1">
        <f t="shared" si="2"/>
        <v>9.1960651440631807E+22</v>
      </c>
      <c r="K19" s="1">
        <f t="shared" si="3"/>
        <v>2.5194699024830631E+20</v>
      </c>
    </row>
    <row r="20" spans="1:11" ht="15.75" x14ac:dyDescent="0.25">
      <c r="A20" s="13"/>
      <c r="B20" s="13"/>
      <c r="C20" s="6">
        <v>18</v>
      </c>
      <c r="D20" s="21"/>
      <c r="E20" s="18"/>
      <c r="F20" s="7">
        <f>A3*(B3^(C20-1))</f>
        <v>1.4778444529115295E+31</v>
      </c>
      <c r="G20" s="1">
        <f t="shared" si="0"/>
        <v>2.4630740881858826E+29</v>
      </c>
      <c r="H20" s="1">
        <f t="shared" si="0"/>
        <v>4.1051234803098041E+27</v>
      </c>
      <c r="I20" s="1">
        <f t="shared" si="1"/>
        <v>1.7104681167957517E+26</v>
      </c>
      <c r="J20" s="1">
        <f t="shared" si="2"/>
        <v>5.7015603893191728E+24</v>
      </c>
      <c r="K20" s="1">
        <f t="shared" si="3"/>
        <v>1.5620713395394995E+22</v>
      </c>
    </row>
    <row r="21" spans="1:11" ht="15.75" x14ac:dyDescent="0.25">
      <c r="A21" s="13"/>
      <c r="B21" s="13"/>
      <c r="C21" s="6">
        <v>19</v>
      </c>
      <c r="D21" s="21"/>
      <c r="E21" s="18"/>
      <c r="F21" s="7">
        <f>A3*(B3^(C21-1))</f>
        <v>9.1626356080514836E+32</v>
      </c>
      <c r="G21" s="1">
        <f t="shared" si="0"/>
        <v>1.5271059346752473E+31</v>
      </c>
      <c r="H21" s="1">
        <f t="shared" si="0"/>
        <v>2.5451765577920789E+29</v>
      </c>
      <c r="I21" s="1">
        <f t="shared" si="1"/>
        <v>1.0604902324133661E+28</v>
      </c>
      <c r="J21" s="1">
        <f t="shared" si="2"/>
        <v>3.534967441377887E+26</v>
      </c>
      <c r="K21" s="1">
        <f t="shared" si="3"/>
        <v>9.6848423051448956E+23</v>
      </c>
    </row>
    <row r="22" spans="1:11" ht="17.25" customHeight="1" x14ac:dyDescent="0.25">
      <c r="A22" s="13"/>
      <c r="B22" s="13"/>
      <c r="C22" s="6">
        <v>20</v>
      </c>
      <c r="D22" s="21"/>
      <c r="E22" s="18"/>
      <c r="F22" s="7">
        <f>A3*(B3^(C22-1))</f>
        <v>5.68083407699192E+34</v>
      </c>
      <c r="G22" s="1">
        <f t="shared" si="0"/>
        <v>9.4680567949865338E+32</v>
      </c>
      <c r="H22" s="1">
        <f t="shared" si="0"/>
        <v>1.578009465831089E+31</v>
      </c>
      <c r="I22" s="1">
        <f t="shared" si="1"/>
        <v>6.5750394409628709E+29</v>
      </c>
      <c r="J22" s="1">
        <f t="shared" si="2"/>
        <v>2.1916798136542902E+28</v>
      </c>
      <c r="K22" s="1">
        <f t="shared" si="3"/>
        <v>6.0046022291898364E+25</v>
      </c>
    </row>
    <row r="23" spans="1:11" ht="15.75" x14ac:dyDescent="0.25">
      <c r="A23" s="13"/>
      <c r="B23" s="13"/>
      <c r="C23" s="6">
        <v>21</v>
      </c>
      <c r="D23" s="21"/>
      <c r="E23" s="18"/>
      <c r="F23" s="7">
        <f>A3*(B3^(C23-1))</f>
        <v>3.5221171277349899E+36</v>
      </c>
      <c r="G23" s="1">
        <f t="shared" si="0"/>
        <v>5.8701952128916499E+34</v>
      </c>
      <c r="H23" s="1">
        <f t="shared" si="0"/>
        <v>9.7836586881527503E+32</v>
      </c>
      <c r="I23" s="1">
        <f t="shared" si="1"/>
        <v>4.076524453396979E+31</v>
      </c>
      <c r="J23" s="1">
        <f t="shared" si="2"/>
        <v>1.3588414844656595E+30</v>
      </c>
      <c r="K23" s="1">
        <f t="shared" si="3"/>
        <v>3.7228533820976973E+27</v>
      </c>
    </row>
    <row r="24" spans="1:11" ht="15.75" x14ac:dyDescent="0.25">
      <c r="A24" s="13"/>
      <c r="B24" s="13"/>
      <c r="C24" s="6">
        <v>22</v>
      </c>
      <c r="D24" s="21"/>
      <c r="E24" s="18"/>
      <c r="F24" s="7">
        <f>A3*(B3^(C24-1))</f>
        <v>2.1837126191956936E+38</v>
      </c>
      <c r="G24" s="1">
        <f t="shared" si="0"/>
        <v>3.6395210319928229E+36</v>
      </c>
      <c r="H24" s="1">
        <f t="shared" si="0"/>
        <v>6.065868386654705E+34</v>
      </c>
      <c r="I24" s="1">
        <f t="shared" si="1"/>
        <v>2.5274451611061271E+33</v>
      </c>
      <c r="J24" s="1">
        <f t="shared" si="2"/>
        <v>8.4248172036870895E+31</v>
      </c>
      <c r="K24" s="1">
        <f t="shared" si="3"/>
        <v>2.3081690969005724E+29</v>
      </c>
    </row>
    <row r="25" spans="1:11" ht="15.75" x14ac:dyDescent="0.25">
      <c r="A25" s="13"/>
      <c r="B25" s="13"/>
      <c r="C25" s="6">
        <v>23</v>
      </c>
      <c r="D25" s="21"/>
      <c r="E25" s="18"/>
      <c r="F25" s="7">
        <f>A3*(B3^(C25-1))</f>
        <v>1.3539018239013303E+40</v>
      </c>
      <c r="G25" s="1">
        <f t="shared" si="0"/>
        <v>2.2565030398355505E+38</v>
      </c>
      <c r="H25" s="1">
        <f t="shared" si="0"/>
        <v>3.7608383997259177E+36</v>
      </c>
      <c r="I25" s="1">
        <f t="shared" si="1"/>
        <v>1.567015999885799E+35</v>
      </c>
      <c r="J25" s="1">
        <f t="shared" si="2"/>
        <v>5.2233866662859963E+33</v>
      </c>
      <c r="K25" s="1">
        <f t="shared" si="3"/>
        <v>1.4310648400783552E+31</v>
      </c>
    </row>
    <row r="26" spans="1:11" ht="15.75" x14ac:dyDescent="0.25">
      <c r="A26" s="14"/>
      <c r="B26" s="14"/>
      <c r="C26" s="6">
        <v>24</v>
      </c>
      <c r="D26" s="22"/>
      <c r="E26" s="19"/>
      <c r="F26" s="7">
        <f>A3*(B3^(C26-1))</f>
        <v>8.3941913081882472E+41</v>
      </c>
      <c r="G26" s="1">
        <f t="shared" si="0"/>
        <v>1.3990318846980413E+40</v>
      </c>
      <c r="H26" s="1">
        <f t="shared" si="0"/>
        <v>2.3317198078300689E+38</v>
      </c>
      <c r="I26" s="1">
        <f t="shared" si="1"/>
        <v>9.7154991992919542E+36</v>
      </c>
      <c r="J26" s="1">
        <f t="shared" si="2"/>
        <v>3.238499733097318E+35</v>
      </c>
      <c r="K26" s="1">
        <f t="shared" si="3"/>
        <v>8.8726020084858031E+32</v>
      </c>
    </row>
  </sheetData>
  <mergeCells count="6">
    <mergeCell ref="D1:D2"/>
    <mergeCell ref="A3:A26"/>
    <mergeCell ref="E1:K1"/>
    <mergeCell ref="E3:E26"/>
    <mergeCell ref="D3:D26"/>
    <mergeCell ref="B3:B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Bagus Saputra</dc:creator>
  <cp:lastModifiedBy>Bagus Saputra</cp:lastModifiedBy>
  <dcterms:created xsi:type="dcterms:W3CDTF">2015-12-17T05:29:58Z</dcterms:created>
  <dcterms:modified xsi:type="dcterms:W3CDTF">2016-08-04T11:41:28Z</dcterms:modified>
</cp:coreProperties>
</file>