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n\Downloads\"/>
    </mc:Choice>
  </mc:AlternateContent>
  <xr:revisionPtr revIDLastSave="0" documentId="13_ncr:1_{F7EF1674-9D3B-4E50-B28F-C3706C3FAE13}" xr6:coauthVersionLast="47" xr6:coauthVersionMax="47" xr10:uidLastSave="{00000000-0000-0000-0000-000000000000}"/>
  <bookViews>
    <workbookView xWindow="-108" yWindow="-108" windowWidth="23256" windowHeight="12456" xr2:uid="{8B84CB3E-5A44-4C8F-B32B-EBE1F8B5A6FC}"/>
  </bookViews>
  <sheets>
    <sheet name="Demand" sheetId="1" r:id="rId1"/>
    <sheet name="Cost" sheetId="2" r:id="rId2"/>
    <sheet name="Sto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0" i="3" l="1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<sst xmlns="http://schemas.openxmlformats.org/spreadsheetml/2006/main" count="2229" uniqueCount="334">
  <si>
    <t/>
  </si>
  <si>
    <t>Calendar Day</t>
  </si>
  <si>
    <t>18/09/2023</t>
  </si>
  <si>
    <t>19/09/2023</t>
  </si>
  <si>
    <t>20/09/2023</t>
  </si>
  <si>
    <t>21/09/2023</t>
  </si>
  <si>
    <t>22/09/2023</t>
  </si>
  <si>
    <t>23/09/2023</t>
  </si>
  <si>
    <t>25/09/2023</t>
  </si>
  <si>
    <t>26/09/2023</t>
  </si>
  <si>
    <t>27/09/2023</t>
  </si>
  <si>
    <t>28/09/2023</t>
  </si>
  <si>
    <t>29/09/2023</t>
  </si>
  <si>
    <t>30/09/2023</t>
  </si>
  <si>
    <t>02/10/2023</t>
  </si>
  <si>
    <t>03/10/2023</t>
  </si>
  <si>
    <t>Material</t>
  </si>
  <si>
    <t>Plant</t>
  </si>
  <si>
    <t>CS</t>
  </si>
  <si>
    <t>20264930</t>
  </si>
  <si>
    <t>D3</t>
  </si>
  <si>
    <t>Vũng Tàu</t>
  </si>
  <si>
    <t>21026300</t>
  </si>
  <si>
    <t>Bình Dương</t>
  </si>
  <si>
    <t>21030892</t>
  </si>
  <si>
    <t>Long An</t>
  </si>
  <si>
    <t>21087293</t>
  </si>
  <si>
    <t>Cần Thơ</t>
  </si>
  <si>
    <t>21107203</t>
  </si>
  <si>
    <t>Vĩnh Long</t>
  </si>
  <si>
    <t>21111656</t>
  </si>
  <si>
    <t>21118618</t>
  </si>
  <si>
    <t>21161444</t>
  </si>
  <si>
    <t>21161446</t>
  </si>
  <si>
    <t>21163144</t>
  </si>
  <si>
    <t>21163162</t>
  </si>
  <si>
    <t>D1</t>
  </si>
  <si>
    <t>Hải Phòng</t>
  </si>
  <si>
    <t>D2</t>
  </si>
  <si>
    <t>Nghệ An</t>
  </si>
  <si>
    <t>21163165</t>
  </si>
  <si>
    <t>Thanh Hóa</t>
  </si>
  <si>
    <t>Quãng Ngãi</t>
  </si>
  <si>
    <t>21163240</t>
  </si>
  <si>
    <t>Quảng Ngãi</t>
  </si>
  <si>
    <t>21163545</t>
  </si>
  <si>
    <t>32009345</t>
  </si>
  <si>
    <t>32010047</t>
  </si>
  <si>
    <t>32010060</t>
  </si>
  <si>
    <t>32010061</t>
  </si>
  <si>
    <t>67028536</t>
  </si>
  <si>
    <t>67028537</t>
  </si>
  <si>
    <t>67028540</t>
  </si>
  <si>
    <t>67028546</t>
  </si>
  <si>
    <t>67047492</t>
  </si>
  <si>
    <t>67068535</t>
  </si>
  <si>
    <t>67068537</t>
  </si>
  <si>
    <t>67068541</t>
  </si>
  <si>
    <t>67068543</t>
  </si>
  <si>
    <t>67068560</t>
  </si>
  <si>
    <t>67068562</t>
  </si>
  <si>
    <t>67068568</t>
  </si>
  <si>
    <t>67068571</t>
  </si>
  <si>
    <t>67077747</t>
  </si>
  <si>
    <t>Lào Cai</t>
  </si>
  <si>
    <t>67077749</t>
  </si>
  <si>
    <t>67077751</t>
  </si>
  <si>
    <t>67077753</t>
  </si>
  <si>
    <t>67077755</t>
  </si>
  <si>
    <t>67077757</t>
  </si>
  <si>
    <t>67098701</t>
  </si>
  <si>
    <t>67117137</t>
  </si>
  <si>
    <t>67123229</t>
  </si>
  <si>
    <t>67127087</t>
  </si>
  <si>
    <t>67127098</t>
  </si>
  <si>
    <t>67138630</t>
  </si>
  <si>
    <t>67145276</t>
  </si>
  <si>
    <t>67145281</t>
  </si>
  <si>
    <t>67145285</t>
  </si>
  <si>
    <t>67145298</t>
  </si>
  <si>
    <t>67145311</t>
  </si>
  <si>
    <t>67145316</t>
  </si>
  <si>
    <t>67145326</t>
  </si>
  <si>
    <t>67145332</t>
  </si>
  <si>
    <t>67145334</t>
  </si>
  <si>
    <t>67145342</t>
  </si>
  <si>
    <t>67156143</t>
  </si>
  <si>
    <t>67156148</t>
  </si>
  <si>
    <t>67157885</t>
  </si>
  <si>
    <t>67157896</t>
  </si>
  <si>
    <t>67157898</t>
  </si>
  <si>
    <t>67195061</t>
  </si>
  <si>
    <t>67195068</t>
  </si>
  <si>
    <t>67195083</t>
  </si>
  <si>
    <t>67200527</t>
  </si>
  <si>
    <t>67200529</t>
  </si>
  <si>
    <t>67225283</t>
  </si>
  <si>
    <t>67225293</t>
  </si>
  <si>
    <t>67256651</t>
  </si>
  <si>
    <t>67258588</t>
  </si>
  <si>
    <t>67258593</t>
  </si>
  <si>
    <t>67301449</t>
  </si>
  <si>
    <t>67340274</t>
  </si>
  <si>
    <t>67342932</t>
  </si>
  <si>
    <t>67342936</t>
  </si>
  <si>
    <t>67349997</t>
  </si>
  <si>
    <t>67350008</t>
  </si>
  <si>
    <t>67350010</t>
  </si>
  <si>
    <t>67350019</t>
  </si>
  <si>
    <t>67350038</t>
  </si>
  <si>
    <t>67371616</t>
  </si>
  <si>
    <t>67371618</t>
  </si>
  <si>
    <t>67371620</t>
  </si>
  <si>
    <t>67371622</t>
  </si>
  <si>
    <t>67371624</t>
  </si>
  <si>
    <t>67371626</t>
  </si>
  <si>
    <t>67378607</t>
  </si>
  <si>
    <t>67378616</t>
  </si>
  <si>
    <t>67403044</t>
  </si>
  <si>
    <t>67403097</t>
  </si>
  <si>
    <t>67403242</t>
  </si>
  <si>
    <t>67403244</t>
  </si>
  <si>
    <t>67403246</t>
  </si>
  <si>
    <t>67403249</t>
  </si>
  <si>
    <t>67403252</t>
  </si>
  <si>
    <t>67403254</t>
  </si>
  <si>
    <t>67403257</t>
  </si>
  <si>
    <t>67403260</t>
  </si>
  <si>
    <t>67403264</t>
  </si>
  <si>
    <t>67410224</t>
  </si>
  <si>
    <t>67410226</t>
  </si>
  <si>
    <t>67410228</t>
  </si>
  <si>
    <t>67410230</t>
  </si>
  <si>
    <t>67412855</t>
  </si>
  <si>
    <t>67434134</t>
  </si>
  <si>
    <t>67434137</t>
  </si>
  <si>
    <t>67434141</t>
  </si>
  <si>
    <t>67434143</t>
  </si>
  <si>
    <t>67434150</t>
  </si>
  <si>
    <t>67434152</t>
  </si>
  <si>
    <t>67460107</t>
  </si>
  <si>
    <t>67460111</t>
  </si>
  <si>
    <t>67460113</t>
  </si>
  <si>
    <t>67460119</t>
  </si>
  <si>
    <t>67460121</t>
  </si>
  <si>
    <t>67461182</t>
  </si>
  <si>
    <t>67463322</t>
  </si>
  <si>
    <t>67500163</t>
  </si>
  <si>
    <t>67502463</t>
  </si>
  <si>
    <t>67502485</t>
  </si>
  <si>
    <t>67502486</t>
  </si>
  <si>
    <t>67502487</t>
  </si>
  <si>
    <t>67502488</t>
  </si>
  <si>
    <t>67502491</t>
  </si>
  <si>
    <t>67502493</t>
  </si>
  <si>
    <t>67517494</t>
  </si>
  <si>
    <t>67517498</t>
  </si>
  <si>
    <t>67517500</t>
  </si>
  <si>
    <t>67517502</t>
  </si>
  <si>
    <t>67517507</t>
  </si>
  <si>
    <t>67517510</t>
  </si>
  <si>
    <t>67517518</t>
  </si>
  <si>
    <t>67517529</t>
  </si>
  <si>
    <t>67517536</t>
  </si>
  <si>
    <t>67517538</t>
  </si>
  <si>
    <t>67519392</t>
  </si>
  <si>
    <t>67534373</t>
  </si>
  <si>
    <t>67534376</t>
  </si>
  <si>
    <t>67544148</t>
  </si>
  <si>
    <t>67546711</t>
  </si>
  <si>
    <t>67546724</t>
  </si>
  <si>
    <t>67546730</t>
  </si>
  <si>
    <t>67546733</t>
  </si>
  <si>
    <t>67546736</t>
  </si>
  <si>
    <t>67570317</t>
  </si>
  <si>
    <t>67570319</t>
  </si>
  <si>
    <t>67570321</t>
  </si>
  <si>
    <t>67570323</t>
  </si>
  <si>
    <t>67581743</t>
  </si>
  <si>
    <t>67597022</t>
  </si>
  <si>
    <t>67597024</t>
  </si>
  <si>
    <t>67597026</t>
  </si>
  <si>
    <t>67597028</t>
  </si>
  <si>
    <t>67597030</t>
  </si>
  <si>
    <t>67597032</t>
  </si>
  <si>
    <t>67597036</t>
  </si>
  <si>
    <t>67597038</t>
  </si>
  <si>
    <t>67597040</t>
  </si>
  <si>
    <t>67597042</t>
  </si>
  <si>
    <t>67597044</t>
  </si>
  <si>
    <t>67597046</t>
  </si>
  <si>
    <t>67597822</t>
  </si>
  <si>
    <t>67598668</t>
  </si>
  <si>
    <t>67598670</t>
  </si>
  <si>
    <t>67599149</t>
  </si>
  <si>
    <t>67600238</t>
  </si>
  <si>
    <t>67602482</t>
  </si>
  <si>
    <t>67604969</t>
  </si>
  <si>
    <t>67614114</t>
  </si>
  <si>
    <t>67614130</t>
  </si>
  <si>
    <t>67614132</t>
  </si>
  <si>
    <t>67614134</t>
  </si>
  <si>
    <t>67614136</t>
  </si>
  <si>
    <t>67614143</t>
  </si>
  <si>
    <t>67614145</t>
  </si>
  <si>
    <t>67614151</t>
  </si>
  <si>
    <t>67614163</t>
  </si>
  <si>
    <t>67614165</t>
  </si>
  <si>
    <t>67614167</t>
  </si>
  <si>
    <t>67614170</t>
  </si>
  <si>
    <t>67614174</t>
  </si>
  <si>
    <t>67614176</t>
  </si>
  <si>
    <t>67614199</t>
  </si>
  <si>
    <t>67614204</t>
  </si>
  <si>
    <t>67614206</t>
  </si>
  <si>
    <t>67614208</t>
  </si>
  <si>
    <t>67614212</t>
  </si>
  <si>
    <t>67617272</t>
  </si>
  <si>
    <t>67617277</t>
  </si>
  <si>
    <t>67617297</t>
  </si>
  <si>
    <t>67626220</t>
  </si>
  <si>
    <t>67626221</t>
  </si>
  <si>
    <t>67626222</t>
  </si>
  <si>
    <t>67626223</t>
  </si>
  <si>
    <t>67626224</t>
  </si>
  <si>
    <t>67628806</t>
  </si>
  <si>
    <t>67636472</t>
  </si>
  <si>
    <t>67640176</t>
  </si>
  <si>
    <t>67643926</t>
  </si>
  <si>
    <t>67643932</t>
  </si>
  <si>
    <t>67649834</t>
  </si>
  <si>
    <t>67656930</t>
  </si>
  <si>
    <t>67656931</t>
  </si>
  <si>
    <t>67656933</t>
  </si>
  <si>
    <t>67656934</t>
  </si>
  <si>
    <t>67656935</t>
  </si>
  <si>
    <t>67656936</t>
  </si>
  <si>
    <t>67656937</t>
  </si>
  <si>
    <t>67656939</t>
  </si>
  <si>
    <t>67656940</t>
  </si>
  <si>
    <t>67656992</t>
  </si>
  <si>
    <t>67685086</t>
  </si>
  <si>
    <t>67688884</t>
  </si>
  <si>
    <t>67710093</t>
  </si>
  <si>
    <t>67716527</t>
  </si>
  <si>
    <t>67716530</t>
  </si>
  <si>
    <t>67716534</t>
  </si>
  <si>
    <t>67721516</t>
  </si>
  <si>
    <t>67752247</t>
  </si>
  <si>
    <t>67752250</t>
  </si>
  <si>
    <t>67752253</t>
  </si>
  <si>
    <t>67752255</t>
  </si>
  <si>
    <t>67753158</t>
  </si>
  <si>
    <t>67756020</t>
  </si>
  <si>
    <t>67756022</t>
  </si>
  <si>
    <t>67756025</t>
  </si>
  <si>
    <t>67756027</t>
  </si>
  <si>
    <t>67756029</t>
  </si>
  <si>
    <t>67756031</t>
  </si>
  <si>
    <t>67756033</t>
  </si>
  <si>
    <t>67756035</t>
  </si>
  <si>
    <t>67756038</t>
  </si>
  <si>
    <t>67756040</t>
  </si>
  <si>
    <t>67756042</t>
  </si>
  <si>
    <t>67756044</t>
  </si>
  <si>
    <t>67756046</t>
  </si>
  <si>
    <t>67756048</t>
  </si>
  <si>
    <t>67756137</t>
  </si>
  <si>
    <t>67782667</t>
  </si>
  <si>
    <t>67782669</t>
  </si>
  <si>
    <t>67782671</t>
  </si>
  <si>
    <t>67782673</t>
  </si>
  <si>
    <t>67782675</t>
  </si>
  <si>
    <t>67782677</t>
  </si>
  <si>
    <t>67782679</t>
  </si>
  <si>
    <t>67782683</t>
  </si>
  <si>
    <t>67782685</t>
  </si>
  <si>
    <t>67782687</t>
  </si>
  <si>
    <t>67782689</t>
  </si>
  <si>
    <t>67782691</t>
  </si>
  <si>
    <t>67782693</t>
  </si>
  <si>
    <t>67782695</t>
  </si>
  <si>
    <t>67782697</t>
  </si>
  <si>
    <t>67782699</t>
  </si>
  <si>
    <t>67782701</t>
  </si>
  <si>
    <t>67800130</t>
  </si>
  <si>
    <t>67800132</t>
  </si>
  <si>
    <t>67802182</t>
  </si>
  <si>
    <t>67802184</t>
  </si>
  <si>
    <t>67802256</t>
  </si>
  <si>
    <t>67803604</t>
  </si>
  <si>
    <t>67845463</t>
  </si>
  <si>
    <t>67847280</t>
  </si>
  <si>
    <t>67847282</t>
  </si>
  <si>
    <t>67847284</t>
  </si>
  <si>
    <t>67847286</t>
  </si>
  <si>
    <t>67847288</t>
  </si>
  <si>
    <t>67847291</t>
  </si>
  <si>
    <t>67847293</t>
  </si>
  <si>
    <t>67847295</t>
  </si>
  <si>
    <t>67847297</t>
  </si>
  <si>
    <t>67847299</t>
  </si>
  <si>
    <t>67847301</t>
  </si>
  <si>
    <t>Route</t>
  </si>
  <si>
    <t>From</t>
  </si>
  <si>
    <t>To</t>
  </si>
  <si>
    <t>Leadtime (days)</t>
  </si>
  <si>
    <t>Cost/ton (mil VND)</t>
  </si>
  <si>
    <t>V001</t>
  </si>
  <si>
    <t>V101</t>
  </si>
  <si>
    <t>Hưng Yên</t>
  </si>
  <si>
    <t>Hà Nội</t>
  </si>
  <si>
    <t>P1</t>
  </si>
  <si>
    <t>V102</t>
  </si>
  <si>
    <t>Đà Nẵng</t>
  </si>
  <si>
    <t>V103</t>
  </si>
  <si>
    <t>Thủ Đức</t>
  </si>
  <si>
    <t>P2</t>
  </si>
  <si>
    <t>TP.HCM</t>
  </si>
  <si>
    <t>V018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</si>
  <si>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</si>
  <si>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</si>
  <si>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</si>
  <si>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</si>
  <si>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</si>
  <si>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</si>
  <si>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</si>
  <si>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</si>
  <si>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</si>
  <si>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</si>
  <si>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Index</t>
  </si>
  <si>
    <t>Category Name</t>
  </si>
  <si>
    <t>Date</t>
  </si>
  <si>
    <t>Stock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</si>
</sst>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\-\ 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rial"/>
      <family val="2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" fontId="3" fillId="2" borderId="1" applyNumberFormat="0" applyProtection="0">
      <alignment horizontal="left" vertical="center" indent="1"/>
    </xf>
    <xf numFmtId="4" fontId="3" fillId="2" borderId="1" applyNumberFormat="0" applyProtection="0">
      <alignment horizontal="left" vertical="center" indent="1"/>
    </xf>
    <xf numFmtId="4" fontId="3" fillId="3" borderId="1" applyNumberFormat="0" applyProtection="0">
      <alignment horizontal="left" vertical="center" indent="1"/>
    </xf>
    <xf numFmtId="4" fontId="3" fillId="4" borderId="1" applyNumberFormat="0" applyProtection="0">
      <alignment horizontal="right" vertical="center"/>
    </xf>
    <xf numFmtId="4" fontId="3" fillId="0" borderId="1" applyNumberFormat="0" applyProtection="0">
      <alignment horizontal="right" vertical="center"/>
    </xf>
    <xf numFmtId="4" fontId="3" fillId="5" borderId="1" applyNumberFormat="0" applyProtection="0">
      <alignment vertical="center"/>
    </xf>
  </cellStyleXfs>
  <cellXfs count="21">
    <xf numFmtId="0" fontId="0" fillId="0" borderId="0" xfId="0"/>
    <xf numFmtId="0" fontId="3" fillId="2" borderId="1" xfId="2" quotePrefix="1" applyNumberFormat="1">
      <alignment horizontal="left" vertical="center" indent="1"/>
    </xf>
    <xf numFmtId="0" fontId="3" fillId="2" borderId="1" xfId="3" quotePrefix="1" applyNumberFormat="1">
      <alignment horizontal="left" vertical="center" indent="1"/>
    </xf>
    <xf numFmtId="0" fontId="3" fillId="4" borderId="1" xfId="5" quotePrefix="1" applyNumberFormat="1">
      <alignment horizontal="right" vertical="center"/>
    </xf>
    <xf numFmtId="3" fontId="3" fillId="0" borderId="1" xfId="6" applyNumberFormat="1">
      <alignment horizontal="right" vertical="center"/>
    </xf>
    <xf numFmtId="3" fontId="3" fillId="6" borderId="1" xfId="6" applyNumberFormat="1" applyFill="1">
      <alignment horizontal="right" vertical="center"/>
    </xf>
    <xf numFmtId="164" fontId="3" fillId="0" borderId="1" xfId="6" applyNumberFormat="1">
      <alignment horizontal="right" vertical="center"/>
    </xf>
    <xf numFmtId="0" fontId="0" fillId="7" borderId="2" xfId="0" applyFill="1" applyBorder="1"/>
    <xf numFmtId="0" fontId="4" fillId="7" borderId="2" xfId="0" applyFont="1" applyFill="1" applyBorder="1" applyAlignment="1">
      <alignment horizontal="center"/>
    </xf>
    <xf numFmtId="0" fontId="0" fillId="0" borderId="2" xfId="0" applyBorder="1"/>
    <xf numFmtId="43" fontId="0" fillId="0" borderId="2" xfId="1" applyFont="1" applyBorder="1"/>
    <xf numFmtId="43" fontId="0" fillId="0" borderId="0" xfId="1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0" fillId="0" borderId="0" xfId="0" applyNumberFormat="1"/>
    <xf numFmtId="0" fontId="2" fillId="0" borderId="2" xfId="0" applyFont="1" applyBorder="1"/>
    <xf numFmtId="0" fontId="6" fillId="8" borderId="2" xfId="0" applyFont="1" applyFill="1" applyBorder="1"/>
    <xf numFmtId="14" fontId="0" fillId="0" borderId="0" xfId="0" applyNumberFormat="1"/>
    <xf numFmtId="0" fontId="0" fillId="8" borderId="0" xfId="0" applyFill="1"/>
    <xf numFmtId="0" fontId="0" fillId="7" borderId="2" xfId="0" applyFill="1" applyBorder="1" applyAlignment="1">
      <alignment horizontal="center"/>
    </xf>
  </cellXfs>
  <cellStyles count="8">
    <cellStyle name="Comma" xfId="1" builtinId="3"/>
    <cellStyle name="Normal" xfId="0" builtinId="0"/>
    <cellStyle name="SAPBEXaggData" xfId="7" xr:uid="{7D0197B0-DBD7-428F-B530-E03509CEE25D}"/>
    <cellStyle name="SAPBEXaggItem" xfId="4" xr:uid="{DD5022CD-8CA5-4EEA-846D-F3E491C26F80}"/>
    <cellStyle name="SAPBEXchaText" xfId="2" xr:uid="{1777C9C9-CE4E-4177-9FAB-516237C9A656}"/>
    <cellStyle name="SAPBEXformats" xfId="5" xr:uid="{B87C0AE4-1F8C-493B-B90B-E49057F49FFF}"/>
    <cellStyle name="SAPBEXstdData" xfId="6" xr:uid="{62D7C566-93BA-4348-8D00-076BA1B33F20}"/>
    <cellStyle name="SAPBEXstdItem" xfId="3" xr:uid="{199FE31B-1723-446A-ADD3-B9FF70A34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FF16-0B47-4FAF-8495-7A3D4EFD2BB0}">
  <dimension ref="A1:Q661"/>
  <sheetViews>
    <sheetView tabSelected="1" topLeftCell="B1" workbookViewId="0">
      <selection activeCell="E36" sqref="E36"/>
    </sheetView>
  </sheetViews>
  <sheetFormatPr defaultRowHeight="14.4" x14ac:dyDescent="0.3"/>
  <cols>
    <col min="1" max="1" width="13.44140625" hidden="1" customWidth="1"/>
    <col min="2" max="2" width="9.21875" bestFit="1" customWidth="1"/>
    <col min="3" max="3" width="11.5546875" bestFit="1" customWidth="1"/>
  </cols>
  <sheetData>
    <row r="1" spans="1:17" x14ac:dyDescent="0.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B2" s="1" t="s">
        <v>16</v>
      </c>
      <c r="C2" s="1" t="s">
        <v>0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</row>
    <row r="3" spans="1:17" x14ac:dyDescent="0.3">
      <c r="A3" t="e">
        <f>_xlfn.NUMBERVALUE(B3)&amp;#REF!</f>
        <v>#REF!</v>
      </c>
      <c r="B3" s="2" t="s">
        <v>19</v>
      </c>
      <c r="C3" s="2" t="s">
        <v>21</v>
      </c>
      <c r="D3" s="4"/>
      <c r="E3" s="4"/>
      <c r="F3" s="4"/>
      <c r="G3" s="4"/>
      <c r="H3" s="4"/>
      <c r="I3" s="4">
        <v>-0.1</v>
      </c>
      <c r="J3" s="4"/>
      <c r="K3" s="4"/>
      <c r="L3" s="4"/>
      <c r="M3" s="4"/>
      <c r="N3" s="4"/>
      <c r="O3" s="4"/>
      <c r="P3" s="4"/>
      <c r="Q3" s="4"/>
    </row>
    <row r="4" spans="1:17" x14ac:dyDescent="0.3">
      <c r="A4" t="e">
        <f>_xlfn.NUMBERVALUE(B4)&amp;#REF!</f>
        <v>#REF!</v>
      </c>
      <c r="B4" s="2" t="s">
        <v>22</v>
      </c>
      <c r="C4" s="2" t="s">
        <v>23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>
        <v>-8.3000000000000004E-2</v>
      </c>
      <c r="P4" s="4"/>
      <c r="Q4" s="4"/>
    </row>
    <row r="5" spans="1:17" x14ac:dyDescent="0.3">
      <c r="A5" t="e">
        <f>_xlfn.NUMBERVALUE(B5)&amp;#REF!</f>
        <v>#REF!</v>
      </c>
      <c r="B5" s="2" t="s">
        <v>24</v>
      </c>
      <c r="C5" s="2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-0.16700000000000001</v>
      </c>
      <c r="Q5" s="4"/>
    </row>
    <row r="6" spans="1:17" x14ac:dyDescent="0.3">
      <c r="A6" t="e">
        <f>_xlfn.NUMBERVALUE(B6)&amp;#REF!</f>
        <v>#REF!</v>
      </c>
      <c r="B6" s="2" t="s">
        <v>26</v>
      </c>
      <c r="C6" s="2" t="s">
        <v>27</v>
      </c>
      <c r="D6" s="4"/>
      <c r="E6" s="4"/>
      <c r="F6" s="5"/>
      <c r="G6" s="5"/>
      <c r="H6" s="4"/>
      <c r="I6" s="4"/>
      <c r="J6" s="4"/>
      <c r="K6" s="4"/>
      <c r="L6" s="4"/>
      <c r="M6" s="4"/>
      <c r="N6" s="4"/>
      <c r="O6" s="4"/>
      <c r="P6" s="4">
        <v>-1.333</v>
      </c>
      <c r="Q6" s="4"/>
    </row>
    <row r="7" spans="1:17" x14ac:dyDescent="0.3">
      <c r="A7" t="e">
        <f>_xlfn.NUMBERVALUE(B7)&amp;#REF!</f>
        <v>#REF!</v>
      </c>
      <c r="B7" s="2" t="s">
        <v>28</v>
      </c>
      <c r="C7" s="2" t="s">
        <v>29</v>
      </c>
      <c r="D7" s="4"/>
      <c r="E7" s="4"/>
      <c r="F7" s="4"/>
      <c r="G7" s="4">
        <v>2</v>
      </c>
      <c r="H7" s="4">
        <v>25</v>
      </c>
      <c r="I7" s="4">
        <v>2</v>
      </c>
      <c r="J7" s="4"/>
      <c r="K7" s="4"/>
      <c r="L7" s="4">
        <v>10</v>
      </c>
      <c r="M7" s="4"/>
      <c r="N7" s="4">
        <v>15</v>
      </c>
      <c r="O7" s="4"/>
      <c r="P7" s="4">
        <v>35</v>
      </c>
      <c r="Q7" s="4"/>
    </row>
    <row r="8" spans="1:17" x14ac:dyDescent="0.3">
      <c r="A8" t="e">
        <f>_xlfn.NUMBERVALUE(B8)&amp;#REF!</f>
        <v>#REF!</v>
      </c>
      <c r="B8" s="2" t="s">
        <v>30</v>
      </c>
      <c r="C8" s="2" t="s">
        <v>23</v>
      </c>
      <c r="D8" s="4"/>
      <c r="E8" s="4"/>
      <c r="F8" s="4"/>
      <c r="G8" s="4"/>
      <c r="H8" s="4"/>
      <c r="I8" s="4">
        <v>-0.58299999999999996</v>
      </c>
      <c r="J8" s="4"/>
      <c r="K8" s="4"/>
      <c r="L8" s="4"/>
      <c r="M8" s="4"/>
      <c r="N8" s="4"/>
      <c r="O8" s="4"/>
      <c r="P8" s="4"/>
      <c r="Q8" s="4"/>
    </row>
    <row r="9" spans="1:17" x14ac:dyDescent="0.3">
      <c r="A9" t="e">
        <f>_xlfn.NUMBERVALUE(B9)&amp;#REF!</f>
        <v>#REF!</v>
      </c>
      <c r="B9" s="2" t="s">
        <v>31</v>
      </c>
      <c r="C9" s="2" t="s">
        <v>25</v>
      </c>
      <c r="D9" s="4"/>
      <c r="E9" s="4"/>
      <c r="F9" s="4"/>
      <c r="G9" s="4"/>
      <c r="H9" s="4"/>
      <c r="I9" s="4">
        <v>-0.14299999999999999</v>
      </c>
      <c r="J9" s="4"/>
      <c r="K9" s="4"/>
      <c r="L9" s="4"/>
      <c r="M9" s="4"/>
      <c r="N9" s="4"/>
      <c r="O9" s="4"/>
      <c r="P9" s="4"/>
      <c r="Q9" s="4"/>
    </row>
    <row r="10" spans="1:17" x14ac:dyDescent="0.3">
      <c r="A10" t="e">
        <f>_xlfn.NUMBERVALUE(B10)&amp;#REF!</f>
        <v>#REF!</v>
      </c>
      <c r="B10" s="2" t="s">
        <v>32</v>
      </c>
      <c r="C10" s="2" t="s">
        <v>21</v>
      </c>
      <c r="D10" s="4"/>
      <c r="E10" s="4"/>
      <c r="F10" s="4"/>
      <c r="G10" s="4"/>
      <c r="H10" s="4"/>
      <c r="I10" s="4">
        <v>-0.6</v>
      </c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t="e">
        <f>_xlfn.NUMBERVALUE(B11)&amp;#REF!</f>
        <v>#REF!</v>
      </c>
      <c r="B11" s="2" t="s">
        <v>33</v>
      </c>
      <c r="C11" s="2" t="s">
        <v>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-3.8330000000000002</v>
      </c>
      <c r="P11" s="4"/>
      <c r="Q11" s="4"/>
    </row>
    <row r="12" spans="1:17" x14ac:dyDescent="0.3">
      <c r="A12" t="e">
        <f>_xlfn.NUMBERVALUE(B12)&amp;#REF!</f>
        <v>#REF!</v>
      </c>
      <c r="B12" s="2" t="s">
        <v>34</v>
      </c>
      <c r="C12" s="2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-0.249</v>
      </c>
      <c r="Q12" s="4"/>
    </row>
    <row r="13" spans="1:17" x14ac:dyDescent="0.3">
      <c r="A13" t="e">
        <f>_xlfn.NUMBERVALUE(B13)&amp;#REF!</f>
        <v>#REF!</v>
      </c>
      <c r="B13" s="2" t="s">
        <v>35</v>
      </c>
      <c r="C13" s="2" t="s">
        <v>25</v>
      </c>
      <c r="D13" s="4"/>
      <c r="E13" s="4">
        <v>10</v>
      </c>
      <c r="F13" s="4"/>
      <c r="G13" s="4">
        <v>20</v>
      </c>
      <c r="H13" s="4">
        <v>15</v>
      </c>
      <c r="I13" s="4">
        <v>152</v>
      </c>
      <c r="J13" s="4">
        <v>168</v>
      </c>
      <c r="K13" s="4">
        <v>162</v>
      </c>
      <c r="L13" s="4">
        <v>329</v>
      </c>
      <c r="M13" s="4">
        <v>203</v>
      </c>
      <c r="N13" s="4">
        <v>394</v>
      </c>
      <c r="O13" s="4">
        <v>127</v>
      </c>
      <c r="P13" s="4">
        <v>224</v>
      </c>
      <c r="Q13" s="4">
        <v>40</v>
      </c>
    </row>
    <row r="14" spans="1:17" x14ac:dyDescent="0.3">
      <c r="A14" t="e">
        <f>_xlfn.NUMBERVALUE(B14)&amp;#REF!</f>
        <v>#REF!</v>
      </c>
      <c r="B14" s="2" t="s">
        <v>35</v>
      </c>
      <c r="C14" s="2" t="s">
        <v>37</v>
      </c>
      <c r="D14" s="4"/>
      <c r="E14" s="4">
        <v>1</v>
      </c>
      <c r="F14" s="4"/>
      <c r="G14" s="4"/>
      <c r="H14" s="4">
        <v>1</v>
      </c>
      <c r="I14" s="4"/>
      <c r="J14" s="4"/>
      <c r="K14" s="4">
        <v>1</v>
      </c>
      <c r="L14" s="4"/>
      <c r="M14" s="4"/>
      <c r="N14" s="4"/>
      <c r="O14" s="4"/>
      <c r="P14" s="4"/>
      <c r="Q14" s="4"/>
    </row>
    <row r="15" spans="1:17" x14ac:dyDescent="0.3">
      <c r="A15" t="e">
        <f>_xlfn.NUMBERVALUE(B15)&amp;#REF!</f>
        <v>#REF!</v>
      </c>
      <c r="B15" s="2" t="s">
        <v>35</v>
      </c>
      <c r="C15" s="2" t="s">
        <v>39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10</v>
      </c>
      <c r="P15" s="4"/>
      <c r="Q15" s="4">
        <v>5</v>
      </c>
    </row>
    <row r="16" spans="1:17" x14ac:dyDescent="0.3">
      <c r="A16" t="e">
        <f>_xlfn.NUMBERVALUE(B16)&amp;#REF!</f>
        <v>#REF!</v>
      </c>
      <c r="B16" s="2" t="s">
        <v>40</v>
      </c>
      <c r="C16" s="2" t="s">
        <v>29</v>
      </c>
      <c r="D16" s="4">
        <v>11</v>
      </c>
      <c r="E16" s="4">
        <v>5</v>
      </c>
      <c r="F16" s="4">
        <v>30</v>
      </c>
      <c r="G16" s="4">
        <v>7</v>
      </c>
      <c r="H16" s="4">
        <v>31</v>
      </c>
      <c r="I16" s="4">
        <v>15</v>
      </c>
      <c r="J16" s="4">
        <v>44</v>
      </c>
      <c r="K16" s="4">
        <v>68</v>
      </c>
      <c r="L16" s="4">
        <v>12</v>
      </c>
      <c r="M16" s="4">
        <v>96</v>
      </c>
      <c r="N16" s="4">
        <v>102</v>
      </c>
      <c r="O16" s="4">
        <v>70</v>
      </c>
      <c r="P16" s="4">
        <v>117</v>
      </c>
      <c r="Q16" s="4">
        <v>7</v>
      </c>
    </row>
    <row r="17" spans="1:17" x14ac:dyDescent="0.3">
      <c r="A17" t="e">
        <f>_xlfn.NUMBERVALUE(B17)&amp;#REF!</f>
        <v>#REF!</v>
      </c>
      <c r="B17" s="2" t="s">
        <v>40</v>
      </c>
      <c r="C17" s="2" t="s">
        <v>41</v>
      </c>
      <c r="D17" s="4">
        <v>4</v>
      </c>
      <c r="E17" s="4">
        <v>2</v>
      </c>
      <c r="F17" s="4">
        <v>2</v>
      </c>
      <c r="G17" s="4">
        <v>13</v>
      </c>
      <c r="H17" s="4">
        <v>4</v>
      </c>
      <c r="I17" s="4">
        <v>11</v>
      </c>
      <c r="J17" s="4">
        <v>2</v>
      </c>
      <c r="K17" s="4">
        <v>3</v>
      </c>
      <c r="L17" s="4">
        <v>5</v>
      </c>
      <c r="M17" s="4">
        <v>12</v>
      </c>
      <c r="N17" s="4">
        <v>9</v>
      </c>
      <c r="O17" s="4">
        <v>29</v>
      </c>
      <c r="P17" s="4">
        <v>5</v>
      </c>
      <c r="Q17" s="4"/>
    </row>
    <row r="18" spans="1:17" x14ac:dyDescent="0.3">
      <c r="A18" t="e">
        <f>_xlfn.NUMBERVALUE(B18)&amp;#REF!</f>
        <v>#REF!</v>
      </c>
      <c r="B18" s="2" t="s">
        <v>40</v>
      </c>
      <c r="C18" s="2" t="s">
        <v>42</v>
      </c>
      <c r="D18" s="4"/>
      <c r="E18" s="4"/>
      <c r="F18" s="4"/>
      <c r="G18" s="4"/>
      <c r="H18" s="4">
        <v>3</v>
      </c>
      <c r="I18" s="4"/>
      <c r="J18" s="4">
        <v>5</v>
      </c>
      <c r="K18" s="4"/>
      <c r="L18" s="4"/>
      <c r="M18" s="4">
        <v>1</v>
      </c>
      <c r="N18" s="4"/>
      <c r="O18" s="4"/>
      <c r="P18" s="4">
        <v>10</v>
      </c>
      <c r="Q18" s="4"/>
    </row>
    <row r="19" spans="1:17" x14ac:dyDescent="0.3">
      <c r="A19" t="e">
        <f>_xlfn.NUMBERVALUE(B19)&amp;#REF!</f>
        <v>#REF!</v>
      </c>
      <c r="B19" s="2" t="s">
        <v>43</v>
      </c>
      <c r="C19" s="2" t="s">
        <v>27</v>
      </c>
      <c r="D19" s="4">
        <v>43</v>
      </c>
      <c r="E19" s="4">
        <v>80</v>
      </c>
      <c r="F19" s="4">
        <v>172</v>
      </c>
      <c r="G19" s="4">
        <v>41</v>
      </c>
      <c r="H19" s="4">
        <v>60</v>
      </c>
      <c r="I19" s="4">
        <v>123</v>
      </c>
      <c r="J19" s="4">
        <v>89</v>
      </c>
      <c r="K19" s="4">
        <v>43</v>
      </c>
      <c r="L19" s="4">
        <v>277</v>
      </c>
      <c r="M19" s="4">
        <v>236</v>
      </c>
      <c r="N19" s="4">
        <v>244</v>
      </c>
      <c r="O19" s="4">
        <v>183</v>
      </c>
      <c r="P19" s="4">
        <v>69</v>
      </c>
      <c r="Q19" s="4">
        <v>75</v>
      </c>
    </row>
    <row r="20" spans="1:17" x14ac:dyDescent="0.3">
      <c r="A20" t="e">
        <f>_xlfn.NUMBERVALUE(B20)&amp;#REF!</f>
        <v>#REF!</v>
      </c>
      <c r="B20" s="2" t="s">
        <v>43</v>
      </c>
      <c r="C20" s="2" t="s">
        <v>37</v>
      </c>
      <c r="D20" s="4">
        <v>70</v>
      </c>
      <c r="E20" s="4">
        <v>10</v>
      </c>
      <c r="F20" s="4">
        <v>25</v>
      </c>
      <c r="G20" s="4">
        <v>105</v>
      </c>
      <c r="H20" s="4">
        <v>39</v>
      </c>
      <c r="I20" s="4">
        <v>183</v>
      </c>
      <c r="J20" s="4">
        <v>12</v>
      </c>
      <c r="K20" s="4">
        <v>69</v>
      </c>
      <c r="L20" s="4">
        <v>24</v>
      </c>
      <c r="M20" s="4">
        <v>72</v>
      </c>
      <c r="N20" s="4">
        <v>92</v>
      </c>
      <c r="O20" s="4">
        <v>183</v>
      </c>
      <c r="P20" s="4">
        <v>74</v>
      </c>
      <c r="Q20" s="4">
        <v>46</v>
      </c>
    </row>
    <row r="21" spans="1:17" x14ac:dyDescent="0.3">
      <c r="A21" t="e">
        <f>_xlfn.NUMBERVALUE(B21)&amp;#REF!</f>
        <v>#REF!</v>
      </c>
      <c r="B21" s="2" t="s">
        <v>43</v>
      </c>
      <c r="C21" s="2" t="s">
        <v>44</v>
      </c>
      <c r="D21" s="4"/>
      <c r="E21" s="4"/>
      <c r="F21" s="4">
        <v>9</v>
      </c>
      <c r="G21" s="4"/>
      <c r="H21" s="4"/>
      <c r="I21" s="4">
        <v>4</v>
      </c>
      <c r="J21" s="4">
        <v>7</v>
      </c>
      <c r="K21" s="4"/>
      <c r="L21" s="4">
        <v>21</v>
      </c>
      <c r="M21" s="4">
        <v>3</v>
      </c>
      <c r="N21" s="4">
        <v>6</v>
      </c>
      <c r="O21" s="4">
        <v>32</v>
      </c>
      <c r="P21" s="4">
        <v>5</v>
      </c>
      <c r="Q21" s="4"/>
    </row>
    <row r="22" spans="1:17" x14ac:dyDescent="0.3">
      <c r="A22" t="e">
        <f>_xlfn.NUMBERVALUE(B22)&amp;#REF!</f>
        <v>#REF!</v>
      </c>
      <c r="B22" s="2" t="s">
        <v>45</v>
      </c>
      <c r="C22" s="2" t="s">
        <v>23</v>
      </c>
      <c r="D22" s="4"/>
      <c r="E22" s="4"/>
      <c r="F22" s="4"/>
      <c r="G22" s="4"/>
      <c r="H22" s="4"/>
      <c r="I22" s="4">
        <v>-0.16700000000000001</v>
      </c>
      <c r="J22" s="4"/>
      <c r="K22" s="4"/>
      <c r="L22" s="4"/>
      <c r="M22" s="4"/>
      <c r="N22" s="4"/>
      <c r="O22" s="4"/>
      <c r="P22" s="4"/>
      <c r="Q22" s="4"/>
    </row>
    <row r="23" spans="1:17" x14ac:dyDescent="0.3">
      <c r="A23" t="e">
        <f>_xlfn.NUMBERVALUE(B23)&amp;#REF!</f>
        <v>#REF!</v>
      </c>
      <c r="B23" s="2" t="s">
        <v>46</v>
      </c>
      <c r="C23" s="2" t="s">
        <v>23</v>
      </c>
      <c r="D23" s="4"/>
      <c r="E23" s="4"/>
      <c r="F23" s="4"/>
      <c r="G23" s="4"/>
      <c r="H23" s="4"/>
      <c r="I23" s="4">
        <v>-8.3000000000000004E-2</v>
      </c>
      <c r="J23" s="4"/>
      <c r="K23" s="4"/>
      <c r="L23" s="4"/>
      <c r="M23" s="4"/>
      <c r="N23" s="4"/>
      <c r="O23" s="4"/>
      <c r="P23" s="4"/>
      <c r="Q23" s="4"/>
    </row>
    <row r="24" spans="1:17" x14ac:dyDescent="0.3">
      <c r="A24" t="e">
        <f>_xlfn.NUMBERVALUE(B24)&amp;#REF!</f>
        <v>#REF!</v>
      </c>
      <c r="B24" s="2" t="s">
        <v>47</v>
      </c>
      <c r="C24" s="2" t="s">
        <v>23</v>
      </c>
      <c r="D24" s="4"/>
      <c r="E24" s="4"/>
      <c r="F24" s="4"/>
      <c r="G24" s="4"/>
      <c r="H24" s="4"/>
      <c r="I24" s="4">
        <v>-4.2000000000000003E-2</v>
      </c>
      <c r="J24" s="4"/>
      <c r="K24" s="4"/>
      <c r="L24" s="4"/>
      <c r="M24" s="4"/>
      <c r="N24" s="4"/>
      <c r="O24" s="4"/>
      <c r="P24" s="4"/>
      <c r="Q24" s="4"/>
    </row>
    <row r="25" spans="1:17" x14ac:dyDescent="0.3">
      <c r="A25" t="e">
        <f>_xlfn.NUMBERVALUE(B25)&amp;#REF!</f>
        <v>#REF!</v>
      </c>
      <c r="B25" s="2" t="s">
        <v>48</v>
      </c>
      <c r="C25" s="2" t="s">
        <v>23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-8.3000000000000004E-2</v>
      </c>
      <c r="Q25" s="4"/>
    </row>
    <row r="26" spans="1:17" x14ac:dyDescent="0.3">
      <c r="A26" t="e">
        <f>_xlfn.NUMBERVALUE(B26)&amp;#REF!</f>
        <v>#REF!</v>
      </c>
      <c r="B26" s="2" t="s">
        <v>49</v>
      </c>
      <c r="C26" s="2" t="s">
        <v>23</v>
      </c>
      <c r="D26" s="4"/>
      <c r="E26" s="4"/>
      <c r="F26" s="4"/>
      <c r="G26" s="4"/>
      <c r="H26" s="4"/>
      <c r="I26" s="4">
        <v>-0.20799999999999999</v>
      </c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t="e">
        <f>_xlfn.NUMBERVALUE(B27)&amp;#REF!</f>
        <v>#REF!</v>
      </c>
      <c r="B27" s="2" t="s">
        <v>50</v>
      </c>
      <c r="C27" s="2" t="s">
        <v>21</v>
      </c>
      <c r="D27" s="4"/>
      <c r="E27" s="4"/>
      <c r="F27" s="4">
        <v>-3</v>
      </c>
      <c r="G27" s="4"/>
      <c r="H27" s="4"/>
      <c r="I27" s="4">
        <v>-0.16700000000000001</v>
      </c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t="e">
        <f>_xlfn.NUMBERVALUE(B28)&amp;#REF!</f>
        <v>#REF!</v>
      </c>
      <c r="B28" s="2" t="s">
        <v>51</v>
      </c>
      <c r="C28" s="2" t="s">
        <v>21</v>
      </c>
      <c r="D28" s="4"/>
      <c r="E28" s="4"/>
      <c r="F28" s="4"/>
      <c r="G28" s="4"/>
      <c r="H28" s="4"/>
      <c r="I28" s="4">
        <v>-0.5</v>
      </c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t="e">
        <f>_xlfn.NUMBERVALUE(B29)&amp;#REF!</f>
        <v>#REF!</v>
      </c>
      <c r="B29" s="2" t="s">
        <v>52</v>
      </c>
      <c r="C29" s="2" t="s">
        <v>21</v>
      </c>
      <c r="D29" s="4"/>
      <c r="E29" s="4"/>
      <c r="F29" s="4"/>
      <c r="G29" s="4"/>
      <c r="H29" s="4"/>
      <c r="I29" s="4">
        <v>-0.5</v>
      </c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t="e">
        <f>_xlfn.NUMBERVALUE(B30)&amp;#REF!</f>
        <v>#REF!</v>
      </c>
      <c r="B30" s="2" t="s">
        <v>53</v>
      </c>
      <c r="C30" s="2" t="s">
        <v>21</v>
      </c>
      <c r="D30" s="4"/>
      <c r="E30" s="4"/>
      <c r="F30" s="4"/>
      <c r="G30" s="4"/>
      <c r="H30" s="4"/>
      <c r="I30" s="4">
        <v>-0.16700000000000001</v>
      </c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t="e">
        <f>_xlfn.NUMBERVALUE(B31)&amp;#REF!</f>
        <v>#REF!</v>
      </c>
      <c r="B31" s="2" t="s">
        <v>54</v>
      </c>
      <c r="C31" s="2" t="s">
        <v>21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-8.3000000000000004E-2</v>
      </c>
      <c r="P31" s="4"/>
      <c r="Q31" s="4"/>
    </row>
    <row r="32" spans="1:17" x14ac:dyDescent="0.3">
      <c r="A32" t="e">
        <f>_xlfn.NUMBERVALUE(B32)&amp;#REF!</f>
        <v>#REF!</v>
      </c>
      <c r="B32" s="2" t="s">
        <v>55</v>
      </c>
      <c r="C32" s="2" t="s">
        <v>21</v>
      </c>
      <c r="D32" s="4">
        <v>4</v>
      </c>
      <c r="E32" s="4">
        <v>32</v>
      </c>
      <c r="F32" s="4">
        <v>18.888999999999999</v>
      </c>
      <c r="G32" s="4">
        <v>11</v>
      </c>
      <c r="H32" s="4">
        <v>46</v>
      </c>
      <c r="I32" s="4">
        <v>13</v>
      </c>
      <c r="J32" s="4">
        <v>20</v>
      </c>
      <c r="K32" s="4">
        <v>57</v>
      </c>
      <c r="L32" s="4">
        <v>69</v>
      </c>
      <c r="M32" s="4">
        <v>64</v>
      </c>
      <c r="N32" s="4">
        <v>67</v>
      </c>
      <c r="O32" s="4">
        <v>51</v>
      </c>
      <c r="P32" s="4">
        <v>34</v>
      </c>
      <c r="Q32" s="4">
        <v>30</v>
      </c>
    </row>
    <row r="33" spans="1:17" x14ac:dyDescent="0.3">
      <c r="A33" t="e">
        <f>_xlfn.NUMBERVALUE(B33)&amp;#REF!</f>
        <v>#REF!</v>
      </c>
      <c r="B33" s="2" t="s">
        <v>55</v>
      </c>
      <c r="C33" s="2" t="s">
        <v>41</v>
      </c>
      <c r="D33" s="4">
        <v>4</v>
      </c>
      <c r="E33" s="4">
        <v>35</v>
      </c>
      <c r="F33" s="4">
        <v>276</v>
      </c>
      <c r="G33" s="4">
        <v>59</v>
      </c>
      <c r="H33" s="4">
        <v>172</v>
      </c>
      <c r="I33" s="4">
        <v>116</v>
      </c>
      <c r="J33" s="4">
        <v>8</v>
      </c>
      <c r="K33" s="4">
        <v>38</v>
      </c>
      <c r="L33" s="4">
        <v>49</v>
      </c>
      <c r="M33" s="4">
        <v>93</v>
      </c>
      <c r="N33" s="4">
        <v>144</v>
      </c>
      <c r="O33" s="4">
        <v>61</v>
      </c>
      <c r="P33" s="4">
        <v>175</v>
      </c>
      <c r="Q33" s="4">
        <v>5</v>
      </c>
    </row>
    <row r="34" spans="1:17" x14ac:dyDescent="0.3">
      <c r="A34" t="e">
        <f>_xlfn.NUMBERVALUE(B34)&amp;#REF!</f>
        <v>#REF!</v>
      </c>
      <c r="B34" s="2" t="s">
        <v>55</v>
      </c>
      <c r="C34" s="2" t="s">
        <v>39</v>
      </c>
      <c r="D34" s="4"/>
      <c r="E34" s="4"/>
      <c r="F34" s="4">
        <v>2</v>
      </c>
      <c r="G34" s="4"/>
      <c r="H34" s="4">
        <v>8</v>
      </c>
      <c r="I34" s="4">
        <v>10</v>
      </c>
      <c r="J34" s="4"/>
      <c r="K34" s="4"/>
      <c r="L34" s="4">
        <v>11</v>
      </c>
      <c r="M34" s="4"/>
      <c r="N34" s="4">
        <v>1</v>
      </c>
      <c r="O34" s="4">
        <v>7</v>
      </c>
      <c r="P34" s="4"/>
      <c r="Q34" s="4"/>
    </row>
    <row r="35" spans="1:17" x14ac:dyDescent="0.3">
      <c r="A35" t="e">
        <f>_xlfn.NUMBERVALUE(B35)&amp;#REF!</f>
        <v>#REF!</v>
      </c>
      <c r="B35" s="2" t="s">
        <v>56</v>
      </c>
      <c r="C35" s="2" t="s">
        <v>29</v>
      </c>
      <c r="D35" s="4"/>
      <c r="E35" s="4"/>
      <c r="F35" s="4">
        <v>7.9169999999999998</v>
      </c>
      <c r="G35" s="4">
        <v>8</v>
      </c>
      <c r="H35" s="4">
        <v>5</v>
      </c>
      <c r="I35" s="4">
        <v>2.9169999999999998</v>
      </c>
      <c r="J35" s="4"/>
      <c r="K35" s="4"/>
      <c r="L35" s="4"/>
      <c r="M35" s="4"/>
      <c r="N35" s="4">
        <v>1</v>
      </c>
      <c r="O35" s="4">
        <v>-0.25</v>
      </c>
      <c r="P35" s="4"/>
      <c r="Q35" s="4"/>
    </row>
    <row r="36" spans="1:17" x14ac:dyDescent="0.3">
      <c r="A36" t="e">
        <f>_xlfn.NUMBERVALUE(B36)&amp;#REF!</f>
        <v>#REF!</v>
      </c>
      <c r="B36" s="2" t="s">
        <v>56</v>
      </c>
      <c r="C36" s="2" t="s">
        <v>37</v>
      </c>
      <c r="D36" s="4">
        <v>1</v>
      </c>
      <c r="E36" s="4">
        <v>6</v>
      </c>
      <c r="F36" s="4">
        <v>4</v>
      </c>
      <c r="G36" s="4">
        <v>6</v>
      </c>
      <c r="H36" s="4">
        <v>5</v>
      </c>
      <c r="I36" s="4">
        <v>19</v>
      </c>
      <c r="J36" s="4"/>
      <c r="K36" s="4">
        <v>14</v>
      </c>
      <c r="L36" s="4">
        <v>6</v>
      </c>
      <c r="M36" s="4">
        <v>8</v>
      </c>
      <c r="N36" s="4">
        <v>5</v>
      </c>
      <c r="O36" s="4">
        <v>13</v>
      </c>
      <c r="P36" s="4">
        <v>16</v>
      </c>
      <c r="Q36" s="4">
        <v>11</v>
      </c>
    </row>
    <row r="37" spans="1:17" x14ac:dyDescent="0.3">
      <c r="A37" t="e">
        <f>_xlfn.NUMBERVALUE(B37)&amp;#REF!</f>
        <v>#REF!</v>
      </c>
      <c r="B37" s="2" t="s">
        <v>56</v>
      </c>
      <c r="C37" s="2" t="s">
        <v>44</v>
      </c>
      <c r="D37" s="4"/>
      <c r="E37" s="4"/>
      <c r="F37" s="4"/>
      <c r="G37" s="4">
        <v>1</v>
      </c>
      <c r="H37" s="4">
        <v>1</v>
      </c>
      <c r="I37" s="4"/>
      <c r="J37" s="4">
        <v>1</v>
      </c>
      <c r="K37" s="4"/>
      <c r="L37" s="4">
        <v>2</v>
      </c>
      <c r="M37" s="4"/>
      <c r="N37" s="4"/>
      <c r="O37" s="4"/>
      <c r="P37" s="4"/>
      <c r="Q37" s="4"/>
    </row>
    <row r="38" spans="1:17" x14ac:dyDescent="0.3">
      <c r="A38" t="e">
        <f>_xlfn.NUMBERVALUE(B38)&amp;#REF!</f>
        <v>#REF!</v>
      </c>
      <c r="B38" s="2" t="s">
        <v>57</v>
      </c>
      <c r="C38" s="2" t="s">
        <v>21</v>
      </c>
      <c r="D38" s="4"/>
      <c r="E38" s="4"/>
      <c r="F38" s="4">
        <v>1</v>
      </c>
      <c r="G38" s="4">
        <v>13</v>
      </c>
      <c r="H38" s="4">
        <v>7</v>
      </c>
      <c r="I38" s="4">
        <v>3.9169999999999998</v>
      </c>
      <c r="J38" s="4">
        <v>10</v>
      </c>
      <c r="K38" s="4">
        <v>2</v>
      </c>
      <c r="L38" s="4">
        <v>11</v>
      </c>
      <c r="M38" s="4">
        <v>1</v>
      </c>
      <c r="N38" s="4">
        <v>10</v>
      </c>
      <c r="O38" s="4">
        <v>7.6669999999999998</v>
      </c>
      <c r="P38" s="4">
        <v>5</v>
      </c>
      <c r="Q38" s="4"/>
    </row>
    <row r="39" spans="1:17" x14ac:dyDescent="0.3">
      <c r="A39" t="e">
        <f>_xlfn.NUMBERVALUE(B39)&amp;#REF!</f>
        <v>#REF!</v>
      </c>
      <c r="B39" s="2" t="s">
        <v>57</v>
      </c>
      <c r="C39" s="2" t="s">
        <v>37</v>
      </c>
      <c r="D39" s="4">
        <v>2</v>
      </c>
      <c r="E39" s="4"/>
      <c r="F39" s="4">
        <v>5</v>
      </c>
      <c r="G39" s="4">
        <v>1</v>
      </c>
      <c r="H39" s="4">
        <v>1</v>
      </c>
      <c r="I39" s="4">
        <v>4</v>
      </c>
      <c r="J39" s="4">
        <v>1</v>
      </c>
      <c r="K39" s="4">
        <v>-1</v>
      </c>
      <c r="L39" s="4"/>
      <c r="M39" s="4"/>
      <c r="N39" s="4"/>
      <c r="O39" s="4">
        <v>3</v>
      </c>
      <c r="P39" s="4">
        <v>6</v>
      </c>
      <c r="Q39" s="4"/>
    </row>
    <row r="40" spans="1:17" x14ac:dyDescent="0.3">
      <c r="A40" t="e">
        <f>_xlfn.NUMBERVALUE(B40)&amp;#REF!</f>
        <v>#REF!</v>
      </c>
      <c r="B40" s="2" t="s">
        <v>57</v>
      </c>
      <c r="C40" s="2" t="s">
        <v>39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>
        <v>1</v>
      </c>
      <c r="O40" s="4"/>
      <c r="P40" s="4"/>
      <c r="Q40" s="4"/>
    </row>
    <row r="41" spans="1:17" x14ac:dyDescent="0.3">
      <c r="A41" t="e">
        <f>_xlfn.NUMBERVALUE(B41)&amp;#REF!</f>
        <v>#REF!</v>
      </c>
      <c r="B41" s="2" t="s">
        <v>58</v>
      </c>
      <c r="C41" s="2" t="s">
        <v>23</v>
      </c>
      <c r="D41" s="4"/>
      <c r="E41" s="4">
        <v>2</v>
      </c>
      <c r="F41" s="4">
        <v>4</v>
      </c>
      <c r="G41" s="4">
        <v>4</v>
      </c>
      <c r="H41" s="4">
        <v>5</v>
      </c>
      <c r="I41" s="4">
        <v>4</v>
      </c>
      <c r="J41" s="4">
        <v>11</v>
      </c>
      <c r="K41" s="4">
        <v>13</v>
      </c>
      <c r="L41" s="4">
        <v>12</v>
      </c>
      <c r="M41" s="4">
        <v>3</v>
      </c>
      <c r="N41" s="4">
        <v>17</v>
      </c>
      <c r="O41" s="4">
        <v>12</v>
      </c>
      <c r="P41" s="4">
        <v>9</v>
      </c>
      <c r="Q41" s="4"/>
    </row>
    <row r="42" spans="1:17" x14ac:dyDescent="0.3">
      <c r="A42" t="e">
        <f>_xlfn.NUMBERVALUE(B42)&amp;#REF!</f>
        <v>#REF!</v>
      </c>
      <c r="B42" s="2" t="s">
        <v>58</v>
      </c>
      <c r="C42" s="2" t="s">
        <v>41</v>
      </c>
      <c r="D42" s="4"/>
      <c r="E42" s="4"/>
      <c r="F42" s="4">
        <v>8</v>
      </c>
      <c r="G42" s="4"/>
      <c r="H42" s="4">
        <v>3</v>
      </c>
      <c r="I42" s="4">
        <v>12</v>
      </c>
      <c r="J42" s="4"/>
      <c r="K42" s="4"/>
      <c r="L42" s="4">
        <v>1</v>
      </c>
      <c r="M42" s="4">
        <v>2</v>
      </c>
      <c r="N42" s="4"/>
      <c r="O42" s="4">
        <v>4</v>
      </c>
      <c r="P42" s="4">
        <v>3</v>
      </c>
      <c r="Q42" s="4"/>
    </row>
    <row r="43" spans="1:17" x14ac:dyDescent="0.3">
      <c r="A43" t="e">
        <f>_xlfn.NUMBERVALUE(B43)&amp;#REF!</f>
        <v>#REF!</v>
      </c>
      <c r="B43" s="2" t="s">
        <v>58</v>
      </c>
      <c r="C43" s="2" t="s">
        <v>39</v>
      </c>
      <c r="D43" s="4"/>
      <c r="E43" s="4"/>
      <c r="F43" s="4"/>
      <c r="G43" s="4"/>
      <c r="H43" s="4"/>
      <c r="I43" s="4">
        <v>1</v>
      </c>
      <c r="J43" s="4"/>
      <c r="K43" s="4"/>
      <c r="L43" s="4">
        <v>2</v>
      </c>
      <c r="M43" s="4"/>
      <c r="N43" s="4">
        <v>1</v>
      </c>
      <c r="O43" s="4"/>
      <c r="P43" s="4"/>
      <c r="Q43" s="4"/>
    </row>
    <row r="44" spans="1:17" x14ac:dyDescent="0.3">
      <c r="A44" t="e">
        <f>_xlfn.NUMBERVALUE(B44)&amp;#REF!</f>
        <v>#REF!</v>
      </c>
      <c r="B44" s="2" t="s">
        <v>59</v>
      </c>
      <c r="C44" s="2" t="s">
        <v>23</v>
      </c>
      <c r="D44" s="4">
        <v>1</v>
      </c>
      <c r="E44" s="4">
        <v>1</v>
      </c>
      <c r="F44" s="4">
        <v>6</v>
      </c>
      <c r="G44" s="4">
        <v>4</v>
      </c>
      <c r="H44" s="4">
        <v>15</v>
      </c>
      <c r="I44" s="4">
        <v>2.6659999999999999</v>
      </c>
      <c r="J44" s="4">
        <v>5</v>
      </c>
      <c r="K44" s="4"/>
      <c r="L44" s="4"/>
      <c r="M44" s="4"/>
      <c r="N44" s="4">
        <v>2</v>
      </c>
      <c r="O44" s="4">
        <v>-0.33300000000000002</v>
      </c>
      <c r="P44" s="4">
        <v>-0.16600000000000001</v>
      </c>
      <c r="Q44" s="4"/>
    </row>
    <row r="45" spans="1:17" x14ac:dyDescent="0.3">
      <c r="A45" t="e">
        <f>_xlfn.NUMBERVALUE(B45)&amp;#REF!</f>
        <v>#REF!</v>
      </c>
      <c r="B45" s="2" t="s">
        <v>59</v>
      </c>
      <c r="C45" s="2" t="s">
        <v>37</v>
      </c>
      <c r="D45" s="4"/>
      <c r="E45" s="4">
        <v>6</v>
      </c>
      <c r="F45" s="4">
        <v>4</v>
      </c>
      <c r="G45" s="4">
        <v>3</v>
      </c>
      <c r="H45" s="4">
        <v>1</v>
      </c>
      <c r="I45" s="4">
        <v>4</v>
      </c>
      <c r="J45" s="4"/>
      <c r="K45" s="4">
        <v>7</v>
      </c>
      <c r="L45" s="4">
        <v>7</v>
      </c>
      <c r="M45" s="4">
        <v>7</v>
      </c>
      <c r="N45" s="4">
        <v>3</v>
      </c>
      <c r="O45" s="4">
        <v>7</v>
      </c>
      <c r="P45" s="4">
        <v>7</v>
      </c>
      <c r="Q45" s="4">
        <v>3</v>
      </c>
    </row>
    <row r="46" spans="1:17" x14ac:dyDescent="0.3">
      <c r="A46" t="e">
        <f>_xlfn.NUMBERVALUE(B46)&amp;#REF!</f>
        <v>#REF!</v>
      </c>
      <c r="B46" s="2" t="s">
        <v>59</v>
      </c>
      <c r="C46" s="2" t="s">
        <v>44</v>
      </c>
      <c r="D46" s="4"/>
      <c r="E46" s="4"/>
      <c r="F46" s="4"/>
      <c r="G46" s="4">
        <v>4</v>
      </c>
      <c r="H46" s="4">
        <v>1</v>
      </c>
      <c r="I46" s="4"/>
      <c r="J46" s="4"/>
      <c r="K46" s="4"/>
      <c r="L46" s="4"/>
      <c r="M46" s="4">
        <v>2</v>
      </c>
      <c r="N46" s="4"/>
      <c r="O46" s="4"/>
      <c r="P46" s="4"/>
      <c r="Q46" s="4"/>
    </row>
    <row r="47" spans="1:17" x14ac:dyDescent="0.3">
      <c r="A47" t="e">
        <f>_xlfn.NUMBERVALUE(B47)&amp;#REF!</f>
        <v>#REF!</v>
      </c>
      <c r="B47" s="2" t="s">
        <v>60</v>
      </c>
      <c r="C47" s="2" t="s">
        <v>21</v>
      </c>
      <c r="D47" s="4">
        <v>7</v>
      </c>
      <c r="E47" s="4">
        <v>48</v>
      </c>
      <c r="F47" s="4">
        <v>34</v>
      </c>
      <c r="G47" s="4">
        <v>39</v>
      </c>
      <c r="H47" s="4">
        <v>42</v>
      </c>
      <c r="I47" s="4">
        <v>86</v>
      </c>
      <c r="J47" s="4">
        <v>46</v>
      </c>
      <c r="K47" s="4">
        <v>84</v>
      </c>
      <c r="L47" s="4">
        <v>101</v>
      </c>
      <c r="M47" s="4">
        <v>98</v>
      </c>
      <c r="N47" s="4">
        <v>86</v>
      </c>
      <c r="O47" s="4">
        <v>60</v>
      </c>
      <c r="P47" s="4">
        <v>45</v>
      </c>
      <c r="Q47" s="4">
        <v>37</v>
      </c>
    </row>
    <row r="48" spans="1:17" x14ac:dyDescent="0.3">
      <c r="A48" t="e">
        <f>_xlfn.NUMBERVALUE(B48)&amp;#REF!</f>
        <v>#REF!</v>
      </c>
      <c r="B48" s="2" t="s">
        <v>60</v>
      </c>
      <c r="C48" s="2" t="s">
        <v>41</v>
      </c>
      <c r="D48" s="4">
        <v>2</v>
      </c>
      <c r="E48" s="4">
        <v>46</v>
      </c>
      <c r="F48" s="4">
        <v>126</v>
      </c>
      <c r="G48" s="4">
        <v>23</v>
      </c>
      <c r="H48" s="4">
        <v>64</v>
      </c>
      <c r="I48" s="4">
        <v>75</v>
      </c>
      <c r="J48" s="4">
        <v>16</v>
      </c>
      <c r="K48" s="4">
        <v>14</v>
      </c>
      <c r="L48" s="4">
        <v>74</v>
      </c>
      <c r="M48" s="4">
        <v>87</v>
      </c>
      <c r="N48" s="4">
        <v>74</v>
      </c>
      <c r="O48" s="4">
        <v>54</v>
      </c>
      <c r="P48" s="4">
        <v>77</v>
      </c>
      <c r="Q48" s="4">
        <v>118</v>
      </c>
    </row>
    <row r="49" spans="1:17" x14ac:dyDescent="0.3">
      <c r="A49" t="e">
        <f>_xlfn.NUMBERVALUE(B49)&amp;#REF!</f>
        <v>#REF!</v>
      </c>
      <c r="B49" s="2" t="s">
        <v>60</v>
      </c>
      <c r="C49" s="2" t="s">
        <v>44</v>
      </c>
      <c r="D49" s="4"/>
      <c r="E49" s="4">
        <v>4</v>
      </c>
      <c r="F49" s="4"/>
      <c r="G49" s="4"/>
      <c r="H49" s="4">
        <v>8</v>
      </c>
      <c r="I49" s="4">
        <v>15</v>
      </c>
      <c r="J49" s="4">
        <v>10</v>
      </c>
      <c r="K49" s="4"/>
      <c r="L49" s="4">
        <v>24</v>
      </c>
      <c r="M49" s="4"/>
      <c r="N49" s="4">
        <v>1</v>
      </c>
      <c r="O49" s="4">
        <v>20</v>
      </c>
      <c r="P49" s="4">
        <v>8</v>
      </c>
      <c r="Q49" s="4">
        <v>10</v>
      </c>
    </row>
    <row r="50" spans="1:17" x14ac:dyDescent="0.3">
      <c r="A50" t="e">
        <f>_xlfn.NUMBERVALUE(B50)&amp;#REF!</f>
        <v>#REF!</v>
      </c>
      <c r="B50" s="2" t="s">
        <v>61</v>
      </c>
      <c r="C50" s="2" t="s">
        <v>25</v>
      </c>
      <c r="D50" s="4"/>
      <c r="E50" s="4"/>
      <c r="F50" s="4"/>
      <c r="G50" s="4"/>
      <c r="H50" s="4"/>
      <c r="I50" s="4">
        <v>-0.1</v>
      </c>
      <c r="J50" s="4"/>
      <c r="K50" s="4"/>
      <c r="L50" s="4"/>
      <c r="M50" s="4"/>
      <c r="N50" s="4"/>
      <c r="O50" s="4"/>
      <c r="P50" s="4"/>
      <c r="Q50" s="4"/>
    </row>
    <row r="51" spans="1:17" x14ac:dyDescent="0.3">
      <c r="A51" t="e">
        <f>_xlfn.NUMBERVALUE(B51)&amp;#REF!</f>
        <v>#REF!</v>
      </c>
      <c r="B51" s="2" t="s">
        <v>62</v>
      </c>
      <c r="C51" s="2" t="s">
        <v>25</v>
      </c>
      <c r="D51" s="4"/>
      <c r="E51" s="4"/>
      <c r="F51" s="4"/>
      <c r="G51" s="4"/>
      <c r="H51" s="4"/>
      <c r="I51" s="4">
        <v>-6.7000000000000004E-2</v>
      </c>
      <c r="J51" s="4"/>
      <c r="K51" s="4"/>
      <c r="L51" s="4"/>
      <c r="M51" s="4"/>
      <c r="N51" s="4"/>
      <c r="O51" s="4"/>
      <c r="P51" s="4"/>
      <c r="Q51" s="4"/>
    </row>
    <row r="52" spans="1:17" x14ac:dyDescent="0.3">
      <c r="A52" t="e">
        <f>_xlfn.NUMBERVALUE(B52)&amp;#REF!</f>
        <v>#REF!</v>
      </c>
      <c r="B52" s="2" t="s">
        <v>63</v>
      </c>
      <c r="C52" s="2" t="s">
        <v>25</v>
      </c>
      <c r="D52" s="4"/>
      <c r="E52" s="4">
        <v>112</v>
      </c>
      <c r="F52" s="4">
        <v>6</v>
      </c>
      <c r="G52" s="4">
        <v>118</v>
      </c>
      <c r="H52" s="4">
        <v>32</v>
      </c>
      <c r="I52" s="4"/>
      <c r="J52" s="4">
        <v>50</v>
      </c>
      <c r="K52" s="4">
        <v>310</v>
      </c>
      <c r="L52" s="4">
        <v>219</v>
      </c>
      <c r="M52" s="4">
        <v>112</v>
      </c>
      <c r="N52" s="4">
        <v>294</v>
      </c>
      <c r="O52" s="4">
        <v>167</v>
      </c>
      <c r="P52" s="4">
        <v>146</v>
      </c>
      <c r="Q52" s="4">
        <v>105</v>
      </c>
    </row>
    <row r="53" spans="1:17" x14ac:dyDescent="0.3">
      <c r="A53" t="e">
        <f>_xlfn.NUMBERVALUE(B53)&amp;#REF!</f>
        <v>#REF!</v>
      </c>
      <c r="B53" s="2" t="s">
        <v>63</v>
      </c>
      <c r="C53" s="2" t="s">
        <v>64</v>
      </c>
      <c r="D53" s="4"/>
      <c r="E53" s="4">
        <v>4</v>
      </c>
      <c r="F53" s="4">
        <v>2</v>
      </c>
      <c r="G53" s="4"/>
      <c r="H53" s="4">
        <v>16</v>
      </c>
      <c r="I53" s="4">
        <v>1</v>
      </c>
      <c r="J53" s="4"/>
      <c r="K53" s="4">
        <v>9</v>
      </c>
      <c r="L53" s="4">
        <v>107</v>
      </c>
      <c r="M53" s="4">
        <v>39</v>
      </c>
      <c r="N53" s="4">
        <v>1</v>
      </c>
      <c r="O53" s="4">
        <v>36</v>
      </c>
      <c r="P53" s="4">
        <v>41</v>
      </c>
      <c r="Q53" s="4">
        <v>12</v>
      </c>
    </row>
    <row r="54" spans="1:17" x14ac:dyDescent="0.3">
      <c r="A54" t="e">
        <f>_xlfn.NUMBERVALUE(B54)&amp;#REF!</f>
        <v>#REF!</v>
      </c>
      <c r="B54" s="2" t="s">
        <v>63</v>
      </c>
      <c r="C54" s="2" t="s">
        <v>44</v>
      </c>
      <c r="D54" s="4"/>
      <c r="E54" s="4"/>
      <c r="F54" s="4"/>
      <c r="G54" s="4"/>
      <c r="H54" s="4">
        <v>50</v>
      </c>
      <c r="I54" s="4"/>
      <c r="J54" s="4"/>
      <c r="K54" s="4"/>
      <c r="L54" s="4"/>
      <c r="M54" s="4">
        <v>8</v>
      </c>
      <c r="N54" s="4"/>
      <c r="O54" s="4">
        <v>50</v>
      </c>
      <c r="P54" s="4">
        <v>77</v>
      </c>
      <c r="Q54" s="4">
        <v>50</v>
      </c>
    </row>
    <row r="55" spans="1:17" x14ac:dyDescent="0.3">
      <c r="A55" t="e">
        <f>_xlfn.NUMBERVALUE(B55)&amp;#REF!</f>
        <v>#REF!</v>
      </c>
      <c r="B55" s="2" t="s">
        <v>65</v>
      </c>
      <c r="C55" s="2" t="s">
        <v>29</v>
      </c>
      <c r="D55" s="4"/>
      <c r="E55" s="4">
        <v>94</v>
      </c>
      <c r="F55" s="4">
        <v>37</v>
      </c>
      <c r="G55" s="4">
        <v>169</v>
      </c>
      <c r="H55" s="4">
        <v>159</v>
      </c>
      <c r="I55" s="4">
        <v>16</v>
      </c>
      <c r="J55" s="4">
        <v>80</v>
      </c>
      <c r="K55" s="4">
        <v>297</v>
      </c>
      <c r="L55" s="4">
        <v>326</v>
      </c>
      <c r="M55" s="4">
        <v>317</v>
      </c>
      <c r="N55" s="4">
        <v>298</v>
      </c>
      <c r="O55" s="4">
        <v>119</v>
      </c>
      <c r="P55" s="4">
        <v>161</v>
      </c>
      <c r="Q55" s="4">
        <v>70</v>
      </c>
    </row>
    <row r="56" spans="1:17" x14ac:dyDescent="0.3">
      <c r="A56" t="e">
        <f>_xlfn.NUMBERVALUE(B56)&amp;#REF!</f>
        <v>#REF!</v>
      </c>
      <c r="B56" s="2" t="s">
        <v>65</v>
      </c>
      <c r="C56" s="2" t="s">
        <v>64</v>
      </c>
      <c r="D56" s="4"/>
      <c r="E56" s="4">
        <v>5</v>
      </c>
      <c r="F56" s="4">
        <v>4</v>
      </c>
      <c r="G56" s="4">
        <v>45</v>
      </c>
      <c r="H56" s="4">
        <v>47</v>
      </c>
      <c r="I56" s="4">
        <v>53</v>
      </c>
      <c r="J56" s="4">
        <v>5</v>
      </c>
      <c r="K56" s="4">
        <v>3</v>
      </c>
      <c r="L56" s="4">
        <v>10</v>
      </c>
      <c r="M56" s="4">
        <v>51</v>
      </c>
      <c r="N56" s="4">
        <v>106</v>
      </c>
      <c r="O56" s="4">
        <v>80</v>
      </c>
      <c r="P56" s="4">
        <v>90</v>
      </c>
      <c r="Q56" s="4">
        <v>27</v>
      </c>
    </row>
    <row r="57" spans="1:17" x14ac:dyDescent="0.3">
      <c r="A57" t="e">
        <f>_xlfn.NUMBERVALUE(B57)&amp;#REF!</f>
        <v>#REF!</v>
      </c>
      <c r="B57" s="2" t="s">
        <v>65</v>
      </c>
      <c r="C57" s="2" t="s">
        <v>39</v>
      </c>
      <c r="D57" s="4"/>
      <c r="E57" s="4"/>
      <c r="F57" s="4">
        <v>13</v>
      </c>
      <c r="G57" s="4"/>
      <c r="H57" s="4">
        <v>40</v>
      </c>
      <c r="I57" s="4"/>
      <c r="J57" s="4">
        <v>45</v>
      </c>
      <c r="K57" s="4"/>
      <c r="L57" s="4">
        <v>50</v>
      </c>
      <c r="M57" s="4">
        <v>27</v>
      </c>
      <c r="N57" s="4">
        <v>10</v>
      </c>
      <c r="O57" s="4">
        <v>20</v>
      </c>
      <c r="P57" s="4">
        <v>10</v>
      </c>
      <c r="Q57" s="4">
        <v>20</v>
      </c>
    </row>
    <row r="58" spans="1:17" x14ac:dyDescent="0.3">
      <c r="A58" t="e">
        <f>_xlfn.NUMBERVALUE(B58)&amp;#REF!</f>
        <v>#REF!</v>
      </c>
      <c r="B58" s="2" t="s">
        <v>66</v>
      </c>
      <c r="C58" s="2" t="s">
        <v>21</v>
      </c>
      <c r="D58" s="4"/>
      <c r="E58" s="4">
        <v>166</v>
      </c>
      <c r="F58" s="4">
        <v>53</v>
      </c>
      <c r="G58" s="4">
        <v>253</v>
      </c>
      <c r="H58" s="4">
        <v>280</v>
      </c>
      <c r="I58" s="4">
        <v>117</v>
      </c>
      <c r="J58" s="4">
        <v>140</v>
      </c>
      <c r="K58" s="4">
        <v>354</v>
      </c>
      <c r="L58" s="4">
        <v>383</v>
      </c>
      <c r="M58" s="4">
        <v>278</v>
      </c>
      <c r="N58" s="4">
        <v>529</v>
      </c>
      <c r="O58" s="4">
        <v>320</v>
      </c>
      <c r="P58" s="4">
        <v>306</v>
      </c>
      <c r="Q58" s="4">
        <v>230</v>
      </c>
    </row>
    <row r="59" spans="1:17" x14ac:dyDescent="0.3">
      <c r="A59" t="e">
        <f>_xlfn.NUMBERVALUE(B59)&amp;#REF!</f>
        <v>#REF!</v>
      </c>
      <c r="B59" s="2" t="s">
        <v>66</v>
      </c>
      <c r="C59" s="2" t="s">
        <v>41</v>
      </c>
      <c r="D59" s="4"/>
      <c r="E59" s="4">
        <v>8</v>
      </c>
      <c r="F59" s="4">
        <v>77</v>
      </c>
      <c r="G59" s="4">
        <v>85</v>
      </c>
      <c r="H59" s="4">
        <v>163</v>
      </c>
      <c r="I59" s="4">
        <v>150</v>
      </c>
      <c r="J59" s="4">
        <v>85</v>
      </c>
      <c r="K59" s="4">
        <v>37</v>
      </c>
      <c r="L59" s="4">
        <v>74</v>
      </c>
      <c r="M59" s="4">
        <v>326</v>
      </c>
      <c r="N59" s="4">
        <v>103</v>
      </c>
      <c r="O59" s="4">
        <v>134</v>
      </c>
      <c r="P59" s="4">
        <v>278</v>
      </c>
      <c r="Q59" s="4">
        <v>112</v>
      </c>
    </row>
    <row r="60" spans="1:17" x14ac:dyDescent="0.3">
      <c r="A60" t="e">
        <f>_xlfn.NUMBERVALUE(B60)&amp;#REF!</f>
        <v>#REF!</v>
      </c>
      <c r="B60" s="2" t="s">
        <v>66</v>
      </c>
      <c r="C60" s="2" t="s">
        <v>39</v>
      </c>
      <c r="D60" s="4"/>
      <c r="E60" s="4"/>
      <c r="F60" s="4">
        <v>11</v>
      </c>
      <c r="G60" s="4"/>
      <c r="H60" s="4">
        <v>15</v>
      </c>
      <c r="I60" s="4">
        <v>15</v>
      </c>
      <c r="J60" s="4">
        <v>20</v>
      </c>
      <c r="K60" s="4"/>
      <c r="L60" s="4">
        <v>58</v>
      </c>
      <c r="M60" s="4">
        <v>23</v>
      </c>
      <c r="N60" s="4">
        <v>14</v>
      </c>
      <c r="O60" s="4">
        <v>35</v>
      </c>
      <c r="P60" s="4">
        <v>15</v>
      </c>
      <c r="Q60" s="4">
        <v>50</v>
      </c>
    </row>
    <row r="61" spans="1:17" x14ac:dyDescent="0.3">
      <c r="A61" t="e">
        <f>_xlfn.NUMBERVALUE(B61)&amp;#REF!</f>
        <v>#REF!</v>
      </c>
      <c r="B61" s="2" t="s">
        <v>67</v>
      </c>
      <c r="C61" s="2" t="s">
        <v>23</v>
      </c>
      <c r="D61" s="4">
        <v>300</v>
      </c>
      <c r="E61" s="4">
        <v>514</v>
      </c>
      <c r="F61" s="4">
        <v>475</v>
      </c>
      <c r="G61" s="4">
        <v>423</v>
      </c>
      <c r="H61" s="4">
        <v>621</v>
      </c>
      <c r="I61" s="4">
        <v>374</v>
      </c>
      <c r="J61" s="4">
        <v>200</v>
      </c>
      <c r="K61" s="4">
        <v>312</v>
      </c>
      <c r="L61" s="4">
        <v>153</v>
      </c>
      <c r="M61" s="4"/>
      <c r="N61" s="4"/>
      <c r="O61" s="4"/>
      <c r="P61" s="4"/>
      <c r="Q61" s="4">
        <v>590</v>
      </c>
    </row>
    <row r="62" spans="1:17" x14ac:dyDescent="0.3">
      <c r="A62" t="e">
        <f>_xlfn.NUMBERVALUE(B62)&amp;#REF!</f>
        <v>#REF!</v>
      </c>
      <c r="B62" s="2" t="s">
        <v>67</v>
      </c>
      <c r="C62" s="2" t="s">
        <v>37</v>
      </c>
      <c r="D62" s="4"/>
      <c r="E62" s="4">
        <v>13</v>
      </c>
      <c r="F62" s="4">
        <v>140</v>
      </c>
      <c r="G62" s="4">
        <v>66</v>
      </c>
      <c r="H62" s="4">
        <v>418</v>
      </c>
      <c r="I62" s="4">
        <v>116</v>
      </c>
      <c r="J62" s="4">
        <v>90</v>
      </c>
      <c r="K62" s="4">
        <v>89</v>
      </c>
      <c r="L62" s="4">
        <v>53</v>
      </c>
      <c r="M62" s="4">
        <v>247</v>
      </c>
      <c r="N62" s="4">
        <v>280</v>
      </c>
      <c r="O62" s="4">
        <v>208</v>
      </c>
      <c r="P62" s="4">
        <v>447</v>
      </c>
      <c r="Q62" s="4">
        <v>212</v>
      </c>
    </row>
    <row r="63" spans="1:17" x14ac:dyDescent="0.3">
      <c r="A63" t="e">
        <f>_xlfn.NUMBERVALUE(B63)&amp;#REF!</f>
        <v>#REF!</v>
      </c>
      <c r="B63" s="2" t="s">
        <v>67</v>
      </c>
      <c r="C63" s="2" t="s">
        <v>39</v>
      </c>
      <c r="D63" s="4"/>
      <c r="E63" s="4"/>
      <c r="F63" s="4"/>
      <c r="G63" s="4">
        <v>20</v>
      </c>
      <c r="H63" s="4">
        <v>20</v>
      </c>
      <c r="I63" s="4">
        <v>33</v>
      </c>
      <c r="J63" s="4">
        <v>30</v>
      </c>
      <c r="K63" s="4"/>
      <c r="L63" s="4">
        <v>10</v>
      </c>
      <c r="M63" s="4">
        <v>26</v>
      </c>
      <c r="N63" s="4"/>
      <c r="O63" s="4">
        <v>55</v>
      </c>
      <c r="P63" s="4">
        <v>72</v>
      </c>
      <c r="Q63" s="4">
        <v>20</v>
      </c>
    </row>
    <row r="64" spans="1:17" x14ac:dyDescent="0.3">
      <c r="A64" t="e">
        <f>_xlfn.NUMBERVALUE(B64)&amp;#REF!</f>
        <v>#REF!</v>
      </c>
      <c r="B64" s="2" t="s">
        <v>68</v>
      </c>
      <c r="C64" s="2" t="s">
        <v>27</v>
      </c>
      <c r="D64" s="4">
        <v>60</v>
      </c>
      <c r="E64" s="4">
        <v>15</v>
      </c>
      <c r="F64" s="4">
        <v>45</v>
      </c>
      <c r="G64" s="4">
        <v>60</v>
      </c>
      <c r="H64" s="4">
        <v>9</v>
      </c>
      <c r="I64" s="4">
        <v>251</v>
      </c>
      <c r="J64" s="4">
        <v>45</v>
      </c>
      <c r="K64" s="4">
        <v>15</v>
      </c>
      <c r="L64" s="4">
        <v>29</v>
      </c>
      <c r="M64" s="4">
        <v>189</v>
      </c>
      <c r="N64" s="4">
        <v>167</v>
      </c>
      <c r="O64" s="4">
        <v>98</v>
      </c>
      <c r="P64" s="4">
        <v>186</v>
      </c>
      <c r="Q64" s="4">
        <v>27</v>
      </c>
    </row>
    <row r="65" spans="1:17" x14ac:dyDescent="0.3">
      <c r="A65" t="e">
        <f>_xlfn.NUMBERVALUE(B65)&amp;#REF!</f>
        <v>#REF!</v>
      </c>
      <c r="B65" s="2" t="s">
        <v>68</v>
      </c>
      <c r="C65" s="2" t="s">
        <v>64</v>
      </c>
      <c r="D65" s="4">
        <v>5</v>
      </c>
      <c r="E65" s="4"/>
      <c r="F65" s="4">
        <v>120</v>
      </c>
      <c r="G65" s="4">
        <v>27</v>
      </c>
      <c r="H65" s="4">
        <v>66</v>
      </c>
      <c r="I65" s="4">
        <v>70</v>
      </c>
      <c r="J65" s="4">
        <v>11</v>
      </c>
      <c r="K65" s="4"/>
      <c r="L65" s="4">
        <v>1</v>
      </c>
      <c r="M65" s="4">
        <v>128</v>
      </c>
      <c r="N65" s="4"/>
      <c r="O65" s="4">
        <v>1</v>
      </c>
      <c r="P65" s="4">
        <v>176</v>
      </c>
      <c r="Q65" s="4">
        <v>36</v>
      </c>
    </row>
    <row r="66" spans="1:17" x14ac:dyDescent="0.3">
      <c r="A66" t="e">
        <f>_xlfn.NUMBERVALUE(B66)&amp;#REF!</f>
        <v>#REF!</v>
      </c>
      <c r="B66" s="2" t="s">
        <v>68</v>
      </c>
      <c r="C66" s="2" t="s">
        <v>42</v>
      </c>
      <c r="D66" s="4"/>
      <c r="E66" s="4"/>
      <c r="F66" s="4">
        <v>15</v>
      </c>
      <c r="G66" s="4"/>
      <c r="H66" s="4">
        <v>3</v>
      </c>
      <c r="I66" s="4">
        <v>10</v>
      </c>
      <c r="J66" s="4">
        <v>2</v>
      </c>
      <c r="K66" s="4"/>
      <c r="L66" s="4">
        <v>10</v>
      </c>
      <c r="M66" s="4">
        <v>135</v>
      </c>
      <c r="N66" s="4"/>
      <c r="O66" s="4"/>
      <c r="P66" s="4">
        <v>20</v>
      </c>
      <c r="Q66" s="4">
        <v>7</v>
      </c>
    </row>
    <row r="67" spans="1:17" x14ac:dyDescent="0.3">
      <c r="A67" t="e">
        <f>_xlfn.NUMBERVALUE(B67)&amp;#REF!</f>
        <v>#REF!</v>
      </c>
      <c r="B67" s="2" t="s">
        <v>69</v>
      </c>
      <c r="C67" s="2" t="s">
        <v>29</v>
      </c>
      <c r="D67" s="4">
        <v>19</v>
      </c>
      <c r="E67" s="4">
        <v>612</v>
      </c>
      <c r="F67" s="4">
        <v>664</v>
      </c>
      <c r="G67" s="4">
        <v>325</v>
      </c>
      <c r="H67" s="4">
        <v>1014</v>
      </c>
      <c r="I67" s="4">
        <v>609</v>
      </c>
      <c r="J67" s="4">
        <v>1055</v>
      </c>
      <c r="K67" s="4">
        <v>530</v>
      </c>
      <c r="L67" s="4">
        <v>1315</v>
      </c>
      <c r="M67" s="4">
        <v>1626</v>
      </c>
      <c r="N67" s="4">
        <v>2217</v>
      </c>
      <c r="O67" s="4">
        <v>922</v>
      </c>
      <c r="P67" s="4">
        <v>2434</v>
      </c>
      <c r="Q67" s="4">
        <v>615</v>
      </c>
    </row>
    <row r="68" spans="1:17" x14ac:dyDescent="0.3">
      <c r="A68" t="e">
        <f>_xlfn.NUMBERVALUE(B68)&amp;#REF!</f>
        <v>#REF!</v>
      </c>
      <c r="B68" s="2" t="s">
        <v>69</v>
      </c>
      <c r="C68" s="2" t="s">
        <v>41</v>
      </c>
      <c r="D68" s="4">
        <v>304</v>
      </c>
      <c r="E68" s="4">
        <v>240</v>
      </c>
      <c r="F68" s="4">
        <v>87</v>
      </c>
      <c r="G68" s="4">
        <v>134</v>
      </c>
      <c r="H68" s="4">
        <v>268</v>
      </c>
      <c r="I68" s="4">
        <v>190</v>
      </c>
      <c r="J68" s="4">
        <v>73</v>
      </c>
      <c r="K68" s="4">
        <v>310</v>
      </c>
      <c r="L68" s="4">
        <v>251</v>
      </c>
      <c r="M68" s="4">
        <v>291</v>
      </c>
      <c r="N68" s="4">
        <v>864</v>
      </c>
      <c r="O68" s="4">
        <v>160</v>
      </c>
      <c r="P68" s="4">
        <v>204</v>
      </c>
      <c r="Q68" s="4">
        <v>173</v>
      </c>
    </row>
    <row r="69" spans="1:17" x14ac:dyDescent="0.3">
      <c r="A69" t="e">
        <f>_xlfn.NUMBERVALUE(B69)&amp;#REF!</f>
        <v>#REF!</v>
      </c>
      <c r="B69" s="2" t="s">
        <v>69</v>
      </c>
      <c r="C69" s="2" t="s">
        <v>39</v>
      </c>
      <c r="D69" s="4"/>
      <c r="E69" s="4"/>
      <c r="F69" s="4">
        <v>40</v>
      </c>
      <c r="G69" s="4">
        <v>80</v>
      </c>
      <c r="H69" s="4">
        <v>95</v>
      </c>
      <c r="I69" s="4">
        <v>327</v>
      </c>
      <c r="J69" s="4">
        <v>80</v>
      </c>
      <c r="K69" s="4"/>
      <c r="L69" s="4">
        <v>218</v>
      </c>
      <c r="M69" s="4">
        <v>41</v>
      </c>
      <c r="N69" s="4">
        <v>110</v>
      </c>
      <c r="O69" s="4">
        <v>270</v>
      </c>
      <c r="P69" s="4">
        <v>454</v>
      </c>
      <c r="Q69" s="4">
        <v>183</v>
      </c>
    </row>
    <row r="70" spans="1:17" x14ac:dyDescent="0.3">
      <c r="A70" t="e">
        <f>_xlfn.NUMBERVALUE(B70)&amp;#REF!</f>
        <v>#REF!</v>
      </c>
      <c r="B70" s="2" t="s">
        <v>70</v>
      </c>
      <c r="C70" s="2" t="s">
        <v>23</v>
      </c>
      <c r="D70" s="4"/>
      <c r="E70" s="4"/>
      <c r="F70" s="4"/>
      <c r="G70" s="4"/>
      <c r="H70" s="4"/>
      <c r="I70" s="4">
        <v>-0.5</v>
      </c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t="e">
        <f>_xlfn.NUMBERVALUE(B71)&amp;#REF!</f>
        <v>#REF!</v>
      </c>
      <c r="B71" s="2" t="s">
        <v>71</v>
      </c>
      <c r="C71" s="2" t="s">
        <v>23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-0.16700000000000001</v>
      </c>
      <c r="Q71" s="4"/>
    </row>
    <row r="72" spans="1:17" x14ac:dyDescent="0.3">
      <c r="A72" t="e">
        <f>_xlfn.NUMBERVALUE(B72)&amp;#REF!</f>
        <v>#REF!</v>
      </c>
      <c r="B72" s="2" t="s">
        <v>72</v>
      </c>
      <c r="C72" s="2" t="s">
        <v>23</v>
      </c>
      <c r="D72" s="4">
        <v>13</v>
      </c>
      <c r="E72" s="4">
        <v>2411</v>
      </c>
      <c r="F72" s="4">
        <v>377</v>
      </c>
      <c r="G72" s="4">
        <v>537</v>
      </c>
      <c r="H72" s="4">
        <v>24</v>
      </c>
      <c r="I72" s="4">
        <v>76</v>
      </c>
      <c r="J72" s="4">
        <v>255</v>
      </c>
      <c r="K72" s="4"/>
      <c r="L72" s="4">
        <v>5</v>
      </c>
      <c r="M72" s="4">
        <v>22</v>
      </c>
      <c r="N72" s="4">
        <v>243</v>
      </c>
      <c r="O72" s="4">
        <v>582</v>
      </c>
      <c r="P72" s="4">
        <v>821</v>
      </c>
      <c r="Q72" s="4">
        <v>583</v>
      </c>
    </row>
    <row r="73" spans="1:17" x14ac:dyDescent="0.3">
      <c r="A73" t="e">
        <f>_xlfn.NUMBERVALUE(B73)&amp;#REF!</f>
        <v>#REF!</v>
      </c>
      <c r="B73" s="2" t="s">
        <v>72</v>
      </c>
      <c r="C73" s="2" t="s">
        <v>37</v>
      </c>
      <c r="D73" s="4">
        <v>2</v>
      </c>
      <c r="E73" s="4">
        <v>189</v>
      </c>
      <c r="F73" s="4">
        <v>383</v>
      </c>
      <c r="G73" s="4">
        <v>49</v>
      </c>
      <c r="H73" s="4">
        <v>73</v>
      </c>
      <c r="I73" s="4">
        <v>294</v>
      </c>
      <c r="J73" s="4">
        <v>66</v>
      </c>
      <c r="K73" s="4"/>
      <c r="L73" s="4">
        <v>59</v>
      </c>
      <c r="M73" s="4">
        <v>574</v>
      </c>
      <c r="N73" s="4">
        <v>45</v>
      </c>
      <c r="O73" s="4">
        <v>137</v>
      </c>
      <c r="P73" s="4">
        <v>354</v>
      </c>
      <c r="Q73" s="4">
        <v>87</v>
      </c>
    </row>
    <row r="74" spans="1:17" x14ac:dyDescent="0.3">
      <c r="A74" t="e">
        <f>_xlfn.NUMBERVALUE(B74)&amp;#REF!</f>
        <v>#REF!</v>
      </c>
      <c r="B74" s="2" t="s">
        <v>72</v>
      </c>
      <c r="C74" s="2" t="s">
        <v>44</v>
      </c>
      <c r="D74" s="4"/>
      <c r="E74" s="4">
        <v>15</v>
      </c>
      <c r="F74" s="4">
        <v>5</v>
      </c>
      <c r="G74" s="4"/>
      <c r="H74" s="4">
        <v>10</v>
      </c>
      <c r="I74" s="4">
        <v>10</v>
      </c>
      <c r="J74" s="4">
        <v>2</v>
      </c>
      <c r="K74" s="4"/>
      <c r="L74" s="4"/>
      <c r="M74" s="4">
        <v>55</v>
      </c>
      <c r="N74" s="4">
        <v>60</v>
      </c>
      <c r="O74" s="4"/>
      <c r="P74" s="4">
        <v>50</v>
      </c>
      <c r="Q74" s="4">
        <v>25</v>
      </c>
    </row>
    <row r="75" spans="1:17" x14ac:dyDescent="0.3">
      <c r="A75" t="e">
        <f>_xlfn.NUMBERVALUE(B75)&amp;#REF!</f>
        <v>#REF!</v>
      </c>
      <c r="B75" s="2" t="s">
        <v>73</v>
      </c>
      <c r="C75" s="2" t="s">
        <v>27</v>
      </c>
      <c r="D75" s="4"/>
      <c r="E75" s="4"/>
      <c r="F75" s="4"/>
      <c r="G75" s="4"/>
      <c r="H75" s="4"/>
      <c r="I75" s="4">
        <v>-8.3000000000000004E-2</v>
      </c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t="e">
        <f>_xlfn.NUMBERVALUE(B76)&amp;#REF!</f>
        <v>#REF!</v>
      </c>
      <c r="B76" s="2" t="s">
        <v>74</v>
      </c>
      <c r="C76" s="2" t="s">
        <v>27</v>
      </c>
      <c r="D76" s="4"/>
      <c r="E76" s="4"/>
      <c r="F76" s="4"/>
      <c r="G76" s="4"/>
      <c r="H76" s="4"/>
      <c r="I76" s="4">
        <v>-0.33300000000000002</v>
      </c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t="e">
        <f>_xlfn.NUMBERVALUE(B77)&amp;#REF!</f>
        <v>#REF!</v>
      </c>
      <c r="B77" s="2" t="s">
        <v>75</v>
      </c>
      <c r="C77" s="2" t="s">
        <v>27</v>
      </c>
      <c r="D77" s="4"/>
      <c r="E77" s="4">
        <v>86</v>
      </c>
      <c r="F77" s="4">
        <v>143</v>
      </c>
      <c r="G77" s="4">
        <v>55</v>
      </c>
      <c r="H77" s="4">
        <v>70</v>
      </c>
      <c r="I77" s="4">
        <v>31</v>
      </c>
      <c r="J77" s="4">
        <v>56</v>
      </c>
      <c r="K77" s="4">
        <v>134</v>
      </c>
      <c r="L77" s="4">
        <v>201</v>
      </c>
      <c r="M77" s="4">
        <v>145</v>
      </c>
      <c r="N77" s="4">
        <v>125</v>
      </c>
      <c r="O77" s="4">
        <v>191</v>
      </c>
      <c r="P77" s="4">
        <v>144</v>
      </c>
      <c r="Q77" s="4">
        <v>107</v>
      </c>
    </row>
    <row r="78" spans="1:17" x14ac:dyDescent="0.3">
      <c r="A78" t="e">
        <f>_xlfn.NUMBERVALUE(B78)&amp;#REF!</f>
        <v>#REF!</v>
      </c>
      <c r="B78" s="2" t="s">
        <v>75</v>
      </c>
      <c r="C78" s="2" t="s">
        <v>64</v>
      </c>
      <c r="D78" s="4"/>
      <c r="E78" s="4">
        <v>3</v>
      </c>
      <c r="F78" s="4">
        <v>42</v>
      </c>
      <c r="G78" s="4">
        <v>39</v>
      </c>
      <c r="H78" s="4">
        <v>7</v>
      </c>
      <c r="I78" s="4">
        <v>25</v>
      </c>
      <c r="J78" s="4"/>
      <c r="K78" s="4">
        <v>-1</v>
      </c>
      <c r="L78" s="4">
        <v>1</v>
      </c>
      <c r="M78" s="4">
        <v>32</v>
      </c>
      <c r="N78" s="4">
        <v>20</v>
      </c>
      <c r="O78" s="4">
        <v>110</v>
      </c>
      <c r="P78" s="4">
        <v>122</v>
      </c>
      <c r="Q78" s="4">
        <v>37</v>
      </c>
    </row>
    <row r="79" spans="1:17" x14ac:dyDescent="0.3">
      <c r="A79" t="e">
        <f>_xlfn.NUMBERVALUE(B79)&amp;#REF!</f>
        <v>#REF!</v>
      </c>
      <c r="B79" s="2" t="s">
        <v>75</v>
      </c>
      <c r="C79" s="2" t="s">
        <v>44</v>
      </c>
      <c r="D79" s="4"/>
      <c r="E79" s="4"/>
      <c r="F79" s="4">
        <v>1</v>
      </c>
      <c r="G79" s="4">
        <v>9</v>
      </c>
      <c r="H79" s="4">
        <v>28</v>
      </c>
      <c r="I79" s="4">
        <v>72</v>
      </c>
      <c r="J79" s="4">
        <v>62</v>
      </c>
      <c r="K79" s="4"/>
      <c r="L79" s="4">
        <v>6</v>
      </c>
      <c r="M79" s="4">
        <v>110</v>
      </c>
      <c r="N79" s="4">
        <v>18</v>
      </c>
      <c r="O79" s="4">
        <v>15</v>
      </c>
      <c r="P79" s="4">
        <v>29</v>
      </c>
      <c r="Q79" s="4">
        <v>24</v>
      </c>
    </row>
    <row r="80" spans="1:17" x14ac:dyDescent="0.3">
      <c r="A80" t="e">
        <f>_xlfn.NUMBERVALUE(B80)&amp;#REF!</f>
        <v>#REF!</v>
      </c>
      <c r="B80" s="2" t="s">
        <v>76</v>
      </c>
      <c r="C80" s="2" t="s">
        <v>21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v>-0.16700000000000001</v>
      </c>
      <c r="P80" s="4"/>
      <c r="Q80" s="4"/>
    </row>
    <row r="81" spans="1:17" x14ac:dyDescent="0.3">
      <c r="A81" t="e">
        <f>_xlfn.NUMBERVALUE(B81)&amp;#REF!</f>
        <v>#REF!</v>
      </c>
      <c r="B81" s="2" t="s">
        <v>77</v>
      </c>
      <c r="C81" s="2" t="s">
        <v>21</v>
      </c>
      <c r="D81" s="4"/>
      <c r="E81" s="4"/>
      <c r="F81" s="4">
        <v>-0.5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t="e">
        <f>_xlfn.NUMBERVALUE(B82)&amp;#REF!</f>
        <v>#REF!</v>
      </c>
      <c r="B82" s="2" t="s">
        <v>78</v>
      </c>
      <c r="C82" s="2" t="s">
        <v>21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-0.25</v>
      </c>
      <c r="P82" s="4"/>
      <c r="Q82" s="4"/>
    </row>
    <row r="83" spans="1:17" x14ac:dyDescent="0.3">
      <c r="A83" t="e">
        <f>_xlfn.NUMBERVALUE(B83)&amp;#REF!</f>
        <v>#REF!</v>
      </c>
      <c r="B83" s="2" t="s">
        <v>79</v>
      </c>
      <c r="C83" s="2" t="s">
        <v>29</v>
      </c>
      <c r="D83" s="4"/>
      <c r="E83" s="4"/>
      <c r="F83" s="4"/>
      <c r="G83" s="4"/>
      <c r="H83" s="4"/>
      <c r="I83" s="4">
        <v>-0.33300000000000002</v>
      </c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t="e">
        <f>_xlfn.NUMBERVALUE(B84)&amp;#REF!</f>
        <v>#REF!</v>
      </c>
      <c r="B84" s="2" t="s">
        <v>80</v>
      </c>
      <c r="C84" s="2" t="s">
        <v>29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v>-0.29199999999999998</v>
      </c>
      <c r="Q84" s="4"/>
    </row>
    <row r="85" spans="1:17" x14ac:dyDescent="0.3">
      <c r="A85" t="e">
        <f>_xlfn.NUMBERVALUE(B85)&amp;#REF!</f>
        <v>#REF!</v>
      </c>
      <c r="B85" s="2" t="s">
        <v>81</v>
      </c>
      <c r="C85" s="2" t="s">
        <v>29</v>
      </c>
      <c r="D85" s="4"/>
      <c r="E85" s="4"/>
      <c r="F85" s="4"/>
      <c r="G85" s="4"/>
      <c r="H85" s="4"/>
      <c r="I85" s="4">
        <v>-4</v>
      </c>
      <c r="J85" s="4"/>
      <c r="K85" s="4"/>
      <c r="L85" s="4"/>
      <c r="M85" s="4"/>
      <c r="N85" s="4"/>
      <c r="O85" s="4">
        <v>-0.33300000000000002</v>
      </c>
      <c r="P85" s="4"/>
      <c r="Q85" s="4"/>
    </row>
    <row r="86" spans="1:17" x14ac:dyDescent="0.3">
      <c r="A86" t="e">
        <f>_xlfn.NUMBERVALUE(B86)&amp;#REF!</f>
        <v>#REF!</v>
      </c>
      <c r="B86" s="2" t="s">
        <v>82</v>
      </c>
      <c r="C86" s="2" t="s">
        <v>29</v>
      </c>
      <c r="D86" s="4"/>
      <c r="E86" s="4"/>
      <c r="F86" s="4"/>
      <c r="G86" s="4"/>
      <c r="H86" s="4"/>
      <c r="I86" s="4">
        <v>-0.33300000000000002</v>
      </c>
      <c r="J86" s="4"/>
      <c r="K86" s="4"/>
      <c r="L86" s="4"/>
      <c r="M86" s="4"/>
      <c r="N86" s="4"/>
      <c r="O86" s="4"/>
      <c r="P86" s="4">
        <v>-0.16700000000000001</v>
      </c>
      <c r="Q86" s="4"/>
    </row>
    <row r="87" spans="1:17" x14ac:dyDescent="0.3">
      <c r="A87" t="e">
        <f>_xlfn.NUMBERVALUE(B87)&amp;#REF!</f>
        <v>#REF!</v>
      </c>
      <c r="B87" s="2" t="s">
        <v>83</v>
      </c>
      <c r="C87" s="2" t="s">
        <v>23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-8.3000000000000004E-2</v>
      </c>
      <c r="P87" s="4"/>
      <c r="Q87" s="4"/>
    </row>
    <row r="88" spans="1:17" x14ac:dyDescent="0.3">
      <c r="A88" t="e">
        <f>_xlfn.NUMBERVALUE(B88)&amp;#REF!</f>
        <v>#REF!</v>
      </c>
      <c r="B88" s="2" t="s">
        <v>84</v>
      </c>
      <c r="C88" s="2" t="s">
        <v>25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v>-0.16700000000000001</v>
      </c>
      <c r="P88" s="4"/>
      <c r="Q88" s="4"/>
    </row>
    <row r="89" spans="1:17" x14ac:dyDescent="0.3">
      <c r="A89" t="e">
        <f>_xlfn.NUMBERVALUE(B89)&amp;#REF!</f>
        <v>#REF!</v>
      </c>
      <c r="B89" s="2" t="s">
        <v>85</v>
      </c>
      <c r="C89" s="2" t="s">
        <v>25</v>
      </c>
      <c r="D89" s="4"/>
      <c r="E89" s="4"/>
      <c r="F89" s="4"/>
      <c r="G89" s="4"/>
      <c r="H89" s="4"/>
      <c r="I89" s="4">
        <v>-0.25</v>
      </c>
      <c r="J89" s="4"/>
      <c r="K89" s="4"/>
      <c r="L89" s="4"/>
      <c r="M89" s="4"/>
      <c r="N89" s="4"/>
      <c r="O89" s="4"/>
      <c r="P89" s="4">
        <v>-0.16700000000000001</v>
      </c>
      <c r="Q89" s="4"/>
    </row>
    <row r="90" spans="1:17" x14ac:dyDescent="0.3">
      <c r="A90" t="e">
        <f>_xlfn.NUMBERVALUE(B90)&amp;#REF!</f>
        <v>#REF!</v>
      </c>
      <c r="B90" s="2" t="s">
        <v>86</v>
      </c>
      <c r="C90" s="2" t="s">
        <v>25</v>
      </c>
      <c r="D90" s="4"/>
      <c r="E90" s="4"/>
      <c r="F90" s="4"/>
      <c r="G90" s="4"/>
      <c r="H90" s="4"/>
      <c r="I90" s="4">
        <v>-0.2</v>
      </c>
      <c r="J90" s="4"/>
      <c r="K90" s="4"/>
      <c r="L90" s="4"/>
      <c r="M90" s="4"/>
      <c r="N90" s="4"/>
      <c r="O90" s="4"/>
      <c r="P90" s="4"/>
      <c r="Q90" s="4"/>
    </row>
    <row r="91" spans="1:17" x14ac:dyDescent="0.3">
      <c r="A91" t="e">
        <f>_xlfn.NUMBERVALUE(B91)&amp;#REF!</f>
        <v>#REF!</v>
      </c>
      <c r="B91" s="2" t="s">
        <v>87</v>
      </c>
      <c r="C91" s="2" t="s">
        <v>25</v>
      </c>
      <c r="D91" s="4"/>
      <c r="E91" s="4"/>
      <c r="F91" s="4"/>
      <c r="G91" s="4"/>
      <c r="H91" s="4"/>
      <c r="I91" s="4">
        <v>-0.66700000000000004</v>
      </c>
      <c r="J91" s="4"/>
      <c r="K91" s="4"/>
      <c r="L91" s="4"/>
      <c r="M91" s="4"/>
      <c r="N91" s="4"/>
      <c r="O91" s="4">
        <v>-2</v>
      </c>
      <c r="P91" s="4"/>
      <c r="Q91" s="4"/>
    </row>
    <row r="92" spans="1:17" x14ac:dyDescent="0.3">
      <c r="A92" t="e">
        <f>_xlfn.NUMBERVALUE(B92)&amp;#REF!</f>
        <v>#REF!</v>
      </c>
      <c r="B92" s="2" t="s">
        <v>88</v>
      </c>
      <c r="C92" s="2" t="s">
        <v>27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v>-5</v>
      </c>
      <c r="P92" s="4"/>
      <c r="Q92" s="4"/>
    </row>
    <row r="93" spans="1:17" x14ac:dyDescent="0.3">
      <c r="A93" t="e">
        <f>_xlfn.NUMBERVALUE(B93)&amp;#REF!</f>
        <v>#REF!</v>
      </c>
      <c r="B93" s="2" t="s">
        <v>89</v>
      </c>
      <c r="C93" s="2" t="s">
        <v>27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-3</v>
      </c>
      <c r="P93" s="4"/>
      <c r="Q93" s="4"/>
    </row>
    <row r="94" spans="1:17" x14ac:dyDescent="0.3">
      <c r="A94" t="e">
        <f>_xlfn.NUMBERVALUE(B94)&amp;#REF!</f>
        <v>#REF!</v>
      </c>
      <c r="B94" s="2" t="s">
        <v>90</v>
      </c>
      <c r="C94" s="2" t="s">
        <v>23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-5</v>
      </c>
      <c r="P94" s="4"/>
      <c r="Q94" s="4"/>
    </row>
    <row r="95" spans="1:17" x14ac:dyDescent="0.3">
      <c r="A95" t="e">
        <f>_xlfn.NUMBERVALUE(B95)&amp;#REF!</f>
        <v>#REF!</v>
      </c>
      <c r="B95" s="2" t="s">
        <v>91</v>
      </c>
      <c r="C95" s="2" t="s">
        <v>21</v>
      </c>
      <c r="D95" s="4"/>
      <c r="E95" s="4">
        <v>4</v>
      </c>
      <c r="F95" s="4"/>
      <c r="G95" s="4">
        <v>1</v>
      </c>
      <c r="H95" s="4">
        <v>2</v>
      </c>
      <c r="I95" s="4">
        <v>5</v>
      </c>
      <c r="J95" s="4"/>
      <c r="K95" s="4">
        <v>2</v>
      </c>
      <c r="L95" s="4"/>
      <c r="M95" s="4">
        <v>3</v>
      </c>
      <c r="N95" s="4">
        <v>3</v>
      </c>
      <c r="O95" s="4"/>
      <c r="P95" s="4">
        <v>4</v>
      </c>
      <c r="Q95" s="4">
        <v>1</v>
      </c>
    </row>
    <row r="96" spans="1:17" x14ac:dyDescent="0.3">
      <c r="A96" t="e">
        <f>_xlfn.NUMBERVALUE(B96)&amp;#REF!</f>
        <v>#REF!</v>
      </c>
      <c r="B96" s="2" t="s">
        <v>91</v>
      </c>
      <c r="C96" s="2" t="s">
        <v>37</v>
      </c>
      <c r="D96" s="4"/>
      <c r="E96" s="4"/>
      <c r="F96" s="4">
        <v>1</v>
      </c>
      <c r="G96" s="4"/>
      <c r="H96" s="4"/>
      <c r="I96" s="4">
        <v>2</v>
      </c>
      <c r="J96" s="4"/>
      <c r="K96" s="4"/>
      <c r="L96" s="4">
        <v>3</v>
      </c>
      <c r="M96" s="4">
        <v>6</v>
      </c>
      <c r="N96" s="4">
        <v>1</v>
      </c>
      <c r="O96" s="4">
        <v>1</v>
      </c>
      <c r="P96" s="4">
        <v>2</v>
      </c>
      <c r="Q96" s="4"/>
    </row>
    <row r="97" spans="1:17" x14ac:dyDescent="0.3">
      <c r="A97" t="e">
        <f>_xlfn.NUMBERVALUE(B97)&amp;#REF!</f>
        <v>#REF!</v>
      </c>
      <c r="B97" s="2" t="s">
        <v>91</v>
      </c>
      <c r="C97" s="2" t="s">
        <v>44</v>
      </c>
      <c r="D97" s="4"/>
      <c r="E97" s="4"/>
      <c r="F97" s="4">
        <v>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t="e">
        <f>_xlfn.NUMBERVALUE(B98)&amp;#REF!</f>
        <v>#REF!</v>
      </c>
      <c r="B98" s="2" t="s">
        <v>92</v>
      </c>
      <c r="C98" s="2" t="s">
        <v>25</v>
      </c>
      <c r="D98" s="4">
        <v>1</v>
      </c>
      <c r="E98" s="4"/>
      <c r="F98" s="4">
        <v>1.167</v>
      </c>
      <c r="G98" s="4">
        <v>1</v>
      </c>
      <c r="H98" s="4"/>
      <c r="I98" s="4">
        <v>0.91700000000000004</v>
      </c>
      <c r="J98" s="4"/>
      <c r="K98" s="4"/>
      <c r="L98" s="4"/>
      <c r="M98" s="4"/>
      <c r="N98" s="4">
        <v>1</v>
      </c>
      <c r="O98" s="4">
        <v>-0.16700000000000001</v>
      </c>
      <c r="P98" s="4"/>
      <c r="Q98" s="4"/>
    </row>
    <row r="99" spans="1:17" x14ac:dyDescent="0.3">
      <c r="A99" t="e">
        <f>_xlfn.NUMBERVALUE(B99)&amp;#REF!</f>
        <v>#REF!</v>
      </c>
      <c r="B99" s="2" t="s">
        <v>92</v>
      </c>
      <c r="C99" s="2" t="s">
        <v>41</v>
      </c>
      <c r="D99" s="4"/>
      <c r="E99" s="4">
        <v>4</v>
      </c>
      <c r="F99" s="4">
        <v>4</v>
      </c>
      <c r="G99" s="4"/>
      <c r="H99" s="4">
        <v>8</v>
      </c>
      <c r="I99" s="4">
        <v>29</v>
      </c>
      <c r="J99" s="4"/>
      <c r="K99" s="4">
        <v>10</v>
      </c>
      <c r="L99" s="4">
        <v>7</v>
      </c>
      <c r="M99" s="4">
        <v>4</v>
      </c>
      <c r="N99" s="4">
        <v>2</v>
      </c>
      <c r="O99" s="4">
        <v>5</v>
      </c>
      <c r="P99" s="4">
        <v>5</v>
      </c>
      <c r="Q99" s="4">
        <v>14</v>
      </c>
    </row>
    <row r="100" spans="1:17" x14ac:dyDescent="0.3">
      <c r="A100" t="e">
        <f>_xlfn.NUMBERVALUE(B100)&amp;#REF!</f>
        <v>#REF!</v>
      </c>
      <c r="B100" s="2" t="s">
        <v>92</v>
      </c>
      <c r="C100" s="2" t="s">
        <v>39</v>
      </c>
      <c r="D100" s="4"/>
      <c r="E100" s="4"/>
      <c r="F100" s="4"/>
      <c r="G100" s="4"/>
      <c r="H100" s="4">
        <v>1</v>
      </c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t="e">
        <f>_xlfn.NUMBERVALUE(B101)&amp;#REF!</f>
        <v>#REF!</v>
      </c>
      <c r="B101" s="2" t="s">
        <v>93</v>
      </c>
      <c r="C101" s="2" t="s">
        <v>27</v>
      </c>
      <c r="D101" s="4"/>
      <c r="E101" s="4">
        <v>18</v>
      </c>
      <c r="F101" s="4">
        <v>64</v>
      </c>
      <c r="G101" s="4">
        <v>23</v>
      </c>
      <c r="H101" s="4">
        <v>29</v>
      </c>
      <c r="I101" s="4">
        <v>11.888999999999999</v>
      </c>
      <c r="J101" s="4">
        <v>30</v>
      </c>
      <c r="K101" s="4">
        <v>35</v>
      </c>
      <c r="L101" s="4">
        <v>35</v>
      </c>
      <c r="M101" s="4">
        <v>28</v>
      </c>
      <c r="N101" s="4">
        <v>36</v>
      </c>
      <c r="O101" s="4">
        <v>39</v>
      </c>
      <c r="P101" s="4">
        <v>20</v>
      </c>
      <c r="Q101" s="4">
        <v>14</v>
      </c>
    </row>
    <row r="102" spans="1:17" x14ac:dyDescent="0.3">
      <c r="A102" t="e">
        <f>_xlfn.NUMBERVALUE(B102)&amp;#REF!</f>
        <v>#REF!</v>
      </c>
      <c r="B102" s="2" t="s">
        <v>93</v>
      </c>
      <c r="C102" s="2" t="s">
        <v>37</v>
      </c>
      <c r="D102" s="4">
        <v>2</v>
      </c>
      <c r="E102" s="4"/>
      <c r="F102" s="4">
        <v>4</v>
      </c>
      <c r="G102" s="4">
        <v>10</v>
      </c>
      <c r="H102" s="4"/>
      <c r="I102" s="4">
        <v>5</v>
      </c>
      <c r="J102" s="4"/>
      <c r="K102" s="4"/>
      <c r="L102" s="4"/>
      <c r="M102" s="4">
        <v>2</v>
      </c>
      <c r="N102" s="4">
        <v>2</v>
      </c>
      <c r="O102" s="4">
        <v>7</v>
      </c>
      <c r="P102" s="4">
        <v>5</v>
      </c>
      <c r="Q102" s="4">
        <v>3</v>
      </c>
    </row>
    <row r="103" spans="1:17" x14ac:dyDescent="0.3">
      <c r="A103" t="e">
        <f>_xlfn.NUMBERVALUE(B103)&amp;#REF!</f>
        <v>#REF!</v>
      </c>
      <c r="B103" s="2" t="s">
        <v>93</v>
      </c>
      <c r="C103" s="2" t="s">
        <v>44</v>
      </c>
      <c r="D103" s="4"/>
      <c r="E103" s="4"/>
      <c r="F103" s="4"/>
      <c r="G103" s="4"/>
      <c r="H103" s="4">
        <v>6</v>
      </c>
      <c r="I103" s="4">
        <v>5</v>
      </c>
      <c r="J103" s="4"/>
      <c r="K103" s="4"/>
      <c r="L103" s="4">
        <v>1</v>
      </c>
      <c r="M103" s="4">
        <v>4</v>
      </c>
      <c r="N103" s="4"/>
      <c r="O103" s="4"/>
      <c r="P103" s="4"/>
      <c r="Q103" s="4"/>
    </row>
    <row r="104" spans="1:17" x14ac:dyDescent="0.3">
      <c r="A104" t="e">
        <f>_xlfn.NUMBERVALUE(B104)&amp;#REF!</f>
        <v>#REF!</v>
      </c>
      <c r="B104" s="2" t="s">
        <v>94</v>
      </c>
      <c r="C104" s="2" t="s">
        <v>21</v>
      </c>
      <c r="D104" s="4">
        <v>5</v>
      </c>
      <c r="E104" s="4"/>
      <c r="F104" s="4"/>
      <c r="G104" s="4">
        <v>5</v>
      </c>
      <c r="H104" s="4"/>
      <c r="I104" s="4"/>
      <c r="J104" s="4">
        <v>10</v>
      </c>
      <c r="K104" s="4"/>
      <c r="L104" s="4"/>
      <c r="M104" s="4"/>
      <c r="N104" s="4"/>
      <c r="O104" s="4"/>
      <c r="P104" s="4"/>
      <c r="Q104" s="4"/>
    </row>
    <row r="105" spans="1:17" x14ac:dyDescent="0.3">
      <c r="A105" t="e">
        <f>_xlfn.NUMBERVALUE(B105)&amp;#REF!</f>
        <v>#REF!</v>
      </c>
      <c r="B105" s="2" t="s">
        <v>94</v>
      </c>
      <c r="C105" s="2" t="s">
        <v>64</v>
      </c>
      <c r="D105" s="4"/>
      <c r="E105" s="4">
        <v>4</v>
      </c>
      <c r="F105" s="4"/>
      <c r="G105" s="4"/>
      <c r="H105" s="4"/>
      <c r="I105" s="4">
        <v>4</v>
      </c>
      <c r="J105" s="4"/>
      <c r="K105" s="4"/>
      <c r="L105" s="4">
        <v>2</v>
      </c>
      <c r="M105" s="4">
        <v>7</v>
      </c>
      <c r="N105" s="4">
        <v>4</v>
      </c>
      <c r="O105" s="4">
        <v>6</v>
      </c>
      <c r="P105" s="4"/>
      <c r="Q105" s="4">
        <v>3</v>
      </c>
    </row>
    <row r="106" spans="1:17" x14ac:dyDescent="0.3">
      <c r="A106" t="e">
        <f>_xlfn.NUMBERVALUE(B106)&amp;#REF!</f>
        <v>#REF!</v>
      </c>
      <c r="B106" s="2" t="s">
        <v>95</v>
      </c>
      <c r="C106" s="2" t="s">
        <v>27</v>
      </c>
      <c r="D106" s="4">
        <v>4</v>
      </c>
      <c r="E106" s="4"/>
      <c r="F106" s="4">
        <v>14</v>
      </c>
      <c r="G106" s="4"/>
      <c r="H106" s="4">
        <v>2</v>
      </c>
      <c r="I106" s="4"/>
      <c r="J106" s="4">
        <v>20</v>
      </c>
      <c r="K106" s="4"/>
      <c r="L106" s="4"/>
      <c r="M106" s="4"/>
      <c r="N106" s="4"/>
      <c r="O106" s="4"/>
      <c r="P106" s="4"/>
      <c r="Q106" s="4"/>
    </row>
    <row r="107" spans="1:17" x14ac:dyDescent="0.3">
      <c r="A107" t="e">
        <f>_xlfn.NUMBERVALUE(B107)&amp;#REF!</f>
        <v>#REF!</v>
      </c>
      <c r="B107" s="2" t="s">
        <v>95</v>
      </c>
      <c r="C107" s="2" t="s">
        <v>37</v>
      </c>
      <c r="D107" s="4">
        <v>5</v>
      </c>
      <c r="E107" s="4">
        <v>3</v>
      </c>
      <c r="F107" s="4"/>
      <c r="G107" s="4">
        <v>5</v>
      </c>
      <c r="H107" s="4"/>
      <c r="I107" s="4">
        <v>6</v>
      </c>
      <c r="J107" s="4"/>
      <c r="K107" s="4"/>
      <c r="L107" s="4"/>
      <c r="M107" s="4">
        <v>10</v>
      </c>
      <c r="N107" s="4">
        <v>5</v>
      </c>
      <c r="O107" s="4">
        <v>3</v>
      </c>
      <c r="P107" s="4">
        <v>5</v>
      </c>
      <c r="Q107" s="4">
        <v>5</v>
      </c>
    </row>
    <row r="108" spans="1:17" x14ac:dyDescent="0.3">
      <c r="A108" t="e">
        <f>_xlfn.NUMBERVALUE(B108)&amp;#REF!</f>
        <v>#REF!</v>
      </c>
      <c r="B108" s="2" t="s">
        <v>96</v>
      </c>
      <c r="C108" s="2" t="s">
        <v>41</v>
      </c>
      <c r="D108" s="4"/>
      <c r="E108" s="4"/>
      <c r="F108" s="4"/>
      <c r="G108" s="4"/>
      <c r="H108" s="4"/>
      <c r="I108" s="4"/>
      <c r="J108" s="4">
        <v>9</v>
      </c>
      <c r="K108" s="4"/>
      <c r="L108" s="4"/>
      <c r="M108" s="4"/>
      <c r="N108" s="4"/>
      <c r="O108" s="4"/>
      <c r="P108" s="4"/>
      <c r="Q108" s="4"/>
    </row>
    <row r="109" spans="1:17" x14ac:dyDescent="0.3">
      <c r="A109" t="e">
        <f>_xlfn.NUMBERVALUE(B109)&amp;#REF!</f>
        <v>#REF!</v>
      </c>
      <c r="B109" s="2" t="s">
        <v>97</v>
      </c>
      <c r="C109" s="2" t="s">
        <v>29</v>
      </c>
      <c r="D109" s="4"/>
      <c r="E109" s="4"/>
      <c r="F109" s="4"/>
      <c r="G109" s="4"/>
      <c r="H109" s="4"/>
      <c r="I109" s="4">
        <v>-1.25</v>
      </c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t="e">
        <f>_xlfn.NUMBERVALUE(B110)&amp;#REF!</f>
        <v>#REF!</v>
      </c>
      <c r="B110" s="2" t="s">
        <v>98</v>
      </c>
      <c r="C110" s="2" t="s">
        <v>23</v>
      </c>
      <c r="D110" s="4">
        <v>50</v>
      </c>
      <c r="E110" s="4"/>
      <c r="F110" s="4">
        <v>70</v>
      </c>
      <c r="G110" s="4">
        <v>12</v>
      </c>
      <c r="H110" s="4"/>
      <c r="I110" s="4">
        <v>50</v>
      </c>
      <c r="J110" s="4">
        <v>30</v>
      </c>
      <c r="K110" s="4"/>
      <c r="L110" s="4"/>
      <c r="M110" s="4">
        <v>4</v>
      </c>
      <c r="N110" s="4"/>
      <c r="O110" s="4"/>
      <c r="P110" s="4"/>
      <c r="Q110" s="4"/>
    </row>
    <row r="111" spans="1:17" x14ac:dyDescent="0.3">
      <c r="A111" t="e">
        <f>_xlfn.NUMBERVALUE(B111)&amp;#REF!</f>
        <v>#REF!</v>
      </c>
      <c r="B111" s="2" t="s">
        <v>98</v>
      </c>
      <c r="C111" s="2" t="s">
        <v>64</v>
      </c>
      <c r="D111" s="4"/>
      <c r="E111" s="4"/>
      <c r="F111" s="4">
        <v>30</v>
      </c>
      <c r="G111" s="4"/>
      <c r="H111" s="4"/>
      <c r="I111" s="4"/>
      <c r="J111" s="4"/>
      <c r="K111" s="4"/>
      <c r="L111" s="4">
        <v>30</v>
      </c>
      <c r="M111" s="4">
        <v>30</v>
      </c>
      <c r="N111" s="4">
        <v>81</v>
      </c>
      <c r="O111" s="4"/>
      <c r="P111" s="4">
        <v>16</v>
      </c>
      <c r="Q111" s="4">
        <v>100</v>
      </c>
    </row>
    <row r="112" spans="1:17" x14ac:dyDescent="0.3">
      <c r="A112" t="e">
        <f>_xlfn.NUMBERVALUE(B112)&amp;#REF!</f>
        <v>#REF!</v>
      </c>
      <c r="B112" s="2" t="s">
        <v>98</v>
      </c>
      <c r="C112" s="2" t="s">
        <v>39</v>
      </c>
      <c r="D112" s="4"/>
      <c r="E112" s="4"/>
      <c r="F112" s="4">
        <v>40</v>
      </c>
      <c r="G112" s="4"/>
      <c r="H112" s="4"/>
      <c r="I112" s="4"/>
      <c r="J112" s="4">
        <v>20</v>
      </c>
      <c r="K112" s="4"/>
      <c r="L112" s="4"/>
      <c r="M112" s="4">
        <v>50</v>
      </c>
      <c r="N112" s="4"/>
      <c r="O112" s="4"/>
      <c r="P112" s="4"/>
      <c r="Q112" s="4"/>
    </row>
    <row r="113" spans="1:17" x14ac:dyDescent="0.3">
      <c r="A113" t="e">
        <f>_xlfn.NUMBERVALUE(B113)&amp;#REF!</f>
        <v>#REF!</v>
      </c>
      <c r="B113" s="2" t="s">
        <v>99</v>
      </c>
      <c r="C113" s="2" t="s">
        <v>25</v>
      </c>
      <c r="D113" s="4">
        <v>49</v>
      </c>
      <c r="E113" s="4">
        <v>72</v>
      </c>
      <c r="F113" s="4">
        <v>43</v>
      </c>
      <c r="G113" s="4">
        <v>141</v>
      </c>
      <c r="H113" s="4">
        <v>90</v>
      </c>
      <c r="I113" s="4">
        <v>24</v>
      </c>
      <c r="J113" s="4">
        <v>188</v>
      </c>
      <c r="K113" s="4">
        <v>123</v>
      </c>
      <c r="L113" s="4">
        <v>87</v>
      </c>
      <c r="M113" s="4">
        <v>105</v>
      </c>
      <c r="N113" s="4">
        <v>100</v>
      </c>
      <c r="O113" s="4">
        <v>71</v>
      </c>
      <c r="P113" s="4">
        <v>168</v>
      </c>
      <c r="Q113" s="4">
        <v>204</v>
      </c>
    </row>
    <row r="114" spans="1:17" x14ac:dyDescent="0.3">
      <c r="A114" t="e">
        <f>_xlfn.NUMBERVALUE(B114)&amp;#REF!</f>
        <v>#REF!</v>
      </c>
      <c r="B114" s="2" t="s">
        <v>99</v>
      </c>
      <c r="C114" s="2" t="s">
        <v>41</v>
      </c>
      <c r="D114" s="4">
        <v>9</v>
      </c>
      <c r="E114" s="4">
        <v>3</v>
      </c>
      <c r="F114" s="4">
        <v>42</v>
      </c>
      <c r="G114" s="4">
        <v>16</v>
      </c>
      <c r="H114" s="4">
        <v>110</v>
      </c>
      <c r="I114" s="4">
        <v>133</v>
      </c>
      <c r="J114" s="4">
        <v>53</v>
      </c>
      <c r="K114" s="4">
        <v>190</v>
      </c>
      <c r="L114" s="4">
        <v>182</v>
      </c>
      <c r="M114" s="4">
        <v>300</v>
      </c>
      <c r="N114" s="4">
        <v>327</v>
      </c>
      <c r="O114" s="4">
        <v>266</v>
      </c>
      <c r="P114" s="4">
        <v>312</v>
      </c>
      <c r="Q114" s="4">
        <v>118</v>
      </c>
    </row>
    <row r="115" spans="1:17" x14ac:dyDescent="0.3">
      <c r="A115" t="e">
        <f>_xlfn.NUMBERVALUE(B115)&amp;#REF!</f>
        <v>#REF!</v>
      </c>
      <c r="B115" s="2" t="s">
        <v>99</v>
      </c>
      <c r="C115" s="2" t="s">
        <v>44</v>
      </c>
      <c r="D115" s="4"/>
      <c r="E115" s="4">
        <v>25</v>
      </c>
      <c r="F115" s="4">
        <v>20</v>
      </c>
      <c r="G115" s="4">
        <v>8</v>
      </c>
      <c r="H115" s="4">
        <v>15</v>
      </c>
      <c r="I115" s="4">
        <v>64</v>
      </c>
      <c r="J115" s="4">
        <v>5</v>
      </c>
      <c r="K115" s="4"/>
      <c r="L115" s="4"/>
      <c r="M115" s="4">
        <v>19</v>
      </c>
      <c r="N115" s="4">
        <v>11</v>
      </c>
      <c r="O115" s="4">
        <v>90</v>
      </c>
      <c r="P115" s="4">
        <v>45</v>
      </c>
      <c r="Q115" s="4">
        <v>40</v>
      </c>
    </row>
    <row r="116" spans="1:17" x14ac:dyDescent="0.3">
      <c r="A116" t="e">
        <f>_xlfn.NUMBERVALUE(B116)&amp;#REF!</f>
        <v>#REF!</v>
      </c>
      <c r="B116" s="2" t="s">
        <v>100</v>
      </c>
      <c r="C116" s="2" t="s">
        <v>29</v>
      </c>
      <c r="D116" s="4">
        <v>18</v>
      </c>
      <c r="E116" s="4">
        <v>29</v>
      </c>
      <c r="F116" s="4">
        <v>53</v>
      </c>
      <c r="G116" s="4">
        <v>56</v>
      </c>
      <c r="H116" s="4">
        <v>171</v>
      </c>
      <c r="I116" s="4">
        <v>96</v>
      </c>
      <c r="J116" s="4">
        <v>49</v>
      </c>
      <c r="K116" s="4">
        <v>35</v>
      </c>
      <c r="L116" s="4">
        <v>55</v>
      </c>
      <c r="M116" s="4">
        <v>81</v>
      </c>
      <c r="N116" s="4">
        <v>73</v>
      </c>
      <c r="O116" s="4">
        <v>69</v>
      </c>
      <c r="P116" s="4">
        <v>133</v>
      </c>
      <c r="Q116" s="4">
        <v>45</v>
      </c>
    </row>
    <row r="117" spans="1:17" x14ac:dyDescent="0.3">
      <c r="A117" t="e">
        <f>_xlfn.NUMBERVALUE(B117)&amp;#REF!</f>
        <v>#REF!</v>
      </c>
      <c r="B117" s="2" t="s">
        <v>100</v>
      </c>
      <c r="C117" s="2" t="s">
        <v>37</v>
      </c>
      <c r="D117" s="4">
        <v>73</v>
      </c>
      <c r="E117" s="4">
        <v>8</v>
      </c>
      <c r="F117" s="4">
        <v>69</v>
      </c>
      <c r="G117" s="4">
        <v>60</v>
      </c>
      <c r="H117" s="4">
        <v>142</v>
      </c>
      <c r="I117" s="4">
        <v>187</v>
      </c>
      <c r="J117" s="4">
        <v>32</v>
      </c>
      <c r="K117" s="4">
        <v>33</v>
      </c>
      <c r="L117" s="4">
        <v>16</v>
      </c>
      <c r="M117" s="4">
        <v>80</v>
      </c>
      <c r="N117" s="4">
        <v>133</v>
      </c>
      <c r="O117" s="4">
        <v>152</v>
      </c>
      <c r="P117" s="4">
        <v>130</v>
      </c>
      <c r="Q117" s="4">
        <v>61</v>
      </c>
    </row>
    <row r="118" spans="1:17" x14ac:dyDescent="0.3">
      <c r="A118" t="e">
        <f>_xlfn.NUMBERVALUE(B118)&amp;#REF!</f>
        <v>#REF!</v>
      </c>
      <c r="B118" s="2" t="s">
        <v>100</v>
      </c>
      <c r="C118" s="2" t="s">
        <v>39</v>
      </c>
      <c r="D118" s="4"/>
      <c r="E118" s="4">
        <v>31</v>
      </c>
      <c r="F118" s="4">
        <v>11</v>
      </c>
      <c r="G118" s="4"/>
      <c r="H118" s="4"/>
      <c r="I118" s="4">
        <v>10</v>
      </c>
      <c r="J118" s="4">
        <v>5</v>
      </c>
      <c r="K118" s="4"/>
      <c r="L118" s="4">
        <v>13</v>
      </c>
      <c r="M118" s="4">
        <v>14</v>
      </c>
      <c r="N118" s="4">
        <v>13</v>
      </c>
      <c r="O118" s="4">
        <v>2</v>
      </c>
      <c r="P118" s="4"/>
      <c r="Q118" s="4">
        <v>33</v>
      </c>
    </row>
    <row r="119" spans="1:17" x14ac:dyDescent="0.3">
      <c r="A119" t="e">
        <f>_xlfn.NUMBERVALUE(B119)&amp;#REF!</f>
        <v>#REF!</v>
      </c>
      <c r="B119" s="2" t="s">
        <v>101</v>
      </c>
      <c r="C119" s="2" t="s">
        <v>27</v>
      </c>
      <c r="D119" s="4"/>
      <c r="E119" s="4"/>
      <c r="F119" s="4"/>
      <c r="G119" s="4"/>
      <c r="H119" s="4"/>
      <c r="I119" s="4">
        <v>-0.75</v>
      </c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t="e">
        <f>_xlfn.NUMBERVALUE(B120)&amp;#REF!</f>
        <v>#REF!</v>
      </c>
      <c r="B120" s="2" t="s">
        <v>102</v>
      </c>
      <c r="C120" s="2" t="s">
        <v>27</v>
      </c>
      <c r="D120" s="4">
        <v>21</v>
      </c>
      <c r="E120" s="4">
        <v>29</v>
      </c>
      <c r="F120" s="4">
        <v>358</v>
      </c>
      <c r="G120" s="4">
        <v>89</v>
      </c>
      <c r="H120" s="4">
        <v>346</v>
      </c>
      <c r="I120" s="4">
        <v>334</v>
      </c>
      <c r="J120" s="4">
        <v>22</v>
      </c>
      <c r="K120" s="4">
        <v>74</v>
      </c>
      <c r="L120" s="4">
        <v>67</v>
      </c>
      <c r="M120" s="4">
        <v>587</v>
      </c>
      <c r="N120" s="4">
        <v>90</v>
      </c>
      <c r="O120" s="4">
        <v>164</v>
      </c>
      <c r="P120" s="4">
        <v>557</v>
      </c>
      <c r="Q120" s="4">
        <v>517</v>
      </c>
    </row>
    <row r="121" spans="1:17" x14ac:dyDescent="0.3">
      <c r="A121" t="e">
        <f>_xlfn.NUMBERVALUE(B121)&amp;#REF!</f>
        <v>#REF!</v>
      </c>
      <c r="B121" s="2" t="s">
        <v>102</v>
      </c>
      <c r="C121" s="2" t="s">
        <v>37</v>
      </c>
      <c r="D121" s="4">
        <v>12</v>
      </c>
      <c r="E121" s="4">
        <v>6</v>
      </c>
      <c r="F121" s="4">
        <v>63</v>
      </c>
      <c r="G121" s="4">
        <v>32</v>
      </c>
      <c r="H121" s="4">
        <v>25</v>
      </c>
      <c r="I121" s="4">
        <v>35</v>
      </c>
      <c r="J121" s="4">
        <v>53</v>
      </c>
      <c r="K121" s="4"/>
      <c r="L121" s="4">
        <v>3</v>
      </c>
      <c r="M121" s="4">
        <v>279</v>
      </c>
      <c r="N121" s="4">
        <v>68</v>
      </c>
      <c r="O121" s="4">
        <v>112</v>
      </c>
      <c r="P121" s="4">
        <v>213</v>
      </c>
      <c r="Q121" s="4">
        <v>20</v>
      </c>
    </row>
    <row r="122" spans="1:17" x14ac:dyDescent="0.3">
      <c r="A122" t="e">
        <f>_xlfn.NUMBERVALUE(B122)&amp;#REF!</f>
        <v>#REF!</v>
      </c>
      <c r="B122" s="2" t="s">
        <v>102</v>
      </c>
      <c r="C122" s="2" t="s">
        <v>39</v>
      </c>
      <c r="D122" s="4"/>
      <c r="E122" s="4"/>
      <c r="F122" s="4">
        <v>51</v>
      </c>
      <c r="G122" s="4"/>
      <c r="H122" s="4">
        <v>1</v>
      </c>
      <c r="I122" s="4">
        <v>13</v>
      </c>
      <c r="J122" s="4">
        <v>14</v>
      </c>
      <c r="K122" s="4"/>
      <c r="L122" s="4">
        <v>1</v>
      </c>
      <c r="M122" s="4">
        <v>45</v>
      </c>
      <c r="N122" s="4"/>
      <c r="O122" s="4">
        <v>18</v>
      </c>
      <c r="P122" s="4">
        <v>5</v>
      </c>
      <c r="Q122" s="4">
        <v>41</v>
      </c>
    </row>
    <row r="123" spans="1:17" x14ac:dyDescent="0.3">
      <c r="A123" t="e">
        <f>_xlfn.NUMBERVALUE(B123)&amp;#REF!</f>
        <v>#REF!</v>
      </c>
      <c r="B123" s="2" t="s">
        <v>103</v>
      </c>
      <c r="C123" s="2" t="s">
        <v>23</v>
      </c>
      <c r="D123" s="4"/>
      <c r="E123" s="4"/>
      <c r="F123" s="4"/>
      <c r="G123" s="4"/>
      <c r="H123" s="4"/>
      <c r="I123" s="4">
        <v>-0.111</v>
      </c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t="e">
        <f>_xlfn.NUMBERVALUE(B124)&amp;#REF!</f>
        <v>#REF!</v>
      </c>
      <c r="B124" s="2" t="s">
        <v>104</v>
      </c>
      <c r="C124" s="2" t="s">
        <v>23</v>
      </c>
      <c r="D124" s="4"/>
      <c r="E124" s="4"/>
      <c r="F124" s="4"/>
      <c r="G124" s="4"/>
      <c r="H124" s="4"/>
      <c r="I124" s="4">
        <v>-8.3000000000000004E-2</v>
      </c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t="e">
        <f>_xlfn.NUMBERVALUE(B125)&amp;#REF!</f>
        <v>#REF!</v>
      </c>
      <c r="B125" s="2" t="s">
        <v>105</v>
      </c>
      <c r="C125" s="2" t="s">
        <v>23</v>
      </c>
      <c r="D125" s="4"/>
      <c r="E125" s="4"/>
      <c r="F125" s="4">
        <v>-0.77800000000000002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t="e">
        <f>_xlfn.NUMBERVALUE(B126)&amp;#REF!</f>
        <v>#REF!</v>
      </c>
      <c r="B126" s="2" t="s">
        <v>106</v>
      </c>
      <c r="C126" s="2" t="s">
        <v>23</v>
      </c>
      <c r="D126" s="4"/>
      <c r="E126" s="4"/>
      <c r="F126" s="4">
        <v>-1.25</v>
      </c>
      <c r="G126" s="4"/>
      <c r="H126" s="4"/>
      <c r="I126" s="4"/>
      <c r="J126" s="4"/>
      <c r="K126" s="4">
        <v>1</v>
      </c>
      <c r="L126" s="4">
        <v>7</v>
      </c>
      <c r="M126" s="4">
        <v>7</v>
      </c>
      <c r="N126" s="4"/>
      <c r="O126" s="4">
        <v>1</v>
      </c>
      <c r="P126" s="4">
        <v>1</v>
      </c>
      <c r="Q126" s="4"/>
    </row>
    <row r="127" spans="1:17" x14ac:dyDescent="0.3">
      <c r="A127" t="e">
        <f>_xlfn.NUMBERVALUE(B127)&amp;#REF!</f>
        <v>#REF!</v>
      </c>
      <c r="B127" s="2" t="s">
        <v>107</v>
      </c>
      <c r="C127" s="2" t="s">
        <v>23</v>
      </c>
      <c r="D127" s="4"/>
      <c r="E127" s="4">
        <v>4</v>
      </c>
      <c r="F127" s="4"/>
      <c r="G127" s="4">
        <v>5</v>
      </c>
      <c r="H127" s="4">
        <v>1</v>
      </c>
      <c r="I127" s="4"/>
      <c r="J127" s="4"/>
      <c r="K127" s="4">
        <v>11</v>
      </c>
      <c r="L127" s="4">
        <v>13</v>
      </c>
      <c r="M127" s="4">
        <v>11</v>
      </c>
      <c r="N127" s="4"/>
      <c r="O127" s="4">
        <v>5</v>
      </c>
      <c r="P127" s="4">
        <v>7</v>
      </c>
      <c r="Q127" s="4"/>
    </row>
    <row r="128" spans="1:17" x14ac:dyDescent="0.3">
      <c r="A128" t="e">
        <f>_xlfn.NUMBERVALUE(B128)&amp;#REF!</f>
        <v>#REF!</v>
      </c>
      <c r="B128" s="2" t="s">
        <v>108</v>
      </c>
      <c r="C128" s="2" t="s">
        <v>41</v>
      </c>
      <c r="D128" s="4"/>
      <c r="E128" s="4"/>
      <c r="F128" s="4"/>
      <c r="G128" s="4"/>
      <c r="H128" s="4"/>
      <c r="I128" s="4"/>
      <c r="J128" s="4"/>
      <c r="K128" s="4">
        <v>1</v>
      </c>
      <c r="L128" s="4">
        <v>2</v>
      </c>
      <c r="M128" s="4">
        <v>3</v>
      </c>
      <c r="N128" s="4"/>
      <c r="O128" s="4"/>
      <c r="P128" s="4"/>
      <c r="Q128" s="4"/>
    </row>
    <row r="129" spans="1:17" x14ac:dyDescent="0.3">
      <c r="A129" t="e">
        <f>_xlfn.NUMBERVALUE(B129)&amp;#REF!</f>
        <v>#REF!</v>
      </c>
      <c r="B129" s="2" t="s">
        <v>109</v>
      </c>
      <c r="C129" s="2" t="s">
        <v>25</v>
      </c>
      <c r="D129" s="4"/>
      <c r="E129" s="4"/>
      <c r="F129" s="4">
        <v>-0.91700000000000004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t="e">
        <f>_xlfn.NUMBERVALUE(B130)&amp;#REF!</f>
        <v>#REF!</v>
      </c>
      <c r="B130" s="2" t="s">
        <v>110</v>
      </c>
      <c r="C130" s="2" t="s">
        <v>25</v>
      </c>
      <c r="D130" s="4"/>
      <c r="E130" s="4">
        <v>9</v>
      </c>
      <c r="F130" s="4">
        <v>22</v>
      </c>
      <c r="G130" s="4">
        <v>157</v>
      </c>
      <c r="H130" s="4">
        <v>9</v>
      </c>
      <c r="I130" s="4">
        <v>82</v>
      </c>
      <c r="J130" s="4">
        <v>4</v>
      </c>
      <c r="K130" s="4">
        <v>27</v>
      </c>
      <c r="L130" s="4">
        <v>127</v>
      </c>
      <c r="M130" s="4">
        <v>208</v>
      </c>
      <c r="N130" s="4">
        <v>101</v>
      </c>
      <c r="O130" s="4">
        <v>42</v>
      </c>
      <c r="P130" s="4">
        <v>74</v>
      </c>
      <c r="Q130" s="4"/>
    </row>
    <row r="131" spans="1:17" x14ac:dyDescent="0.3">
      <c r="A131" t="e">
        <f>_xlfn.NUMBERVALUE(B131)&amp;#REF!</f>
        <v>#REF!</v>
      </c>
      <c r="B131" s="2" t="s">
        <v>110</v>
      </c>
      <c r="C131" s="2" t="s">
        <v>41</v>
      </c>
      <c r="D131" s="4"/>
      <c r="E131" s="4"/>
      <c r="F131" s="4"/>
      <c r="G131" s="4"/>
      <c r="H131" s="4">
        <v>3</v>
      </c>
      <c r="I131" s="4">
        <v>31</v>
      </c>
      <c r="J131" s="4"/>
      <c r="K131" s="4">
        <v>3</v>
      </c>
      <c r="L131" s="4">
        <v>7</v>
      </c>
      <c r="M131" s="4">
        <v>111</v>
      </c>
      <c r="N131" s="4">
        <v>59</v>
      </c>
      <c r="O131" s="4">
        <v>24</v>
      </c>
      <c r="P131" s="4">
        <v>90</v>
      </c>
      <c r="Q131" s="4">
        <v>1</v>
      </c>
    </row>
    <row r="132" spans="1:17" x14ac:dyDescent="0.3">
      <c r="A132" t="e">
        <f>_xlfn.NUMBERVALUE(B132)&amp;#REF!</f>
        <v>#REF!</v>
      </c>
      <c r="B132" s="2" t="s">
        <v>111</v>
      </c>
      <c r="C132" s="2" t="s">
        <v>25</v>
      </c>
      <c r="D132" s="4"/>
      <c r="E132" s="4">
        <v>3</v>
      </c>
      <c r="F132" s="4">
        <v>10</v>
      </c>
      <c r="G132" s="4">
        <v>18</v>
      </c>
      <c r="H132" s="4">
        <v>3</v>
      </c>
      <c r="I132" s="4">
        <v>2</v>
      </c>
      <c r="J132" s="4">
        <v>30</v>
      </c>
      <c r="K132" s="4">
        <v>47</v>
      </c>
      <c r="L132" s="4">
        <v>75</v>
      </c>
      <c r="M132" s="4">
        <v>91</v>
      </c>
      <c r="N132" s="4">
        <v>19</v>
      </c>
      <c r="O132" s="4">
        <v>38</v>
      </c>
      <c r="P132" s="4">
        <v>34</v>
      </c>
      <c r="Q132" s="4"/>
    </row>
    <row r="133" spans="1:17" x14ac:dyDescent="0.3">
      <c r="A133" t="e">
        <f>_xlfn.NUMBERVALUE(B133)&amp;#REF!</f>
        <v>#REF!</v>
      </c>
      <c r="B133" s="2" t="s">
        <v>111</v>
      </c>
      <c r="C133" s="2" t="s">
        <v>41</v>
      </c>
      <c r="D133" s="4"/>
      <c r="E133" s="4">
        <v>3</v>
      </c>
      <c r="F133" s="4"/>
      <c r="G133" s="4">
        <v>3</v>
      </c>
      <c r="H133" s="4">
        <v>8</v>
      </c>
      <c r="I133" s="4">
        <v>23</v>
      </c>
      <c r="J133" s="4"/>
      <c r="K133" s="4">
        <v>9</v>
      </c>
      <c r="L133" s="4">
        <v>39</v>
      </c>
      <c r="M133" s="4">
        <v>79</v>
      </c>
      <c r="N133" s="4">
        <v>375</v>
      </c>
      <c r="O133" s="4">
        <v>146</v>
      </c>
      <c r="P133" s="4">
        <v>285</v>
      </c>
      <c r="Q133" s="4">
        <v>31</v>
      </c>
    </row>
    <row r="134" spans="1:17" x14ac:dyDescent="0.3">
      <c r="A134" t="e">
        <f>_xlfn.NUMBERVALUE(B134)&amp;#REF!</f>
        <v>#REF!</v>
      </c>
      <c r="B134" s="2" t="s">
        <v>111</v>
      </c>
      <c r="C134" s="2" t="s">
        <v>39</v>
      </c>
      <c r="D134" s="4"/>
      <c r="E134" s="4"/>
      <c r="F134" s="4"/>
      <c r="G134" s="4"/>
      <c r="H134" s="4"/>
      <c r="I134" s="4"/>
      <c r="J134" s="4"/>
      <c r="K134" s="4"/>
      <c r="L134" s="4">
        <v>11</v>
      </c>
      <c r="M134" s="4"/>
      <c r="N134" s="4"/>
      <c r="O134" s="4"/>
      <c r="P134" s="4"/>
      <c r="Q134" s="4"/>
    </row>
    <row r="135" spans="1:17" x14ac:dyDescent="0.3">
      <c r="A135" t="e">
        <f>_xlfn.NUMBERVALUE(B135)&amp;#REF!</f>
        <v>#REF!</v>
      </c>
      <c r="B135" s="2" t="s">
        <v>112</v>
      </c>
      <c r="C135" s="2" t="s">
        <v>21</v>
      </c>
      <c r="D135" s="4"/>
      <c r="E135" s="4">
        <v>14</v>
      </c>
      <c r="F135" s="4">
        <v>82</v>
      </c>
      <c r="G135" s="4">
        <v>95</v>
      </c>
      <c r="H135" s="4">
        <v>19</v>
      </c>
      <c r="I135" s="4">
        <v>1</v>
      </c>
      <c r="J135" s="4">
        <v>25</v>
      </c>
      <c r="K135" s="4">
        <v>43</v>
      </c>
      <c r="L135" s="4">
        <v>180</v>
      </c>
      <c r="M135" s="4">
        <v>99</v>
      </c>
      <c r="N135" s="4">
        <v>71</v>
      </c>
      <c r="O135" s="4">
        <v>95</v>
      </c>
      <c r="P135" s="4">
        <v>82</v>
      </c>
      <c r="Q135" s="4">
        <v>10</v>
      </c>
    </row>
    <row r="136" spans="1:17" x14ac:dyDescent="0.3">
      <c r="A136" t="e">
        <f>_xlfn.NUMBERVALUE(B136)&amp;#REF!</f>
        <v>#REF!</v>
      </c>
      <c r="B136" s="2" t="s">
        <v>112</v>
      </c>
      <c r="C136" s="2" t="s">
        <v>37</v>
      </c>
      <c r="D136" s="4"/>
      <c r="E136" s="4"/>
      <c r="F136" s="4">
        <v>5</v>
      </c>
      <c r="G136" s="4"/>
      <c r="H136" s="4">
        <v>53</v>
      </c>
      <c r="I136" s="4">
        <v>3</v>
      </c>
      <c r="J136" s="4"/>
      <c r="K136" s="4">
        <v>1</v>
      </c>
      <c r="L136" s="4">
        <v>9</v>
      </c>
      <c r="M136" s="4">
        <v>78</v>
      </c>
      <c r="N136" s="4">
        <v>79</v>
      </c>
      <c r="O136" s="4">
        <v>39</v>
      </c>
      <c r="P136" s="4">
        <v>179</v>
      </c>
      <c r="Q136" s="4">
        <v>53</v>
      </c>
    </row>
    <row r="137" spans="1:17" x14ac:dyDescent="0.3">
      <c r="A137" t="e">
        <f>_xlfn.NUMBERVALUE(B137)&amp;#REF!</f>
        <v>#REF!</v>
      </c>
      <c r="B137" s="2" t="s">
        <v>112</v>
      </c>
      <c r="C137" s="2" t="s">
        <v>44</v>
      </c>
      <c r="D137" s="4"/>
      <c r="E137" s="4"/>
      <c r="F137" s="4">
        <v>5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t="e">
        <f>_xlfn.NUMBERVALUE(B138)&amp;#REF!</f>
        <v>#REF!</v>
      </c>
      <c r="B138" s="2" t="s">
        <v>113</v>
      </c>
      <c r="C138" s="2" t="s">
        <v>27</v>
      </c>
      <c r="D138" s="4">
        <v>218</v>
      </c>
      <c r="E138" s="4">
        <v>44</v>
      </c>
      <c r="F138" s="4">
        <v>60</v>
      </c>
      <c r="G138" s="4">
        <v>5</v>
      </c>
      <c r="H138" s="4">
        <v>76</v>
      </c>
      <c r="I138" s="4">
        <v>189</v>
      </c>
      <c r="J138" s="4">
        <v>53</v>
      </c>
      <c r="K138" s="4">
        <v>49</v>
      </c>
      <c r="L138" s="4">
        <v>6</v>
      </c>
      <c r="M138" s="4">
        <v>54</v>
      </c>
      <c r="N138" s="4">
        <v>55</v>
      </c>
      <c r="O138" s="4">
        <v>62</v>
      </c>
      <c r="P138" s="4">
        <v>59</v>
      </c>
      <c r="Q138" s="4">
        <v>34</v>
      </c>
    </row>
    <row r="139" spans="1:17" x14ac:dyDescent="0.3">
      <c r="A139" t="e">
        <f>_xlfn.NUMBERVALUE(B139)&amp;#REF!</f>
        <v>#REF!</v>
      </c>
      <c r="B139" s="2" t="s">
        <v>113</v>
      </c>
      <c r="C139" s="2" t="s">
        <v>41</v>
      </c>
      <c r="D139" s="4">
        <v>6</v>
      </c>
      <c r="E139" s="4">
        <v>1</v>
      </c>
      <c r="F139" s="4">
        <v>8</v>
      </c>
      <c r="G139" s="4">
        <v>55</v>
      </c>
      <c r="H139" s="4">
        <v>33</v>
      </c>
      <c r="I139" s="4">
        <v>57</v>
      </c>
      <c r="J139" s="4"/>
      <c r="K139" s="4">
        <v>6</v>
      </c>
      <c r="L139" s="4">
        <v>2</v>
      </c>
      <c r="M139" s="4">
        <v>7</v>
      </c>
      <c r="N139" s="4">
        <v>34</v>
      </c>
      <c r="O139" s="4">
        <v>32</v>
      </c>
      <c r="P139" s="4">
        <v>20</v>
      </c>
      <c r="Q139" s="4">
        <v>12</v>
      </c>
    </row>
    <row r="140" spans="1:17" x14ac:dyDescent="0.3">
      <c r="A140" t="e">
        <f>_xlfn.NUMBERVALUE(B140)&amp;#REF!</f>
        <v>#REF!</v>
      </c>
      <c r="B140" s="2" t="s">
        <v>113</v>
      </c>
      <c r="C140" s="2" t="s">
        <v>39</v>
      </c>
      <c r="D140" s="4"/>
      <c r="E140" s="4"/>
      <c r="F140" s="4"/>
      <c r="G140" s="4">
        <v>6</v>
      </c>
      <c r="H140" s="4">
        <v>5</v>
      </c>
      <c r="I140" s="4">
        <v>4</v>
      </c>
      <c r="J140" s="4"/>
      <c r="K140" s="4"/>
      <c r="L140" s="4">
        <v>1</v>
      </c>
      <c r="M140" s="4"/>
      <c r="N140" s="4">
        <v>4</v>
      </c>
      <c r="O140" s="4">
        <v>14</v>
      </c>
      <c r="P140" s="4"/>
      <c r="Q140" s="4"/>
    </row>
    <row r="141" spans="1:17" x14ac:dyDescent="0.3">
      <c r="A141" t="e">
        <f>_xlfn.NUMBERVALUE(B141)&amp;#REF!</f>
        <v>#REF!</v>
      </c>
      <c r="B141" s="2" t="s">
        <v>114</v>
      </c>
      <c r="C141" s="2" t="s">
        <v>21</v>
      </c>
      <c r="D141" s="4">
        <v>185</v>
      </c>
      <c r="E141" s="4">
        <v>12</v>
      </c>
      <c r="F141" s="4">
        <v>60</v>
      </c>
      <c r="G141" s="4">
        <v>13</v>
      </c>
      <c r="H141" s="4">
        <v>73</v>
      </c>
      <c r="I141" s="4">
        <v>190</v>
      </c>
      <c r="J141" s="4">
        <v>39</v>
      </c>
      <c r="K141" s="4">
        <v>12</v>
      </c>
      <c r="L141" s="4">
        <v>191</v>
      </c>
      <c r="M141" s="4">
        <v>53</v>
      </c>
      <c r="N141" s="4">
        <v>50</v>
      </c>
      <c r="O141" s="4">
        <v>41</v>
      </c>
      <c r="P141" s="4">
        <v>187</v>
      </c>
      <c r="Q141" s="4">
        <v>39</v>
      </c>
    </row>
    <row r="142" spans="1:17" x14ac:dyDescent="0.3">
      <c r="A142" t="e">
        <f>_xlfn.NUMBERVALUE(B142)&amp;#REF!</f>
        <v>#REF!</v>
      </c>
      <c r="B142" s="2" t="s">
        <v>114</v>
      </c>
      <c r="C142" s="2" t="s">
        <v>64</v>
      </c>
      <c r="D142" s="4">
        <v>5</v>
      </c>
      <c r="E142" s="4">
        <v>29</v>
      </c>
      <c r="F142" s="4">
        <v>14</v>
      </c>
      <c r="G142" s="4">
        <v>52</v>
      </c>
      <c r="H142" s="4">
        <v>25</v>
      </c>
      <c r="I142" s="4">
        <v>36</v>
      </c>
      <c r="J142" s="4">
        <v>10</v>
      </c>
      <c r="K142" s="4">
        <v>2</v>
      </c>
      <c r="L142" s="4">
        <v>3</v>
      </c>
      <c r="M142" s="4">
        <v>46</v>
      </c>
      <c r="N142" s="4">
        <v>85</v>
      </c>
      <c r="O142" s="4">
        <v>76</v>
      </c>
      <c r="P142" s="4">
        <v>31</v>
      </c>
      <c r="Q142" s="4">
        <v>30</v>
      </c>
    </row>
    <row r="143" spans="1:17" x14ac:dyDescent="0.3">
      <c r="A143" t="e">
        <f>_xlfn.NUMBERVALUE(B143)&amp;#REF!</f>
        <v>#REF!</v>
      </c>
      <c r="B143" s="2" t="s">
        <v>114</v>
      </c>
      <c r="C143" s="2" t="s">
        <v>44</v>
      </c>
      <c r="D143" s="4"/>
      <c r="E143" s="4"/>
      <c r="F143" s="4"/>
      <c r="G143" s="4"/>
      <c r="H143" s="4">
        <v>1</v>
      </c>
      <c r="I143" s="4">
        <v>7</v>
      </c>
      <c r="J143" s="4"/>
      <c r="K143" s="4"/>
      <c r="L143" s="4">
        <v>2</v>
      </c>
      <c r="M143" s="4"/>
      <c r="N143" s="4"/>
      <c r="O143" s="4">
        <v>19</v>
      </c>
      <c r="P143" s="4"/>
      <c r="Q143" s="4"/>
    </row>
    <row r="144" spans="1:17" x14ac:dyDescent="0.3">
      <c r="A144" t="e">
        <f>_xlfn.NUMBERVALUE(B144)&amp;#REF!</f>
        <v>#REF!</v>
      </c>
      <c r="B144" s="2" t="s">
        <v>115</v>
      </c>
      <c r="C144" s="2" t="s">
        <v>29</v>
      </c>
      <c r="D144" s="4"/>
      <c r="E144" s="4">
        <v>55</v>
      </c>
      <c r="F144" s="4">
        <v>82</v>
      </c>
      <c r="G144" s="4">
        <v>16</v>
      </c>
      <c r="H144" s="4">
        <v>60</v>
      </c>
      <c r="I144" s="4">
        <v>3</v>
      </c>
      <c r="J144" s="4">
        <v>40</v>
      </c>
      <c r="K144" s="4">
        <v>140</v>
      </c>
      <c r="L144" s="4">
        <v>99</v>
      </c>
      <c r="M144" s="4">
        <v>145</v>
      </c>
      <c r="N144" s="4">
        <v>92</v>
      </c>
      <c r="O144" s="4">
        <v>135</v>
      </c>
      <c r="P144" s="4">
        <v>131</v>
      </c>
      <c r="Q144" s="4">
        <v>52</v>
      </c>
    </row>
    <row r="145" spans="1:17" x14ac:dyDescent="0.3">
      <c r="A145" t="e">
        <f>_xlfn.NUMBERVALUE(B145)&amp;#REF!</f>
        <v>#REF!</v>
      </c>
      <c r="B145" s="2" t="s">
        <v>115</v>
      </c>
      <c r="C145" s="2" t="s">
        <v>41</v>
      </c>
      <c r="D145" s="4"/>
      <c r="E145" s="4">
        <v>2</v>
      </c>
      <c r="F145" s="4">
        <v>52</v>
      </c>
      <c r="G145" s="4">
        <v>89</v>
      </c>
      <c r="H145" s="4">
        <v>7</v>
      </c>
      <c r="I145" s="4">
        <v>7</v>
      </c>
      <c r="J145" s="4">
        <v>53</v>
      </c>
      <c r="K145" s="4">
        <v>26</v>
      </c>
      <c r="L145" s="4">
        <v>41</v>
      </c>
      <c r="M145" s="4">
        <v>104</v>
      </c>
      <c r="N145" s="4">
        <v>473</v>
      </c>
      <c r="O145" s="4">
        <v>268</v>
      </c>
      <c r="P145" s="4">
        <v>248</v>
      </c>
      <c r="Q145" s="4">
        <v>29</v>
      </c>
    </row>
    <row r="146" spans="1:17" x14ac:dyDescent="0.3">
      <c r="A146" t="e">
        <f>_xlfn.NUMBERVALUE(B146)&amp;#REF!</f>
        <v>#REF!</v>
      </c>
      <c r="B146" s="2" t="s">
        <v>115</v>
      </c>
      <c r="C146" s="2" t="s">
        <v>44</v>
      </c>
      <c r="D146" s="4"/>
      <c r="E146" s="4"/>
      <c r="F146" s="4">
        <v>1</v>
      </c>
      <c r="G146" s="4"/>
      <c r="H146" s="4"/>
      <c r="I146" s="4"/>
      <c r="J146" s="4">
        <v>10</v>
      </c>
      <c r="K146" s="4"/>
      <c r="L146" s="4">
        <v>13</v>
      </c>
      <c r="M146" s="4">
        <v>2</v>
      </c>
      <c r="N146" s="4">
        <v>5</v>
      </c>
      <c r="O146" s="4">
        <v>30</v>
      </c>
      <c r="P146" s="4">
        <v>22</v>
      </c>
      <c r="Q146" s="4"/>
    </row>
    <row r="147" spans="1:17" x14ac:dyDescent="0.3">
      <c r="A147" t="e">
        <f>_xlfn.NUMBERVALUE(B147)&amp;#REF!</f>
        <v>#REF!</v>
      </c>
      <c r="B147" s="2" t="s">
        <v>116</v>
      </c>
      <c r="C147" s="2" t="s">
        <v>25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>
        <v>-23</v>
      </c>
      <c r="P147" s="4"/>
      <c r="Q147" s="4"/>
    </row>
    <row r="148" spans="1:17" x14ac:dyDescent="0.3">
      <c r="A148" t="e">
        <f>_xlfn.NUMBERVALUE(B148)&amp;#REF!</f>
        <v>#REF!</v>
      </c>
      <c r="B148" s="2" t="s">
        <v>117</v>
      </c>
      <c r="C148" s="2" t="s">
        <v>23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>
        <v>-32</v>
      </c>
      <c r="P148" s="4"/>
      <c r="Q148" s="4"/>
    </row>
    <row r="149" spans="1:17" x14ac:dyDescent="0.3">
      <c r="A149" t="e">
        <f>_xlfn.NUMBERVALUE(B149)&amp;#REF!</f>
        <v>#REF!</v>
      </c>
      <c r="B149" s="2" t="s">
        <v>118</v>
      </c>
      <c r="C149" s="2" t="s">
        <v>23</v>
      </c>
      <c r="D149" s="4"/>
      <c r="E149" s="4">
        <v>40</v>
      </c>
      <c r="F149" s="4">
        <v>30</v>
      </c>
      <c r="G149" s="4">
        <v>25</v>
      </c>
      <c r="H149" s="4"/>
      <c r="I149" s="4">
        <v>8</v>
      </c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t="e">
        <f>_xlfn.NUMBERVALUE(B150)&amp;#REF!</f>
        <v>#REF!</v>
      </c>
      <c r="B150" s="2" t="s">
        <v>118</v>
      </c>
      <c r="C150" s="2" t="s">
        <v>64</v>
      </c>
      <c r="D150" s="4">
        <v>-10</v>
      </c>
      <c r="E150" s="4">
        <v>10</v>
      </c>
      <c r="F150" s="4">
        <v>10</v>
      </c>
      <c r="G150" s="4">
        <v>9</v>
      </c>
      <c r="H150" s="4">
        <v>10</v>
      </c>
      <c r="I150" s="4">
        <v>8</v>
      </c>
      <c r="J150" s="4"/>
      <c r="K150" s="4">
        <v>10</v>
      </c>
      <c r="L150" s="4"/>
      <c r="M150" s="4"/>
      <c r="N150" s="4"/>
      <c r="O150" s="4"/>
      <c r="P150" s="4"/>
      <c r="Q150" s="4"/>
    </row>
    <row r="151" spans="1:17" x14ac:dyDescent="0.3">
      <c r="A151" t="e">
        <f>_xlfn.NUMBERVALUE(B151)&amp;#REF!</f>
        <v>#REF!</v>
      </c>
      <c r="B151" s="2" t="s">
        <v>118</v>
      </c>
      <c r="C151" s="2" t="s">
        <v>44</v>
      </c>
      <c r="D151" s="4"/>
      <c r="E151" s="4"/>
      <c r="F151" s="4"/>
      <c r="G151" s="4"/>
      <c r="H151" s="4"/>
      <c r="I151" s="4"/>
      <c r="J151" s="4"/>
      <c r="K151" s="4"/>
      <c r="L151" s="4"/>
      <c r="M151" s="4">
        <v>3</v>
      </c>
      <c r="N151" s="4"/>
      <c r="O151" s="4"/>
      <c r="P151" s="4"/>
      <c r="Q151" s="4"/>
    </row>
    <row r="152" spans="1:17" x14ac:dyDescent="0.3">
      <c r="A152" t="e">
        <f>_xlfn.NUMBERVALUE(B152)&amp;#REF!</f>
        <v>#REF!</v>
      </c>
      <c r="B152" s="2" t="s">
        <v>119</v>
      </c>
      <c r="C152" s="2" t="s">
        <v>27</v>
      </c>
      <c r="D152" s="4"/>
      <c r="E152" s="4"/>
      <c r="F152" s="4">
        <v>1</v>
      </c>
      <c r="G152" s="4">
        <v>10</v>
      </c>
      <c r="H152" s="4">
        <v>40</v>
      </c>
      <c r="I152" s="4"/>
      <c r="J152" s="4">
        <v>10</v>
      </c>
      <c r="K152" s="4">
        <v>35</v>
      </c>
      <c r="L152" s="4">
        <v>32</v>
      </c>
      <c r="M152" s="4">
        <v>3</v>
      </c>
      <c r="N152" s="4">
        <v>36</v>
      </c>
      <c r="O152" s="4">
        <v>25</v>
      </c>
      <c r="P152" s="4">
        <v>22</v>
      </c>
      <c r="Q152" s="4">
        <v>5</v>
      </c>
    </row>
    <row r="153" spans="1:17" x14ac:dyDescent="0.3">
      <c r="A153" t="e">
        <f>_xlfn.NUMBERVALUE(B153)&amp;#REF!</f>
        <v>#REF!</v>
      </c>
      <c r="B153" s="2" t="s">
        <v>119</v>
      </c>
      <c r="C153" s="2" t="s">
        <v>64</v>
      </c>
      <c r="D153" s="4"/>
      <c r="E153" s="4"/>
      <c r="F153" s="4"/>
      <c r="G153" s="4">
        <v>110</v>
      </c>
      <c r="H153" s="4">
        <v>20</v>
      </c>
      <c r="I153" s="4">
        <v>55</v>
      </c>
      <c r="J153" s="4">
        <v>10</v>
      </c>
      <c r="K153" s="4"/>
      <c r="L153" s="4"/>
      <c r="M153" s="4">
        <v>50</v>
      </c>
      <c r="N153" s="4">
        <v>40</v>
      </c>
      <c r="O153" s="4">
        <v>57</v>
      </c>
      <c r="P153" s="4">
        <v>72</v>
      </c>
      <c r="Q153" s="4">
        <v>61</v>
      </c>
    </row>
    <row r="154" spans="1:17" x14ac:dyDescent="0.3">
      <c r="A154" t="e">
        <f>_xlfn.NUMBERVALUE(B154)&amp;#REF!</f>
        <v>#REF!</v>
      </c>
      <c r="B154" s="2" t="s">
        <v>119</v>
      </c>
      <c r="C154" s="2" t="s">
        <v>39</v>
      </c>
      <c r="D154" s="4"/>
      <c r="E154" s="4"/>
      <c r="F154" s="4"/>
      <c r="G154" s="4"/>
      <c r="H154" s="4"/>
      <c r="I154" s="4">
        <v>20</v>
      </c>
      <c r="J154" s="4"/>
      <c r="K154" s="4"/>
      <c r="L154" s="4">
        <v>9</v>
      </c>
      <c r="M154" s="4">
        <v>5</v>
      </c>
      <c r="N154" s="4">
        <v>38</v>
      </c>
      <c r="O154" s="4">
        <v>15</v>
      </c>
      <c r="P154" s="4">
        <v>44</v>
      </c>
      <c r="Q154" s="4">
        <v>15</v>
      </c>
    </row>
    <row r="155" spans="1:17" x14ac:dyDescent="0.3">
      <c r="A155" t="e">
        <f>_xlfn.NUMBERVALUE(B155)&amp;#REF!</f>
        <v>#REF!</v>
      </c>
      <c r="B155" s="2" t="s">
        <v>120</v>
      </c>
      <c r="C155" s="2" t="s">
        <v>29</v>
      </c>
      <c r="D155" s="4"/>
      <c r="E155" s="4">
        <v>70</v>
      </c>
      <c r="F155" s="4"/>
      <c r="G155" s="4">
        <v>151</v>
      </c>
      <c r="H155" s="4"/>
      <c r="I155" s="4">
        <v>41</v>
      </c>
      <c r="J155" s="4">
        <v>101</v>
      </c>
      <c r="K155" s="4"/>
      <c r="L155" s="4">
        <v>90</v>
      </c>
      <c r="M155" s="4"/>
      <c r="N155" s="4">
        <v>90</v>
      </c>
      <c r="O155" s="4">
        <v>2</v>
      </c>
      <c r="P155" s="4"/>
      <c r="Q155" s="4"/>
    </row>
    <row r="156" spans="1:17" x14ac:dyDescent="0.3">
      <c r="A156" t="e">
        <f>_xlfn.NUMBERVALUE(B156)&amp;#REF!</f>
        <v>#REF!</v>
      </c>
      <c r="B156" s="2" t="s">
        <v>120</v>
      </c>
      <c r="C156" s="2" t="s">
        <v>37</v>
      </c>
      <c r="D156" s="4">
        <v>5</v>
      </c>
      <c r="E156" s="4"/>
      <c r="F156" s="4">
        <v>38</v>
      </c>
      <c r="G156" s="4">
        <v>40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t="e">
        <f>_xlfn.NUMBERVALUE(B157)&amp;#REF!</f>
        <v>#REF!</v>
      </c>
      <c r="B157" s="2" t="s">
        <v>120</v>
      </c>
      <c r="C157" s="2" t="s">
        <v>39</v>
      </c>
      <c r="D157" s="4"/>
      <c r="E157" s="4"/>
      <c r="F157" s="4"/>
      <c r="G157" s="4"/>
      <c r="H157" s="4"/>
      <c r="I157" s="4">
        <v>4</v>
      </c>
      <c r="J157" s="4">
        <v>30</v>
      </c>
      <c r="K157" s="4"/>
      <c r="L157" s="4">
        <v>4</v>
      </c>
      <c r="M157" s="4"/>
      <c r="N157" s="4">
        <v>24</v>
      </c>
      <c r="O157" s="4"/>
      <c r="P157" s="4">
        <v>28</v>
      </c>
      <c r="Q157" s="4">
        <v>7</v>
      </c>
    </row>
    <row r="158" spans="1:17" x14ac:dyDescent="0.3">
      <c r="A158" t="e">
        <f>_xlfn.NUMBERVALUE(B158)&amp;#REF!</f>
        <v>#REF!</v>
      </c>
      <c r="B158" s="2" t="s">
        <v>121</v>
      </c>
      <c r="C158" s="2" t="s">
        <v>27</v>
      </c>
      <c r="D158" s="4"/>
      <c r="E158" s="4">
        <v>60</v>
      </c>
      <c r="F158" s="4">
        <v>21</v>
      </c>
      <c r="G158" s="4">
        <v>203</v>
      </c>
      <c r="H158" s="4">
        <v>285</v>
      </c>
      <c r="I158" s="4">
        <v>232</v>
      </c>
      <c r="J158" s="4">
        <v>230</v>
      </c>
      <c r="K158" s="4">
        <v>110</v>
      </c>
      <c r="L158" s="4">
        <v>264</v>
      </c>
      <c r="M158" s="4">
        <v>385</v>
      </c>
      <c r="N158" s="4">
        <v>356</v>
      </c>
      <c r="O158" s="4">
        <v>170</v>
      </c>
      <c r="P158" s="4">
        <v>270</v>
      </c>
      <c r="Q158" s="4">
        <v>66</v>
      </c>
    </row>
    <row r="159" spans="1:17" x14ac:dyDescent="0.3">
      <c r="A159" t="e">
        <f>_xlfn.NUMBERVALUE(B159)&amp;#REF!</f>
        <v>#REF!</v>
      </c>
      <c r="B159" s="2" t="s">
        <v>121</v>
      </c>
      <c r="C159" s="2" t="s">
        <v>41</v>
      </c>
      <c r="D159" s="4"/>
      <c r="E159" s="4"/>
      <c r="F159" s="4"/>
      <c r="G159" s="4">
        <v>180</v>
      </c>
      <c r="H159" s="4">
        <v>150</v>
      </c>
      <c r="I159" s="4">
        <v>70</v>
      </c>
      <c r="J159" s="4">
        <v>20</v>
      </c>
      <c r="K159" s="4">
        <v>5</v>
      </c>
      <c r="L159" s="4">
        <v>120</v>
      </c>
      <c r="M159" s="4">
        <v>125</v>
      </c>
      <c r="N159" s="4">
        <v>150</v>
      </c>
      <c r="O159" s="4">
        <v>297</v>
      </c>
      <c r="P159" s="4">
        <v>669</v>
      </c>
      <c r="Q159" s="4">
        <v>534</v>
      </c>
    </row>
    <row r="160" spans="1:17" x14ac:dyDescent="0.3">
      <c r="A160" t="e">
        <f>_xlfn.NUMBERVALUE(B160)&amp;#REF!</f>
        <v>#REF!</v>
      </c>
      <c r="B160" s="2" t="s">
        <v>121</v>
      </c>
      <c r="C160" s="2" t="s">
        <v>44</v>
      </c>
      <c r="D160" s="4"/>
      <c r="E160" s="4"/>
      <c r="F160" s="4"/>
      <c r="G160" s="4">
        <v>50</v>
      </c>
      <c r="H160" s="4">
        <v>10</v>
      </c>
      <c r="I160" s="4">
        <v>50</v>
      </c>
      <c r="J160" s="4"/>
      <c r="K160" s="4"/>
      <c r="L160" s="4">
        <v>209</v>
      </c>
      <c r="M160" s="4">
        <v>10</v>
      </c>
      <c r="N160" s="4">
        <v>34</v>
      </c>
      <c r="O160" s="4">
        <v>120</v>
      </c>
      <c r="P160" s="4">
        <v>63</v>
      </c>
      <c r="Q160" s="4">
        <v>88</v>
      </c>
    </row>
    <row r="161" spans="1:17" x14ac:dyDescent="0.3">
      <c r="A161" t="e">
        <f>_xlfn.NUMBERVALUE(B161)&amp;#REF!</f>
        <v>#REF!</v>
      </c>
      <c r="B161" s="2" t="s">
        <v>122</v>
      </c>
      <c r="C161" s="2" t="s">
        <v>23</v>
      </c>
      <c r="D161" s="4"/>
      <c r="E161" s="4"/>
      <c r="F161" s="4">
        <v>20</v>
      </c>
      <c r="G161" s="4">
        <v>104</v>
      </c>
      <c r="H161" s="4">
        <v>32</v>
      </c>
      <c r="I161" s="4">
        <v>34</v>
      </c>
      <c r="J161" s="4">
        <v>51</v>
      </c>
      <c r="K161" s="4">
        <v>35</v>
      </c>
      <c r="L161" s="4">
        <v>62</v>
      </c>
      <c r="M161" s="4">
        <v>476</v>
      </c>
      <c r="N161" s="4">
        <v>25</v>
      </c>
      <c r="O161" s="4">
        <v>85</v>
      </c>
      <c r="P161" s="4">
        <v>283</v>
      </c>
      <c r="Q161" s="4">
        <v>121</v>
      </c>
    </row>
    <row r="162" spans="1:17" x14ac:dyDescent="0.3">
      <c r="A162" t="e">
        <f>_xlfn.NUMBERVALUE(B162)&amp;#REF!</f>
        <v>#REF!</v>
      </c>
      <c r="B162" s="2" t="s">
        <v>122</v>
      </c>
      <c r="C162" s="2" t="s">
        <v>37</v>
      </c>
      <c r="D162" s="4"/>
      <c r="E162" s="4"/>
      <c r="F162" s="4">
        <v>5</v>
      </c>
      <c r="G162" s="4"/>
      <c r="H162" s="4">
        <v>15</v>
      </c>
      <c r="I162" s="4">
        <v>20</v>
      </c>
      <c r="J162" s="4"/>
      <c r="K162" s="4"/>
      <c r="L162" s="4">
        <v>50</v>
      </c>
      <c r="M162" s="4">
        <v>127</v>
      </c>
      <c r="N162" s="4">
        <v>60</v>
      </c>
      <c r="O162" s="4">
        <v>84</v>
      </c>
      <c r="P162" s="4">
        <v>90</v>
      </c>
      <c r="Q162" s="4">
        <v>89</v>
      </c>
    </row>
    <row r="163" spans="1:17" x14ac:dyDescent="0.3">
      <c r="A163" t="e">
        <f>_xlfn.NUMBERVALUE(B163)&amp;#REF!</f>
        <v>#REF!</v>
      </c>
      <c r="B163" s="2" t="s">
        <v>122</v>
      </c>
      <c r="C163" s="2" t="s">
        <v>39</v>
      </c>
      <c r="D163" s="4"/>
      <c r="E163" s="4"/>
      <c r="F163" s="4">
        <v>1</v>
      </c>
      <c r="G163" s="4"/>
      <c r="H163" s="4">
        <v>11</v>
      </c>
      <c r="I163" s="4">
        <v>2</v>
      </c>
      <c r="J163" s="4">
        <v>30</v>
      </c>
      <c r="K163" s="4"/>
      <c r="L163" s="4">
        <v>132</v>
      </c>
      <c r="M163" s="4">
        <v>1</v>
      </c>
      <c r="N163" s="4">
        <v>3</v>
      </c>
      <c r="O163" s="4"/>
      <c r="P163" s="4">
        <v>235</v>
      </c>
      <c r="Q163" s="4">
        <v>70</v>
      </c>
    </row>
    <row r="164" spans="1:17" x14ac:dyDescent="0.3">
      <c r="A164" t="e">
        <f>_xlfn.NUMBERVALUE(B164)&amp;#REF!</f>
        <v>#REF!</v>
      </c>
      <c r="B164" s="2" t="s">
        <v>123</v>
      </c>
      <c r="C164" s="2" t="s">
        <v>27</v>
      </c>
      <c r="D164" s="4"/>
      <c r="E164" s="4">
        <v>290</v>
      </c>
      <c r="F164" s="4">
        <v>63</v>
      </c>
      <c r="G164" s="4">
        <v>140</v>
      </c>
      <c r="H164" s="4">
        <v>60</v>
      </c>
      <c r="I164" s="4">
        <v>137</v>
      </c>
      <c r="J164" s="4">
        <v>160</v>
      </c>
      <c r="K164" s="4">
        <v>58</v>
      </c>
      <c r="L164" s="4">
        <v>206</v>
      </c>
      <c r="M164" s="4">
        <v>127</v>
      </c>
      <c r="N164" s="4">
        <v>139</v>
      </c>
      <c r="O164" s="4">
        <v>70</v>
      </c>
      <c r="P164" s="4">
        <v>75</v>
      </c>
      <c r="Q164" s="4">
        <v>20</v>
      </c>
    </row>
    <row r="165" spans="1:17" x14ac:dyDescent="0.3">
      <c r="A165" t="e">
        <f>_xlfn.NUMBERVALUE(B165)&amp;#REF!</f>
        <v>#REF!</v>
      </c>
      <c r="B165" s="2" t="s">
        <v>123</v>
      </c>
      <c r="C165" s="2" t="s">
        <v>41</v>
      </c>
      <c r="D165" s="4">
        <v>40</v>
      </c>
      <c r="E165" s="4">
        <v>20</v>
      </c>
      <c r="F165" s="4">
        <v>15</v>
      </c>
      <c r="G165" s="4">
        <v>27</v>
      </c>
      <c r="H165" s="4">
        <v>15</v>
      </c>
      <c r="I165" s="4"/>
      <c r="J165" s="4">
        <v>10</v>
      </c>
      <c r="K165" s="4">
        <v>202</v>
      </c>
      <c r="L165" s="4"/>
      <c r="M165" s="4">
        <v>20</v>
      </c>
      <c r="N165" s="4">
        <v>50</v>
      </c>
      <c r="O165" s="4">
        <v>144</v>
      </c>
      <c r="P165" s="4">
        <v>171</v>
      </c>
      <c r="Q165" s="4"/>
    </row>
    <row r="166" spans="1:17" x14ac:dyDescent="0.3">
      <c r="A166" t="e">
        <f>_xlfn.NUMBERVALUE(B166)&amp;#REF!</f>
        <v>#REF!</v>
      </c>
      <c r="B166" s="2" t="s">
        <v>123</v>
      </c>
      <c r="C166" s="2" t="s">
        <v>44</v>
      </c>
      <c r="D166" s="4"/>
      <c r="E166" s="4"/>
      <c r="F166" s="4">
        <v>5</v>
      </c>
      <c r="G166" s="4"/>
      <c r="H166" s="4"/>
      <c r="I166" s="4">
        <v>20</v>
      </c>
      <c r="J166" s="4"/>
      <c r="K166" s="4"/>
      <c r="L166" s="4">
        <v>46</v>
      </c>
      <c r="M166" s="4"/>
      <c r="N166" s="4">
        <v>21</v>
      </c>
      <c r="O166" s="4"/>
      <c r="P166" s="4">
        <v>8</v>
      </c>
      <c r="Q166" s="4"/>
    </row>
    <row r="167" spans="1:17" x14ac:dyDescent="0.3">
      <c r="A167" t="e">
        <f>_xlfn.NUMBERVALUE(B167)&amp;#REF!</f>
        <v>#REF!</v>
      </c>
      <c r="B167" s="2" t="s">
        <v>124</v>
      </c>
      <c r="C167" s="2" t="s">
        <v>25</v>
      </c>
      <c r="D167" s="4">
        <v>3</v>
      </c>
      <c r="E167" s="4"/>
      <c r="F167" s="4">
        <v>6</v>
      </c>
      <c r="G167" s="4">
        <v>5</v>
      </c>
      <c r="H167" s="4">
        <v>6</v>
      </c>
      <c r="I167" s="4">
        <v>9</v>
      </c>
      <c r="J167" s="4"/>
      <c r="K167" s="4">
        <v>3</v>
      </c>
      <c r="L167" s="4">
        <v>17</v>
      </c>
      <c r="M167" s="4">
        <v>9</v>
      </c>
      <c r="N167" s="4">
        <v>27</v>
      </c>
      <c r="O167" s="4">
        <v>8</v>
      </c>
      <c r="P167" s="4">
        <v>15</v>
      </c>
      <c r="Q167" s="4">
        <v>20</v>
      </c>
    </row>
    <row r="168" spans="1:17" x14ac:dyDescent="0.3">
      <c r="A168" t="e">
        <f>_xlfn.NUMBERVALUE(B168)&amp;#REF!</f>
        <v>#REF!</v>
      </c>
      <c r="B168" s="2" t="s">
        <v>124</v>
      </c>
      <c r="C168" s="2" t="s">
        <v>64</v>
      </c>
      <c r="D168" s="4"/>
      <c r="E168" s="4"/>
      <c r="F168" s="4">
        <v>9</v>
      </c>
      <c r="G168" s="4">
        <v>4</v>
      </c>
      <c r="H168" s="4">
        <v>30</v>
      </c>
      <c r="I168" s="4">
        <v>11</v>
      </c>
      <c r="J168" s="4">
        <v>15</v>
      </c>
      <c r="K168" s="4"/>
      <c r="L168" s="4"/>
      <c r="M168" s="4">
        <v>30</v>
      </c>
      <c r="N168" s="4">
        <v>24</v>
      </c>
      <c r="O168" s="4">
        <v>50</v>
      </c>
      <c r="P168" s="4">
        <v>38</v>
      </c>
      <c r="Q168" s="4">
        <v>6</v>
      </c>
    </row>
    <row r="169" spans="1:17" x14ac:dyDescent="0.3">
      <c r="A169" t="e">
        <f>_xlfn.NUMBERVALUE(B169)&amp;#REF!</f>
        <v>#REF!</v>
      </c>
      <c r="B169" s="2" t="s">
        <v>124</v>
      </c>
      <c r="C169" s="2" t="s">
        <v>39</v>
      </c>
      <c r="D169" s="4"/>
      <c r="E169" s="4"/>
      <c r="F169" s="4">
        <v>2</v>
      </c>
      <c r="G169" s="4"/>
      <c r="H169" s="4"/>
      <c r="I169" s="4"/>
      <c r="J169" s="4"/>
      <c r="K169" s="4"/>
      <c r="L169" s="4">
        <v>18</v>
      </c>
      <c r="M169" s="4">
        <v>12</v>
      </c>
      <c r="N169" s="4">
        <v>1</v>
      </c>
      <c r="O169" s="4">
        <v>5</v>
      </c>
      <c r="P169" s="4">
        <v>16</v>
      </c>
      <c r="Q169" s="4">
        <v>5</v>
      </c>
    </row>
    <row r="170" spans="1:17" x14ac:dyDescent="0.3">
      <c r="A170" t="e">
        <f>_xlfn.NUMBERVALUE(B170)&amp;#REF!</f>
        <v>#REF!</v>
      </c>
      <c r="B170" s="2" t="s">
        <v>125</v>
      </c>
      <c r="C170" s="2" t="s">
        <v>21</v>
      </c>
      <c r="D170" s="4"/>
      <c r="E170" s="4">
        <v>75</v>
      </c>
      <c r="F170" s="4">
        <v>32</v>
      </c>
      <c r="G170" s="4">
        <v>118</v>
      </c>
      <c r="H170" s="4">
        <v>100</v>
      </c>
      <c r="I170" s="4">
        <v>160</v>
      </c>
      <c r="J170" s="4">
        <v>230</v>
      </c>
      <c r="K170" s="4">
        <v>135</v>
      </c>
      <c r="L170" s="4">
        <v>382</v>
      </c>
      <c r="M170" s="4">
        <v>178</v>
      </c>
      <c r="N170" s="4">
        <v>337</v>
      </c>
      <c r="O170" s="4">
        <v>75</v>
      </c>
      <c r="P170" s="4">
        <v>502</v>
      </c>
      <c r="Q170" s="4">
        <v>120</v>
      </c>
    </row>
    <row r="171" spans="1:17" x14ac:dyDescent="0.3">
      <c r="A171" t="e">
        <f>_xlfn.NUMBERVALUE(B171)&amp;#REF!</f>
        <v>#REF!</v>
      </c>
      <c r="B171" s="2" t="s">
        <v>125</v>
      </c>
      <c r="C171" s="2" t="s">
        <v>64</v>
      </c>
      <c r="D171" s="4"/>
      <c r="E171" s="4"/>
      <c r="F171" s="4"/>
      <c r="G171" s="4">
        <v>290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t="e">
        <f>_xlfn.NUMBERVALUE(B172)&amp;#REF!</f>
        <v>#REF!</v>
      </c>
      <c r="B172" s="2" t="s">
        <v>125</v>
      </c>
      <c r="C172" s="2" t="s">
        <v>39</v>
      </c>
      <c r="D172" s="4"/>
      <c r="E172" s="4"/>
      <c r="F172" s="4"/>
      <c r="G172" s="4"/>
      <c r="H172" s="4">
        <v>500</v>
      </c>
      <c r="I172" s="4">
        <v>280</v>
      </c>
      <c r="J172" s="4"/>
      <c r="K172" s="4"/>
      <c r="L172" s="4">
        <v>605</v>
      </c>
      <c r="M172" s="4">
        <v>55</v>
      </c>
      <c r="N172" s="4"/>
      <c r="O172" s="4">
        <v>200</v>
      </c>
      <c r="P172" s="4">
        <v>300</v>
      </c>
      <c r="Q172" s="4">
        <v>230</v>
      </c>
    </row>
    <row r="173" spans="1:17" x14ac:dyDescent="0.3">
      <c r="A173" t="e">
        <f>_xlfn.NUMBERVALUE(B173)&amp;#REF!</f>
        <v>#REF!</v>
      </c>
      <c r="B173" s="2" t="s">
        <v>126</v>
      </c>
      <c r="C173" s="2" t="s">
        <v>27</v>
      </c>
      <c r="D173" s="4"/>
      <c r="E173" s="4"/>
      <c r="F173" s="4">
        <v>19</v>
      </c>
      <c r="G173" s="4">
        <v>62</v>
      </c>
      <c r="H173" s="4">
        <v>30</v>
      </c>
      <c r="I173" s="4">
        <v>4</v>
      </c>
      <c r="J173" s="4">
        <v>70</v>
      </c>
      <c r="K173" s="4">
        <v>23</v>
      </c>
      <c r="L173" s="4">
        <v>137</v>
      </c>
      <c r="M173" s="4">
        <v>38</v>
      </c>
      <c r="N173" s="4">
        <v>114</v>
      </c>
      <c r="O173" s="4">
        <v>2</v>
      </c>
      <c r="P173" s="4">
        <v>152</v>
      </c>
      <c r="Q173" s="4">
        <v>53</v>
      </c>
    </row>
    <row r="174" spans="1:17" x14ac:dyDescent="0.3">
      <c r="A174" t="e">
        <f>_xlfn.NUMBERVALUE(B174)&amp;#REF!</f>
        <v>#REF!</v>
      </c>
      <c r="B174" s="2" t="s">
        <v>126</v>
      </c>
      <c r="C174" s="2" t="s">
        <v>37</v>
      </c>
      <c r="D174" s="4">
        <v>1</v>
      </c>
      <c r="E174" s="4">
        <v>20</v>
      </c>
      <c r="F174" s="4">
        <v>57</v>
      </c>
      <c r="G174" s="4">
        <v>72</v>
      </c>
      <c r="H174" s="4">
        <v>118</v>
      </c>
      <c r="I174" s="4">
        <v>89</v>
      </c>
      <c r="J174" s="4">
        <v>7</v>
      </c>
      <c r="K174" s="4">
        <v>30</v>
      </c>
      <c r="L174" s="4"/>
      <c r="M174" s="4">
        <v>132</v>
      </c>
      <c r="N174" s="4">
        <v>111</v>
      </c>
      <c r="O174" s="4">
        <v>314</v>
      </c>
      <c r="P174" s="4">
        <v>274</v>
      </c>
      <c r="Q174" s="4">
        <v>122</v>
      </c>
    </row>
    <row r="175" spans="1:17" x14ac:dyDescent="0.3">
      <c r="A175" t="e">
        <f>_xlfn.NUMBERVALUE(B175)&amp;#REF!</f>
        <v>#REF!</v>
      </c>
      <c r="B175" s="2" t="s">
        <v>126</v>
      </c>
      <c r="C175" s="2" t="s">
        <v>39</v>
      </c>
      <c r="D175" s="4"/>
      <c r="E175" s="4"/>
      <c r="F175" s="4">
        <v>8</v>
      </c>
      <c r="G175" s="4">
        <v>15</v>
      </c>
      <c r="H175" s="4">
        <v>20</v>
      </c>
      <c r="I175" s="4">
        <v>95</v>
      </c>
      <c r="J175" s="4">
        <v>120</v>
      </c>
      <c r="K175" s="4"/>
      <c r="L175" s="4">
        <v>240</v>
      </c>
      <c r="M175" s="4">
        <v>44</v>
      </c>
      <c r="N175" s="4">
        <v>75</v>
      </c>
      <c r="O175" s="4">
        <v>60</v>
      </c>
      <c r="P175" s="4">
        <v>228</v>
      </c>
      <c r="Q175" s="4">
        <v>9</v>
      </c>
    </row>
    <row r="176" spans="1:17" x14ac:dyDescent="0.3">
      <c r="A176" t="e">
        <f>_xlfn.NUMBERVALUE(B176)&amp;#REF!</f>
        <v>#REF!</v>
      </c>
      <c r="B176" s="2" t="s">
        <v>127</v>
      </c>
      <c r="C176" s="2" t="s">
        <v>29</v>
      </c>
      <c r="D176" s="4"/>
      <c r="E176" s="4">
        <v>20</v>
      </c>
      <c r="F176" s="4">
        <v>146</v>
      </c>
      <c r="G176" s="4">
        <v>43</v>
      </c>
      <c r="H176" s="4">
        <v>133</v>
      </c>
      <c r="I176" s="4">
        <v>260</v>
      </c>
      <c r="J176" s="4">
        <v>190</v>
      </c>
      <c r="K176" s="4">
        <v>72</v>
      </c>
      <c r="L176" s="4">
        <v>191</v>
      </c>
      <c r="M176" s="4">
        <v>31</v>
      </c>
      <c r="N176" s="4">
        <v>168</v>
      </c>
      <c r="O176" s="4">
        <v>30</v>
      </c>
      <c r="P176" s="4">
        <v>272</v>
      </c>
      <c r="Q176" s="4">
        <v>35</v>
      </c>
    </row>
    <row r="177" spans="1:17" x14ac:dyDescent="0.3">
      <c r="A177" t="e">
        <f>_xlfn.NUMBERVALUE(B177)&amp;#REF!</f>
        <v>#REF!</v>
      </c>
      <c r="B177" s="2" t="s">
        <v>127</v>
      </c>
      <c r="C177" s="2" t="s">
        <v>41</v>
      </c>
      <c r="D177" s="6">
        <v>0</v>
      </c>
      <c r="E177" s="4">
        <v>210</v>
      </c>
      <c r="F177" s="4">
        <v>116</v>
      </c>
      <c r="G177" s="4">
        <v>110</v>
      </c>
      <c r="H177" s="4">
        <v>80</v>
      </c>
      <c r="I177" s="4">
        <v>30</v>
      </c>
      <c r="J177" s="4">
        <v>50</v>
      </c>
      <c r="K177" s="4">
        <v>20</v>
      </c>
      <c r="L177" s="4">
        <v>50</v>
      </c>
      <c r="M177" s="4">
        <v>50</v>
      </c>
      <c r="N177" s="4">
        <v>50</v>
      </c>
      <c r="O177" s="4">
        <v>642</v>
      </c>
      <c r="P177" s="4">
        <v>347</v>
      </c>
      <c r="Q177" s="4">
        <v>10</v>
      </c>
    </row>
    <row r="178" spans="1:17" x14ac:dyDescent="0.3">
      <c r="A178" t="e">
        <f>_xlfn.NUMBERVALUE(B178)&amp;#REF!</f>
        <v>#REF!</v>
      </c>
      <c r="B178" s="2" t="s">
        <v>127</v>
      </c>
      <c r="C178" s="2" t="s">
        <v>44</v>
      </c>
      <c r="D178" s="4"/>
      <c r="E178" s="4"/>
      <c r="F178" s="4">
        <v>80</v>
      </c>
      <c r="G178" s="4">
        <v>200</v>
      </c>
      <c r="H178" s="4">
        <v>30</v>
      </c>
      <c r="I178" s="4">
        <v>150</v>
      </c>
      <c r="J178" s="4">
        <v>70</v>
      </c>
      <c r="K178" s="4"/>
      <c r="L178" s="4">
        <v>141</v>
      </c>
      <c r="M178" s="4">
        <v>70</v>
      </c>
      <c r="N178" s="4">
        <v>29</v>
      </c>
      <c r="O178" s="4">
        <v>190</v>
      </c>
      <c r="P178" s="4">
        <v>330</v>
      </c>
      <c r="Q178" s="4">
        <v>120</v>
      </c>
    </row>
    <row r="179" spans="1:17" x14ac:dyDescent="0.3">
      <c r="A179" t="e">
        <f>_xlfn.NUMBERVALUE(B179)&amp;#REF!</f>
        <v>#REF!</v>
      </c>
      <c r="B179" s="2" t="s">
        <v>128</v>
      </c>
      <c r="C179" s="2" t="s">
        <v>23</v>
      </c>
      <c r="D179" s="4"/>
      <c r="E179" s="4">
        <v>10</v>
      </c>
      <c r="F179" s="4">
        <v>80</v>
      </c>
      <c r="G179" s="4">
        <v>50</v>
      </c>
      <c r="H179" s="4">
        <v>102</v>
      </c>
      <c r="I179" s="4">
        <v>54</v>
      </c>
      <c r="J179" s="4">
        <v>113</v>
      </c>
      <c r="K179" s="4">
        <v>30</v>
      </c>
      <c r="L179" s="4">
        <v>144</v>
      </c>
      <c r="M179" s="4">
        <v>188</v>
      </c>
      <c r="N179" s="4">
        <v>38</v>
      </c>
      <c r="O179" s="4">
        <v>131</v>
      </c>
      <c r="P179" s="4">
        <v>182</v>
      </c>
      <c r="Q179" s="4">
        <v>20</v>
      </c>
    </row>
    <row r="180" spans="1:17" x14ac:dyDescent="0.3">
      <c r="A180" t="e">
        <f>_xlfn.NUMBERVALUE(B180)&amp;#REF!</f>
        <v>#REF!</v>
      </c>
      <c r="B180" s="2" t="s">
        <v>129</v>
      </c>
      <c r="C180" s="2" t="s">
        <v>23</v>
      </c>
      <c r="D180" s="4"/>
      <c r="E180" s="4">
        <v>11</v>
      </c>
      <c r="F180" s="4">
        <v>1</v>
      </c>
      <c r="G180" s="4">
        <v>2</v>
      </c>
      <c r="H180" s="4">
        <v>17</v>
      </c>
      <c r="I180" s="4">
        <v>1</v>
      </c>
      <c r="J180" s="4"/>
      <c r="K180" s="4">
        <v>13</v>
      </c>
      <c r="L180" s="4">
        <v>12</v>
      </c>
      <c r="M180" s="4">
        <v>22</v>
      </c>
      <c r="N180" s="4">
        <v>7</v>
      </c>
      <c r="O180" s="4">
        <v>18</v>
      </c>
      <c r="P180" s="4">
        <v>23</v>
      </c>
      <c r="Q180" s="4">
        <v>13</v>
      </c>
    </row>
    <row r="181" spans="1:17" x14ac:dyDescent="0.3">
      <c r="A181" t="e">
        <f>_xlfn.NUMBERVALUE(B181)&amp;#REF!</f>
        <v>#REF!</v>
      </c>
      <c r="B181" s="2" t="s">
        <v>129</v>
      </c>
      <c r="C181" s="2" t="s">
        <v>37</v>
      </c>
      <c r="D181" s="4"/>
      <c r="E181" s="4">
        <v>3</v>
      </c>
      <c r="F181" s="4">
        <v>3</v>
      </c>
      <c r="G181" s="4">
        <v>1</v>
      </c>
      <c r="H181" s="4">
        <v>3</v>
      </c>
      <c r="I181" s="4">
        <v>4</v>
      </c>
      <c r="J181" s="4"/>
      <c r="K181" s="4">
        <v>4</v>
      </c>
      <c r="L181" s="4">
        <v>2</v>
      </c>
      <c r="M181" s="4">
        <v>3</v>
      </c>
      <c r="N181" s="4">
        <v>2</v>
      </c>
      <c r="O181" s="4">
        <v>3</v>
      </c>
      <c r="P181" s="4">
        <v>6</v>
      </c>
      <c r="Q181" s="4">
        <v>1</v>
      </c>
    </row>
    <row r="182" spans="1:17" x14ac:dyDescent="0.3">
      <c r="A182" t="e">
        <f>_xlfn.NUMBERVALUE(B182)&amp;#REF!</f>
        <v>#REF!</v>
      </c>
      <c r="B182" s="2" t="s">
        <v>129</v>
      </c>
      <c r="C182" s="2" t="s">
        <v>39</v>
      </c>
      <c r="D182" s="4"/>
      <c r="E182" s="4"/>
      <c r="F182" s="4"/>
      <c r="G182" s="4"/>
      <c r="H182" s="4"/>
      <c r="I182" s="4"/>
      <c r="J182" s="4"/>
      <c r="K182" s="4"/>
      <c r="L182" s="4"/>
      <c r="M182" s="4">
        <v>2</v>
      </c>
      <c r="N182" s="4">
        <v>1</v>
      </c>
      <c r="O182" s="4"/>
      <c r="P182" s="4"/>
      <c r="Q182" s="4"/>
    </row>
    <row r="183" spans="1:17" x14ac:dyDescent="0.3">
      <c r="A183" t="e">
        <f>_xlfn.NUMBERVALUE(B183)&amp;#REF!</f>
        <v>#REF!</v>
      </c>
      <c r="B183" s="2" t="s">
        <v>130</v>
      </c>
      <c r="C183" s="2" t="s">
        <v>25</v>
      </c>
      <c r="D183" s="4">
        <v>2</v>
      </c>
      <c r="E183" s="4">
        <v>28</v>
      </c>
      <c r="F183" s="4">
        <v>155</v>
      </c>
      <c r="G183" s="4">
        <v>18</v>
      </c>
      <c r="H183" s="4">
        <v>54</v>
      </c>
      <c r="I183" s="4">
        <v>14</v>
      </c>
      <c r="J183" s="4">
        <v>30</v>
      </c>
      <c r="K183" s="4">
        <v>74</v>
      </c>
      <c r="L183" s="4">
        <v>76</v>
      </c>
      <c r="M183" s="4">
        <v>62</v>
      </c>
      <c r="N183" s="4">
        <v>116</v>
      </c>
      <c r="O183" s="4">
        <v>47</v>
      </c>
      <c r="P183" s="4">
        <v>73</v>
      </c>
      <c r="Q183" s="4">
        <v>26</v>
      </c>
    </row>
    <row r="184" spans="1:17" x14ac:dyDescent="0.3">
      <c r="A184" t="e">
        <f>_xlfn.NUMBERVALUE(B184)&amp;#REF!</f>
        <v>#REF!</v>
      </c>
      <c r="B184" s="2" t="s">
        <v>130</v>
      </c>
      <c r="C184" s="2" t="s">
        <v>64</v>
      </c>
      <c r="D184" s="4"/>
      <c r="E184" s="4"/>
      <c r="F184" s="4">
        <v>6</v>
      </c>
      <c r="G184" s="4">
        <v>1</v>
      </c>
      <c r="H184" s="4">
        <v>1</v>
      </c>
      <c r="I184" s="4">
        <v>2</v>
      </c>
      <c r="J184" s="4">
        <v>3</v>
      </c>
      <c r="K184" s="4">
        <v>20</v>
      </c>
      <c r="L184" s="4">
        <v>12</v>
      </c>
      <c r="M184" s="4">
        <v>20</v>
      </c>
      <c r="N184" s="4">
        <v>20</v>
      </c>
      <c r="O184" s="4">
        <v>4</v>
      </c>
      <c r="P184" s="4">
        <v>9</v>
      </c>
      <c r="Q184" s="4">
        <v>7</v>
      </c>
    </row>
    <row r="185" spans="1:17" x14ac:dyDescent="0.3">
      <c r="A185" t="e">
        <f>_xlfn.NUMBERVALUE(B185)&amp;#REF!</f>
        <v>#REF!</v>
      </c>
      <c r="B185" s="2" t="s">
        <v>130</v>
      </c>
      <c r="C185" s="2" t="s">
        <v>44</v>
      </c>
      <c r="D185" s="4"/>
      <c r="E185" s="4"/>
      <c r="F185" s="4">
        <v>6</v>
      </c>
      <c r="G185" s="4"/>
      <c r="H185" s="4">
        <v>20</v>
      </c>
      <c r="I185" s="4">
        <v>5</v>
      </c>
      <c r="J185" s="4"/>
      <c r="K185" s="4"/>
      <c r="L185" s="4">
        <v>13</v>
      </c>
      <c r="M185" s="4"/>
      <c r="N185" s="4"/>
      <c r="O185" s="4"/>
      <c r="P185" s="4">
        <v>2</v>
      </c>
      <c r="Q185" s="4"/>
    </row>
    <row r="186" spans="1:17" x14ac:dyDescent="0.3">
      <c r="A186" t="e">
        <f>_xlfn.NUMBERVALUE(B186)&amp;#REF!</f>
        <v>#REF!</v>
      </c>
      <c r="B186" s="2" t="s">
        <v>131</v>
      </c>
      <c r="C186" s="2" t="s">
        <v>27</v>
      </c>
      <c r="D186" s="4"/>
      <c r="E186" s="4">
        <v>8</v>
      </c>
      <c r="F186" s="4">
        <v>32</v>
      </c>
      <c r="G186" s="4">
        <v>20</v>
      </c>
      <c r="H186" s="4">
        <v>15</v>
      </c>
      <c r="I186" s="4">
        <v>2</v>
      </c>
      <c r="J186" s="4">
        <v>30</v>
      </c>
      <c r="K186" s="4">
        <v>24</v>
      </c>
      <c r="L186" s="4">
        <v>12</v>
      </c>
      <c r="M186" s="4">
        <v>13</v>
      </c>
      <c r="N186" s="4">
        <v>8</v>
      </c>
      <c r="O186" s="4">
        <v>15</v>
      </c>
      <c r="P186" s="4">
        <v>21</v>
      </c>
      <c r="Q186" s="4">
        <v>13</v>
      </c>
    </row>
    <row r="187" spans="1:17" x14ac:dyDescent="0.3">
      <c r="A187" t="e">
        <f>_xlfn.NUMBERVALUE(B187)&amp;#REF!</f>
        <v>#REF!</v>
      </c>
      <c r="B187" s="2" t="s">
        <v>131</v>
      </c>
      <c r="C187" s="2" t="s">
        <v>41</v>
      </c>
      <c r="D187" s="4">
        <v>2</v>
      </c>
      <c r="E187" s="4"/>
      <c r="F187" s="4"/>
      <c r="G187" s="4"/>
      <c r="H187" s="4">
        <v>2</v>
      </c>
      <c r="I187" s="4"/>
      <c r="J187" s="4">
        <v>5</v>
      </c>
      <c r="K187" s="4">
        <v>4</v>
      </c>
      <c r="L187" s="4">
        <v>4</v>
      </c>
      <c r="M187" s="4">
        <v>12</v>
      </c>
      <c r="N187" s="4">
        <v>20</v>
      </c>
      <c r="O187" s="4">
        <v>6</v>
      </c>
      <c r="P187" s="4">
        <v>15</v>
      </c>
      <c r="Q187" s="4">
        <v>2</v>
      </c>
    </row>
    <row r="188" spans="1:17" x14ac:dyDescent="0.3">
      <c r="A188" t="e">
        <f>_xlfn.NUMBERVALUE(B188)&amp;#REF!</f>
        <v>#REF!</v>
      </c>
      <c r="B188" s="2" t="s">
        <v>131</v>
      </c>
      <c r="C188" s="2" t="s">
        <v>44</v>
      </c>
      <c r="D188" s="4"/>
      <c r="E188" s="4"/>
      <c r="F188" s="4"/>
      <c r="G188" s="4"/>
      <c r="H188" s="4"/>
      <c r="I188" s="4"/>
      <c r="J188" s="4"/>
      <c r="K188" s="4"/>
      <c r="L188" s="4">
        <v>13</v>
      </c>
      <c r="M188" s="4"/>
      <c r="N188" s="4"/>
      <c r="O188" s="4"/>
      <c r="P188" s="4"/>
      <c r="Q188" s="4"/>
    </row>
    <row r="189" spans="1:17" x14ac:dyDescent="0.3">
      <c r="A189" t="e">
        <f>_xlfn.NUMBERVALUE(B189)&amp;#REF!</f>
        <v>#REF!</v>
      </c>
      <c r="B189" s="2" t="s">
        <v>132</v>
      </c>
      <c r="C189" s="2" t="s">
        <v>44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>
        <v>2</v>
      </c>
      <c r="O189" s="4"/>
      <c r="P189" s="4">
        <v>2</v>
      </c>
      <c r="Q189" s="4"/>
    </row>
    <row r="190" spans="1:17" x14ac:dyDescent="0.3">
      <c r="A190" t="e">
        <f>_xlfn.NUMBERVALUE(B190)&amp;#REF!</f>
        <v>#REF!</v>
      </c>
      <c r="B190" s="2" t="s">
        <v>133</v>
      </c>
      <c r="C190" s="2" t="s">
        <v>29</v>
      </c>
      <c r="D190" s="4">
        <v>83</v>
      </c>
      <c r="E190" s="4">
        <v>353</v>
      </c>
      <c r="F190" s="4">
        <v>579</v>
      </c>
      <c r="G190" s="4">
        <v>1000</v>
      </c>
      <c r="H190" s="4">
        <v>262</v>
      </c>
      <c r="I190" s="4">
        <v>877</v>
      </c>
      <c r="J190" s="4">
        <v>521</v>
      </c>
      <c r="K190" s="4">
        <v>371</v>
      </c>
      <c r="L190" s="4">
        <v>704</v>
      </c>
      <c r="M190" s="4">
        <v>2705</v>
      </c>
      <c r="N190" s="4">
        <v>929</v>
      </c>
      <c r="O190" s="4">
        <v>1239</v>
      </c>
      <c r="P190" s="4">
        <v>640</v>
      </c>
      <c r="Q190" s="4">
        <v>1166</v>
      </c>
    </row>
    <row r="191" spans="1:17" x14ac:dyDescent="0.3">
      <c r="A191" t="e">
        <f>_xlfn.NUMBERVALUE(B191)&amp;#REF!</f>
        <v>#REF!</v>
      </c>
      <c r="B191" s="2" t="s">
        <v>133</v>
      </c>
      <c r="C191" s="2" t="s">
        <v>64</v>
      </c>
      <c r="D191" s="4">
        <v>38</v>
      </c>
      <c r="E191" s="4">
        <v>141</v>
      </c>
      <c r="F191" s="4">
        <v>128</v>
      </c>
      <c r="G191" s="4">
        <v>141</v>
      </c>
      <c r="H191" s="4">
        <v>88</v>
      </c>
      <c r="I191" s="4">
        <v>142</v>
      </c>
      <c r="J191" s="4">
        <v>83</v>
      </c>
      <c r="K191" s="4">
        <v>201</v>
      </c>
      <c r="L191" s="4">
        <v>240</v>
      </c>
      <c r="M191" s="4">
        <v>842</v>
      </c>
      <c r="N191" s="4">
        <v>736</v>
      </c>
      <c r="O191" s="4">
        <v>682</v>
      </c>
      <c r="P191" s="4">
        <v>697</v>
      </c>
      <c r="Q191" s="4">
        <v>620</v>
      </c>
    </row>
    <row r="192" spans="1:17" x14ac:dyDescent="0.3">
      <c r="A192" t="e">
        <f>_xlfn.NUMBERVALUE(B192)&amp;#REF!</f>
        <v>#REF!</v>
      </c>
      <c r="B192" s="2" t="s">
        <v>133</v>
      </c>
      <c r="C192" s="2" t="s">
        <v>39</v>
      </c>
      <c r="D192" s="4"/>
      <c r="E192" s="4"/>
      <c r="F192" s="4">
        <v>70</v>
      </c>
      <c r="G192" s="4">
        <v>33</v>
      </c>
      <c r="H192" s="4">
        <v>170</v>
      </c>
      <c r="I192" s="4">
        <v>40</v>
      </c>
      <c r="J192" s="4">
        <v>140</v>
      </c>
      <c r="K192" s="4"/>
      <c r="L192" s="4">
        <v>30</v>
      </c>
      <c r="M192" s="4">
        <v>338</v>
      </c>
      <c r="N192" s="4">
        <v>86</v>
      </c>
      <c r="O192" s="4">
        <v>151</v>
      </c>
      <c r="P192" s="4">
        <v>70</v>
      </c>
      <c r="Q192" s="4">
        <v>73</v>
      </c>
    </row>
    <row r="193" spans="1:17" x14ac:dyDescent="0.3">
      <c r="A193" t="e">
        <f>_xlfn.NUMBERVALUE(B193)&amp;#REF!</f>
        <v>#REF!</v>
      </c>
      <c r="B193" s="2" t="s">
        <v>134</v>
      </c>
      <c r="C193" s="2" t="s">
        <v>27</v>
      </c>
      <c r="D193" s="4">
        <v>2</v>
      </c>
      <c r="E193" s="4">
        <v>90</v>
      </c>
      <c r="F193" s="4">
        <v>50</v>
      </c>
      <c r="G193" s="4">
        <v>33</v>
      </c>
      <c r="H193" s="4">
        <v>25</v>
      </c>
      <c r="I193" s="4">
        <v>43</v>
      </c>
      <c r="J193" s="4">
        <v>82</v>
      </c>
      <c r="K193" s="4">
        <v>30</v>
      </c>
      <c r="L193" s="4">
        <v>19</v>
      </c>
      <c r="M193" s="4">
        <v>32</v>
      </c>
      <c r="N193" s="4">
        <v>76</v>
      </c>
      <c r="O193" s="4">
        <v>149</v>
      </c>
      <c r="P193" s="4">
        <v>79</v>
      </c>
      <c r="Q193" s="4">
        <v>198</v>
      </c>
    </row>
    <row r="194" spans="1:17" x14ac:dyDescent="0.3">
      <c r="A194" t="e">
        <f>_xlfn.NUMBERVALUE(B194)&amp;#REF!</f>
        <v>#REF!</v>
      </c>
      <c r="B194" s="2" t="s">
        <v>134</v>
      </c>
      <c r="C194" s="2" t="s">
        <v>41</v>
      </c>
      <c r="D194" s="4"/>
      <c r="E194" s="4">
        <v>9</v>
      </c>
      <c r="F194" s="4">
        <v>24</v>
      </c>
      <c r="G194" s="4">
        <v>50</v>
      </c>
      <c r="H194" s="4">
        <v>14</v>
      </c>
      <c r="I194" s="4">
        <v>82</v>
      </c>
      <c r="J194" s="4">
        <v>1</v>
      </c>
      <c r="K194" s="4">
        <v>24</v>
      </c>
      <c r="L194" s="4">
        <v>14</v>
      </c>
      <c r="M194" s="4">
        <v>27</v>
      </c>
      <c r="N194" s="4">
        <v>811</v>
      </c>
      <c r="O194" s="4">
        <v>48</v>
      </c>
      <c r="P194" s="4">
        <v>75</v>
      </c>
      <c r="Q194" s="4">
        <v>49</v>
      </c>
    </row>
    <row r="195" spans="1:17" x14ac:dyDescent="0.3">
      <c r="A195" t="e">
        <f>_xlfn.NUMBERVALUE(B195)&amp;#REF!</f>
        <v>#REF!</v>
      </c>
      <c r="B195" s="2" t="s">
        <v>134</v>
      </c>
      <c r="C195" s="2" t="s">
        <v>44</v>
      </c>
      <c r="D195" s="4"/>
      <c r="E195" s="4">
        <v>5</v>
      </c>
      <c r="F195" s="4"/>
      <c r="G195" s="4">
        <v>4</v>
      </c>
      <c r="H195" s="4">
        <v>2</v>
      </c>
      <c r="I195" s="4">
        <v>10</v>
      </c>
      <c r="J195" s="4"/>
      <c r="K195" s="4"/>
      <c r="L195" s="4">
        <v>13</v>
      </c>
      <c r="M195" s="4">
        <v>19</v>
      </c>
      <c r="N195" s="4">
        <v>3</v>
      </c>
      <c r="O195" s="4">
        <v>10</v>
      </c>
      <c r="P195" s="4"/>
      <c r="Q195" s="4">
        <v>10</v>
      </c>
    </row>
    <row r="196" spans="1:17" x14ac:dyDescent="0.3">
      <c r="A196" t="e">
        <f>_xlfn.NUMBERVALUE(B196)&amp;#REF!</f>
        <v>#REF!</v>
      </c>
      <c r="B196" s="2" t="s">
        <v>135</v>
      </c>
      <c r="C196" s="2" t="s">
        <v>23</v>
      </c>
      <c r="D196" s="4">
        <v>48</v>
      </c>
      <c r="E196" s="4">
        <v>178</v>
      </c>
      <c r="F196" s="4">
        <v>69</v>
      </c>
      <c r="G196" s="4">
        <v>73</v>
      </c>
      <c r="H196" s="4">
        <v>91</v>
      </c>
      <c r="I196" s="4">
        <v>27</v>
      </c>
      <c r="J196" s="4">
        <v>45</v>
      </c>
      <c r="K196" s="4">
        <v>146</v>
      </c>
      <c r="L196" s="4">
        <v>247</v>
      </c>
      <c r="M196" s="4">
        <v>170</v>
      </c>
      <c r="N196" s="4">
        <v>393</v>
      </c>
      <c r="O196" s="4">
        <v>143.917</v>
      </c>
      <c r="P196" s="4">
        <v>147</v>
      </c>
      <c r="Q196" s="4">
        <v>118</v>
      </c>
    </row>
    <row r="197" spans="1:17" x14ac:dyDescent="0.3">
      <c r="A197" t="e">
        <f>_xlfn.NUMBERVALUE(B197)&amp;#REF!</f>
        <v>#REF!</v>
      </c>
      <c r="B197" s="2" t="s">
        <v>135</v>
      </c>
      <c r="C197" s="2" t="s">
        <v>41</v>
      </c>
      <c r="D197" s="4"/>
      <c r="E197" s="4">
        <v>71</v>
      </c>
      <c r="F197" s="4">
        <v>31</v>
      </c>
      <c r="G197" s="4">
        <v>52</v>
      </c>
      <c r="H197" s="4">
        <v>39</v>
      </c>
      <c r="I197" s="4">
        <v>54</v>
      </c>
      <c r="J197" s="4">
        <v>3</v>
      </c>
      <c r="K197" s="4">
        <v>35</v>
      </c>
      <c r="L197" s="4">
        <v>35</v>
      </c>
      <c r="M197" s="4">
        <v>54</v>
      </c>
      <c r="N197" s="4">
        <v>315</v>
      </c>
      <c r="O197" s="4">
        <v>33</v>
      </c>
      <c r="P197" s="4">
        <v>48</v>
      </c>
      <c r="Q197" s="4">
        <v>20</v>
      </c>
    </row>
    <row r="198" spans="1:17" x14ac:dyDescent="0.3">
      <c r="A198" t="e">
        <f>_xlfn.NUMBERVALUE(B198)&amp;#REF!</f>
        <v>#REF!</v>
      </c>
      <c r="B198" s="2" t="s">
        <v>135</v>
      </c>
      <c r="C198" s="2" t="s">
        <v>39</v>
      </c>
      <c r="D198" s="4"/>
      <c r="E198" s="4">
        <v>9</v>
      </c>
      <c r="F198" s="4">
        <v>4</v>
      </c>
      <c r="G198" s="4">
        <v>20</v>
      </c>
      <c r="H198" s="4">
        <v>6</v>
      </c>
      <c r="I198" s="4"/>
      <c r="J198" s="4"/>
      <c r="K198" s="4"/>
      <c r="L198" s="4">
        <v>121</v>
      </c>
      <c r="M198" s="4">
        <v>105</v>
      </c>
      <c r="N198" s="4"/>
      <c r="O198" s="4">
        <v>21</v>
      </c>
      <c r="P198" s="4">
        <v>50</v>
      </c>
      <c r="Q198" s="4">
        <v>20</v>
      </c>
    </row>
    <row r="199" spans="1:17" x14ac:dyDescent="0.3">
      <c r="A199" t="e">
        <f>_xlfn.NUMBERVALUE(B199)&amp;#REF!</f>
        <v>#REF!</v>
      </c>
      <c r="B199" s="2" t="s">
        <v>136</v>
      </c>
      <c r="C199" s="2" t="s">
        <v>25</v>
      </c>
      <c r="D199" s="4">
        <v>12</v>
      </c>
      <c r="E199" s="4">
        <v>137</v>
      </c>
      <c r="F199" s="4">
        <v>130</v>
      </c>
      <c r="G199" s="4">
        <v>66</v>
      </c>
      <c r="H199" s="4">
        <v>120</v>
      </c>
      <c r="I199" s="4">
        <v>63.917000000000002</v>
      </c>
      <c r="J199" s="4">
        <v>100</v>
      </c>
      <c r="K199" s="4">
        <v>73</v>
      </c>
      <c r="L199" s="4">
        <v>77</v>
      </c>
      <c r="M199" s="4">
        <v>109</v>
      </c>
      <c r="N199" s="4">
        <v>121</v>
      </c>
      <c r="O199" s="4">
        <v>95</v>
      </c>
      <c r="P199" s="4">
        <v>66</v>
      </c>
      <c r="Q199" s="4">
        <v>58</v>
      </c>
    </row>
    <row r="200" spans="1:17" x14ac:dyDescent="0.3">
      <c r="A200" t="e">
        <f>_xlfn.NUMBERVALUE(B200)&amp;#REF!</f>
        <v>#REF!</v>
      </c>
      <c r="B200" s="2" t="s">
        <v>136</v>
      </c>
      <c r="C200" s="2" t="s">
        <v>37</v>
      </c>
      <c r="D200" s="4">
        <v>1</v>
      </c>
      <c r="E200" s="4">
        <v>26</v>
      </c>
      <c r="F200" s="4">
        <v>31</v>
      </c>
      <c r="G200" s="4">
        <v>52</v>
      </c>
      <c r="H200" s="4">
        <v>16</v>
      </c>
      <c r="I200" s="4">
        <v>25</v>
      </c>
      <c r="J200" s="4">
        <v>31</v>
      </c>
      <c r="K200" s="4">
        <v>19</v>
      </c>
      <c r="L200" s="4">
        <v>14</v>
      </c>
      <c r="M200" s="4">
        <v>30</v>
      </c>
      <c r="N200" s="4">
        <v>89</v>
      </c>
      <c r="O200" s="4">
        <v>48</v>
      </c>
      <c r="P200" s="4">
        <v>98</v>
      </c>
      <c r="Q200" s="4">
        <v>10</v>
      </c>
    </row>
    <row r="201" spans="1:17" x14ac:dyDescent="0.3">
      <c r="A201" t="e">
        <f>_xlfn.NUMBERVALUE(B201)&amp;#REF!</f>
        <v>#REF!</v>
      </c>
      <c r="B201" s="2" t="s">
        <v>136</v>
      </c>
      <c r="C201" s="2" t="s">
        <v>44</v>
      </c>
      <c r="D201" s="4"/>
      <c r="E201" s="4">
        <v>3</v>
      </c>
      <c r="F201" s="4"/>
      <c r="G201" s="4">
        <v>7</v>
      </c>
      <c r="H201" s="4">
        <v>10</v>
      </c>
      <c r="I201" s="4">
        <v>1</v>
      </c>
      <c r="J201" s="4"/>
      <c r="K201" s="4"/>
      <c r="L201" s="4">
        <v>1</v>
      </c>
      <c r="M201" s="4">
        <v>3</v>
      </c>
      <c r="N201" s="4">
        <v>19</v>
      </c>
      <c r="O201" s="4">
        <v>2</v>
      </c>
      <c r="P201" s="4">
        <v>1</v>
      </c>
      <c r="Q201" s="4"/>
    </row>
    <row r="202" spans="1:17" x14ac:dyDescent="0.3">
      <c r="A202" t="e">
        <f>_xlfn.NUMBERVALUE(B202)&amp;#REF!</f>
        <v>#REF!</v>
      </c>
      <c r="B202" s="2" t="s">
        <v>137</v>
      </c>
      <c r="C202" s="2" t="s">
        <v>21</v>
      </c>
      <c r="D202" s="4">
        <v>18</v>
      </c>
      <c r="E202" s="4">
        <v>43</v>
      </c>
      <c r="F202" s="4">
        <v>292</v>
      </c>
      <c r="G202" s="4">
        <v>109</v>
      </c>
      <c r="H202" s="4">
        <v>106</v>
      </c>
      <c r="I202" s="4">
        <v>184</v>
      </c>
      <c r="J202" s="4">
        <v>58</v>
      </c>
      <c r="K202" s="4">
        <v>16</v>
      </c>
      <c r="L202" s="4">
        <v>24</v>
      </c>
      <c r="M202" s="4">
        <v>733</v>
      </c>
      <c r="N202" s="4">
        <v>165</v>
      </c>
      <c r="O202" s="4">
        <v>67</v>
      </c>
      <c r="P202" s="4">
        <v>317</v>
      </c>
      <c r="Q202" s="4">
        <v>117</v>
      </c>
    </row>
    <row r="203" spans="1:17" x14ac:dyDescent="0.3">
      <c r="A203" t="e">
        <f>_xlfn.NUMBERVALUE(B203)&amp;#REF!</f>
        <v>#REF!</v>
      </c>
      <c r="B203" s="2" t="s">
        <v>137</v>
      </c>
      <c r="C203" s="2" t="s">
        <v>64</v>
      </c>
      <c r="D203" s="4"/>
      <c r="E203" s="4">
        <v>4</v>
      </c>
      <c r="F203" s="4">
        <v>350</v>
      </c>
      <c r="G203" s="4">
        <v>98</v>
      </c>
      <c r="H203" s="4">
        <v>67</v>
      </c>
      <c r="I203" s="4">
        <v>134</v>
      </c>
      <c r="J203" s="4">
        <v>3</v>
      </c>
      <c r="K203" s="4">
        <v>5</v>
      </c>
      <c r="L203" s="4">
        <v>22</v>
      </c>
      <c r="M203" s="4">
        <v>83</v>
      </c>
      <c r="N203" s="4">
        <v>55</v>
      </c>
      <c r="O203" s="4">
        <v>108</v>
      </c>
      <c r="P203" s="4">
        <v>147</v>
      </c>
      <c r="Q203" s="4">
        <v>50</v>
      </c>
    </row>
    <row r="204" spans="1:17" x14ac:dyDescent="0.3">
      <c r="A204" t="e">
        <f>_xlfn.NUMBERVALUE(B204)&amp;#REF!</f>
        <v>#REF!</v>
      </c>
      <c r="B204" s="2" t="s">
        <v>137</v>
      </c>
      <c r="C204" s="2" t="s">
        <v>44</v>
      </c>
      <c r="D204" s="4"/>
      <c r="E204" s="4"/>
      <c r="F204" s="4">
        <v>13</v>
      </c>
      <c r="G204" s="4">
        <v>9</v>
      </c>
      <c r="H204" s="4">
        <v>6</v>
      </c>
      <c r="I204" s="4">
        <v>23</v>
      </c>
      <c r="J204" s="4">
        <v>5</v>
      </c>
      <c r="K204" s="4"/>
      <c r="L204" s="4"/>
      <c r="M204" s="4">
        <v>40</v>
      </c>
      <c r="N204" s="4">
        <v>28</v>
      </c>
      <c r="O204" s="4">
        <v>10</v>
      </c>
      <c r="P204" s="4">
        <v>55</v>
      </c>
      <c r="Q204" s="4"/>
    </row>
    <row r="205" spans="1:17" x14ac:dyDescent="0.3">
      <c r="A205" t="e">
        <f>_xlfn.NUMBERVALUE(B205)&amp;#REF!</f>
        <v>#REF!</v>
      </c>
      <c r="B205" s="2" t="s">
        <v>138</v>
      </c>
      <c r="C205" s="2" t="s">
        <v>27</v>
      </c>
      <c r="D205" s="4">
        <v>40</v>
      </c>
      <c r="E205" s="4">
        <v>195</v>
      </c>
      <c r="F205" s="4">
        <v>468</v>
      </c>
      <c r="G205" s="4">
        <v>106</v>
      </c>
      <c r="H205" s="4">
        <v>193</v>
      </c>
      <c r="I205" s="4">
        <v>76.555999999999997</v>
      </c>
      <c r="J205" s="4">
        <v>80</v>
      </c>
      <c r="K205" s="4">
        <v>156</v>
      </c>
      <c r="L205" s="4">
        <v>182</v>
      </c>
      <c r="M205" s="4">
        <v>165</v>
      </c>
      <c r="N205" s="4">
        <v>497</v>
      </c>
      <c r="O205" s="4">
        <v>644</v>
      </c>
      <c r="P205" s="4">
        <v>142</v>
      </c>
      <c r="Q205" s="4">
        <v>80</v>
      </c>
    </row>
    <row r="206" spans="1:17" x14ac:dyDescent="0.3">
      <c r="A206" t="e">
        <f>_xlfn.NUMBERVALUE(B206)&amp;#REF!</f>
        <v>#REF!</v>
      </c>
      <c r="B206" s="2" t="s">
        <v>138</v>
      </c>
      <c r="C206" s="2" t="s">
        <v>37</v>
      </c>
      <c r="D206" s="4">
        <v>22</v>
      </c>
      <c r="E206" s="4">
        <v>41</v>
      </c>
      <c r="F206" s="4">
        <v>313</v>
      </c>
      <c r="G206" s="4">
        <v>139</v>
      </c>
      <c r="H206" s="4">
        <v>163</v>
      </c>
      <c r="I206" s="4">
        <v>138</v>
      </c>
      <c r="J206" s="4">
        <v>215</v>
      </c>
      <c r="K206" s="4">
        <v>559</v>
      </c>
      <c r="L206" s="4">
        <v>575</v>
      </c>
      <c r="M206" s="4">
        <v>717</v>
      </c>
      <c r="N206" s="4">
        <v>551</v>
      </c>
      <c r="O206" s="4">
        <v>867</v>
      </c>
      <c r="P206" s="4">
        <v>63</v>
      </c>
      <c r="Q206" s="4">
        <v>487</v>
      </c>
    </row>
    <row r="207" spans="1:17" x14ac:dyDescent="0.3">
      <c r="A207" t="e">
        <f>_xlfn.NUMBERVALUE(B207)&amp;#REF!</f>
        <v>#REF!</v>
      </c>
      <c r="B207" s="2" t="s">
        <v>138</v>
      </c>
      <c r="C207" s="2" t="s">
        <v>39</v>
      </c>
      <c r="D207" s="4"/>
      <c r="E207" s="4">
        <v>16</v>
      </c>
      <c r="F207" s="4">
        <v>37</v>
      </c>
      <c r="G207" s="4">
        <v>17</v>
      </c>
      <c r="H207" s="4">
        <v>5</v>
      </c>
      <c r="I207" s="4">
        <v>30</v>
      </c>
      <c r="J207" s="4">
        <v>6</v>
      </c>
      <c r="K207" s="4"/>
      <c r="L207" s="4">
        <v>85</v>
      </c>
      <c r="M207" s="4">
        <v>34</v>
      </c>
      <c r="N207" s="4">
        <v>20</v>
      </c>
      <c r="O207" s="4">
        <v>75</v>
      </c>
      <c r="P207" s="4">
        <v>25</v>
      </c>
      <c r="Q207" s="4">
        <v>15</v>
      </c>
    </row>
    <row r="208" spans="1:17" x14ac:dyDescent="0.3">
      <c r="A208" t="e">
        <f>_xlfn.NUMBERVALUE(B208)&amp;#REF!</f>
        <v>#REF!</v>
      </c>
      <c r="B208" s="2" t="s">
        <v>139</v>
      </c>
      <c r="C208" s="2" t="s">
        <v>25</v>
      </c>
      <c r="D208" s="4">
        <v>5</v>
      </c>
      <c r="E208" s="4">
        <v>33</v>
      </c>
      <c r="F208" s="4">
        <v>111</v>
      </c>
      <c r="G208" s="4">
        <v>48</v>
      </c>
      <c r="H208" s="4">
        <v>161</v>
      </c>
      <c r="I208" s="4">
        <v>64</v>
      </c>
      <c r="J208" s="4">
        <v>139</v>
      </c>
      <c r="K208" s="4">
        <v>56</v>
      </c>
      <c r="L208" s="4">
        <v>29</v>
      </c>
      <c r="M208" s="4">
        <v>153</v>
      </c>
      <c r="N208" s="4">
        <v>55</v>
      </c>
      <c r="O208" s="4">
        <v>219</v>
      </c>
      <c r="P208" s="4">
        <v>107</v>
      </c>
      <c r="Q208" s="4">
        <v>2</v>
      </c>
    </row>
    <row r="209" spans="1:17" x14ac:dyDescent="0.3">
      <c r="A209" t="e">
        <f>_xlfn.NUMBERVALUE(B209)&amp;#REF!</f>
        <v>#REF!</v>
      </c>
      <c r="B209" s="2" t="s">
        <v>139</v>
      </c>
      <c r="C209" s="2" t="s">
        <v>64</v>
      </c>
      <c r="D209" s="4">
        <v>2</v>
      </c>
      <c r="E209" s="4">
        <v>8</v>
      </c>
      <c r="F209" s="4">
        <v>46</v>
      </c>
      <c r="G209" s="4">
        <v>32</v>
      </c>
      <c r="H209" s="4">
        <v>18</v>
      </c>
      <c r="I209" s="4">
        <v>22</v>
      </c>
      <c r="J209" s="4"/>
      <c r="K209" s="4">
        <v>19</v>
      </c>
      <c r="L209" s="4">
        <v>14</v>
      </c>
      <c r="M209" s="4">
        <v>71</v>
      </c>
      <c r="N209" s="4">
        <v>35</v>
      </c>
      <c r="O209" s="4">
        <v>19</v>
      </c>
      <c r="P209" s="4">
        <v>111</v>
      </c>
      <c r="Q209" s="4">
        <v>9</v>
      </c>
    </row>
    <row r="210" spans="1:17" x14ac:dyDescent="0.3">
      <c r="A210" t="e">
        <f>_xlfn.NUMBERVALUE(B210)&amp;#REF!</f>
        <v>#REF!</v>
      </c>
      <c r="B210" s="2" t="s">
        <v>139</v>
      </c>
      <c r="C210" s="2" t="s">
        <v>44</v>
      </c>
      <c r="D210" s="4"/>
      <c r="E210" s="4">
        <v>5</v>
      </c>
      <c r="F210" s="4">
        <v>17</v>
      </c>
      <c r="G210" s="4"/>
      <c r="H210" s="4">
        <v>5</v>
      </c>
      <c r="I210" s="4">
        <v>13</v>
      </c>
      <c r="J210" s="4">
        <v>5</v>
      </c>
      <c r="K210" s="4"/>
      <c r="L210" s="4">
        <v>13</v>
      </c>
      <c r="M210" s="4">
        <v>13</v>
      </c>
      <c r="N210" s="4">
        <v>7</v>
      </c>
      <c r="O210" s="4">
        <v>10</v>
      </c>
      <c r="P210" s="4">
        <v>28</v>
      </c>
      <c r="Q210" s="4">
        <v>20</v>
      </c>
    </row>
    <row r="211" spans="1:17" x14ac:dyDescent="0.3">
      <c r="A211" t="e">
        <f>_xlfn.NUMBERVALUE(B211)&amp;#REF!</f>
        <v>#REF!</v>
      </c>
      <c r="B211" s="2" t="s">
        <v>140</v>
      </c>
      <c r="C211" s="2" t="s">
        <v>21</v>
      </c>
      <c r="D211" s="4"/>
      <c r="E211" s="4"/>
      <c r="F211" s="4">
        <v>10</v>
      </c>
      <c r="G211" s="4">
        <v>2</v>
      </c>
      <c r="H211" s="4">
        <v>21</v>
      </c>
      <c r="I211" s="4">
        <v>10</v>
      </c>
      <c r="J211" s="4">
        <v>10</v>
      </c>
      <c r="K211" s="4">
        <v>38</v>
      </c>
      <c r="L211" s="4">
        <v>49</v>
      </c>
      <c r="M211" s="4">
        <v>47</v>
      </c>
      <c r="N211" s="4">
        <v>32</v>
      </c>
      <c r="O211" s="4">
        <v>13</v>
      </c>
      <c r="P211" s="4">
        <v>34</v>
      </c>
      <c r="Q211" s="4"/>
    </row>
    <row r="212" spans="1:17" x14ac:dyDescent="0.3">
      <c r="A212" t="e">
        <f>_xlfn.NUMBERVALUE(B212)&amp;#REF!</f>
        <v>#REF!</v>
      </c>
      <c r="B212" s="2" t="s">
        <v>140</v>
      </c>
      <c r="C212" s="2" t="s">
        <v>64</v>
      </c>
      <c r="D212" s="4"/>
      <c r="E212" s="4">
        <v>3</v>
      </c>
      <c r="F212" s="4">
        <v>10</v>
      </c>
      <c r="G212" s="4">
        <v>25</v>
      </c>
      <c r="H212" s="4"/>
      <c r="I212" s="4">
        <v>4</v>
      </c>
      <c r="J212" s="4"/>
      <c r="K212" s="4">
        <v>5</v>
      </c>
      <c r="L212" s="4">
        <v>16</v>
      </c>
      <c r="M212" s="4">
        <v>9</v>
      </c>
      <c r="N212" s="4">
        <v>22</v>
      </c>
      <c r="O212" s="4">
        <v>11</v>
      </c>
      <c r="P212" s="4">
        <v>25</v>
      </c>
      <c r="Q212" s="4"/>
    </row>
    <row r="213" spans="1:17" x14ac:dyDescent="0.3">
      <c r="A213" t="e">
        <f>_xlfn.NUMBERVALUE(B213)&amp;#REF!</f>
        <v>#REF!</v>
      </c>
      <c r="B213" s="2" t="s">
        <v>140</v>
      </c>
      <c r="C213" s="2" t="s">
        <v>44</v>
      </c>
      <c r="D213" s="4"/>
      <c r="E213" s="4"/>
      <c r="F213" s="4">
        <v>6</v>
      </c>
      <c r="G213" s="4"/>
      <c r="H213" s="4">
        <v>3</v>
      </c>
      <c r="I213" s="4">
        <v>2</v>
      </c>
      <c r="J213" s="4">
        <v>3</v>
      </c>
      <c r="K213" s="4"/>
      <c r="L213" s="4">
        <v>3</v>
      </c>
      <c r="M213" s="4">
        <v>3</v>
      </c>
      <c r="N213" s="4"/>
      <c r="O213" s="4">
        <v>8</v>
      </c>
      <c r="P213" s="4"/>
      <c r="Q213" s="4">
        <v>10</v>
      </c>
    </row>
    <row r="214" spans="1:17" x14ac:dyDescent="0.3">
      <c r="A214" t="e">
        <f>_xlfn.NUMBERVALUE(B214)&amp;#REF!</f>
        <v>#REF!</v>
      </c>
      <c r="B214" s="2" t="s">
        <v>141</v>
      </c>
      <c r="C214" s="2" t="s">
        <v>27</v>
      </c>
      <c r="D214" s="4">
        <v>2</v>
      </c>
      <c r="E214" s="4">
        <v>92</v>
      </c>
      <c r="F214" s="4">
        <v>314</v>
      </c>
      <c r="G214" s="4">
        <v>97</v>
      </c>
      <c r="H214" s="4">
        <v>383</v>
      </c>
      <c r="I214" s="4">
        <v>151</v>
      </c>
      <c r="J214" s="4">
        <v>35</v>
      </c>
      <c r="K214" s="4">
        <v>100</v>
      </c>
      <c r="L214" s="4">
        <v>73</v>
      </c>
      <c r="M214" s="4">
        <v>503</v>
      </c>
      <c r="N214" s="4">
        <v>199</v>
      </c>
      <c r="O214" s="4">
        <v>98</v>
      </c>
      <c r="P214" s="4">
        <v>480</v>
      </c>
      <c r="Q214" s="4">
        <v>25</v>
      </c>
    </row>
    <row r="215" spans="1:17" x14ac:dyDescent="0.3">
      <c r="A215" t="e">
        <f>_xlfn.NUMBERVALUE(B215)&amp;#REF!</f>
        <v>#REF!</v>
      </c>
      <c r="B215" s="2" t="s">
        <v>141</v>
      </c>
      <c r="C215" s="2" t="s">
        <v>37</v>
      </c>
      <c r="D215" s="4">
        <v>8</v>
      </c>
      <c r="E215" s="4">
        <v>17</v>
      </c>
      <c r="F215" s="4">
        <v>23</v>
      </c>
      <c r="G215" s="4">
        <v>108</v>
      </c>
      <c r="H215" s="4">
        <v>253</v>
      </c>
      <c r="I215" s="4">
        <v>119</v>
      </c>
      <c r="J215" s="4">
        <v>8</v>
      </c>
      <c r="K215" s="4">
        <v>45</v>
      </c>
      <c r="L215" s="4">
        <v>10</v>
      </c>
      <c r="M215" s="4">
        <v>227</v>
      </c>
      <c r="N215" s="4">
        <v>213</v>
      </c>
      <c r="O215" s="4">
        <v>40</v>
      </c>
      <c r="P215" s="4">
        <v>127</v>
      </c>
      <c r="Q215" s="4">
        <v>86</v>
      </c>
    </row>
    <row r="216" spans="1:17" x14ac:dyDescent="0.3">
      <c r="A216" t="e">
        <f>_xlfn.NUMBERVALUE(B216)&amp;#REF!</f>
        <v>#REF!</v>
      </c>
      <c r="B216" s="2" t="s">
        <v>141</v>
      </c>
      <c r="C216" s="2" t="s">
        <v>39</v>
      </c>
      <c r="D216" s="4"/>
      <c r="E216" s="4"/>
      <c r="F216" s="4">
        <v>12</v>
      </c>
      <c r="G216" s="4">
        <v>50</v>
      </c>
      <c r="H216" s="4">
        <v>35</v>
      </c>
      <c r="I216" s="4">
        <v>21</v>
      </c>
      <c r="J216" s="4">
        <v>22</v>
      </c>
      <c r="K216" s="4"/>
      <c r="L216" s="4">
        <v>28</v>
      </c>
      <c r="M216" s="4"/>
      <c r="N216" s="4">
        <v>22</v>
      </c>
      <c r="O216" s="4">
        <v>80</v>
      </c>
      <c r="P216" s="4">
        <v>75</v>
      </c>
      <c r="Q216" s="4">
        <v>19</v>
      </c>
    </row>
    <row r="217" spans="1:17" x14ac:dyDescent="0.3">
      <c r="A217" t="e">
        <f>_xlfn.NUMBERVALUE(B217)&amp;#REF!</f>
        <v>#REF!</v>
      </c>
      <c r="B217" s="2" t="s">
        <v>142</v>
      </c>
      <c r="C217" s="2" t="s">
        <v>27</v>
      </c>
      <c r="D217" s="4"/>
      <c r="E217" s="4"/>
      <c r="F217" s="4"/>
      <c r="G217" s="4">
        <v>1</v>
      </c>
      <c r="H217" s="4"/>
      <c r="I217" s="4"/>
      <c r="J217" s="4"/>
      <c r="K217" s="4">
        <v>5</v>
      </c>
      <c r="L217" s="4"/>
      <c r="M217" s="4"/>
      <c r="N217" s="4">
        <v>10</v>
      </c>
      <c r="O217" s="4"/>
      <c r="P217" s="4"/>
      <c r="Q217" s="4"/>
    </row>
    <row r="218" spans="1:17" x14ac:dyDescent="0.3">
      <c r="A218" t="e">
        <f>_xlfn.NUMBERVALUE(B218)&amp;#REF!</f>
        <v>#REF!</v>
      </c>
      <c r="B218" s="2" t="s">
        <v>142</v>
      </c>
      <c r="C218" s="2" t="s">
        <v>44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>
        <v>3</v>
      </c>
    </row>
    <row r="219" spans="1:17" x14ac:dyDescent="0.3">
      <c r="A219" t="e">
        <f>_xlfn.NUMBERVALUE(B219)&amp;#REF!</f>
        <v>#REF!</v>
      </c>
      <c r="B219" s="2" t="s">
        <v>143</v>
      </c>
      <c r="C219" s="2" t="s">
        <v>29</v>
      </c>
      <c r="D219" s="4"/>
      <c r="E219" s="4">
        <v>82</v>
      </c>
      <c r="F219" s="4">
        <v>282</v>
      </c>
      <c r="G219" s="4">
        <v>631</v>
      </c>
      <c r="H219" s="4">
        <v>218</v>
      </c>
      <c r="I219" s="4">
        <v>308</v>
      </c>
      <c r="J219" s="4">
        <v>37</v>
      </c>
      <c r="K219" s="4">
        <v>199</v>
      </c>
      <c r="L219" s="4">
        <v>175</v>
      </c>
      <c r="M219" s="4">
        <v>572</v>
      </c>
      <c r="N219" s="4">
        <v>135</v>
      </c>
      <c r="O219" s="4">
        <v>101</v>
      </c>
      <c r="P219" s="4">
        <v>730</v>
      </c>
      <c r="Q219" s="4">
        <v>149</v>
      </c>
    </row>
    <row r="220" spans="1:17" x14ac:dyDescent="0.3">
      <c r="A220" t="e">
        <f>_xlfn.NUMBERVALUE(B220)&amp;#REF!</f>
        <v>#REF!</v>
      </c>
      <c r="B220" s="2" t="s">
        <v>143</v>
      </c>
      <c r="C220" s="2" t="s">
        <v>41</v>
      </c>
      <c r="D220" s="4">
        <v>3</v>
      </c>
      <c r="E220" s="4"/>
      <c r="F220" s="4">
        <v>5</v>
      </c>
      <c r="G220" s="4">
        <v>271</v>
      </c>
      <c r="H220" s="4">
        <v>311</v>
      </c>
      <c r="I220" s="4">
        <v>244</v>
      </c>
      <c r="J220" s="4">
        <v>70</v>
      </c>
      <c r="K220" s="4">
        <v>115</v>
      </c>
      <c r="L220" s="4">
        <v>106</v>
      </c>
      <c r="M220" s="4">
        <v>413</v>
      </c>
      <c r="N220" s="4">
        <v>531</v>
      </c>
      <c r="O220" s="4">
        <v>270</v>
      </c>
      <c r="P220" s="4">
        <v>42</v>
      </c>
      <c r="Q220" s="4">
        <v>351</v>
      </c>
    </row>
    <row r="221" spans="1:17" x14ac:dyDescent="0.3">
      <c r="A221" t="e">
        <f>_xlfn.NUMBERVALUE(B221)&amp;#REF!</f>
        <v>#REF!</v>
      </c>
      <c r="B221" s="2" t="s">
        <v>143</v>
      </c>
      <c r="C221" s="2" t="s">
        <v>39</v>
      </c>
      <c r="D221" s="4"/>
      <c r="E221" s="4">
        <v>5</v>
      </c>
      <c r="F221" s="4">
        <v>10</v>
      </c>
      <c r="G221" s="4"/>
      <c r="H221" s="4">
        <v>10</v>
      </c>
      <c r="I221" s="4">
        <v>7</v>
      </c>
      <c r="J221" s="4">
        <v>2</v>
      </c>
      <c r="K221" s="4"/>
      <c r="L221" s="4"/>
      <c r="M221" s="4">
        <v>2</v>
      </c>
      <c r="N221" s="4">
        <v>65</v>
      </c>
      <c r="O221" s="4">
        <v>98</v>
      </c>
      <c r="P221" s="4">
        <v>60</v>
      </c>
      <c r="Q221" s="4">
        <v>40</v>
      </c>
    </row>
    <row r="222" spans="1:17" x14ac:dyDescent="0.3">
      <c r="A222" t="e">
        <f>_xlfn.NUMBERVALUE(B222)&amp;#REF!</f>
        <v>#REF!</v>
      </c>
      <c r="B222" s="2" t="s">
        <v>144</v>
      </c>
      <c r="C222" s="2" t="s">
        <v>21</v>
      </c>
      <c r="D222" s="4"/>
      <c r="E222" s="4"/>
      <c r="F222" s="4"/>
      <c r="G222" s="4">
        <v>20</v>
      </c>
      <c r="H222" s="4"/>
      <c r="I222" s="4"/>
      <c r="J222" s="4"/>
      <c r="K222" s="4">
        <v>6</v>
      </c>
      <c r="L222" s="4">
        <v>7</v>
      </c>
      <c r="M222" s="4"/>
      <c r="N222" s="4">
        <v>11</v>
      </c>
      <c r="O222" s="4"/>
      <c r="P222" s="4"/>
      <c r="Q222" s="4">
        <v>3</v>
      </c>
    </row>
    <row r="223" spans="1:17" x14ac:dyDescent="0.3">
      <c r="A223" t="e">
        <f>_xlfn.NUMBERVALUE(B223)&amp;#REF!</f>
        <v>#REF!</v>
      </c>
      <c r="B223" s="2" t="s">
        <v>144</v>
      </c>
      <c r="C223" s="2" t="s">
        <v>37</v>
      </c>
      <c r="D223" s="4"/>
      <c r="E223" s="4">
        <v>2</v>
      </c>
      <c r="F223" s="4"/>
      <c r="G223" s="4"/>
      <c r="H223" s="4"/>
      <c r="I223" s="4">
        <v>1</v>
      </c>
      <c r="J223" s="4"/>
      <c r="K223" s="4"/>
      <c r="L223" s="4">
        <v>2</v>
      </c>
      <c r="M223" s="4"/>
      <c r="N223" s="4"/>
      <c r="O223" s="4">
        <v>5</v>
      </c>
      <c r="P223" s="4">
        <v>23</v>
      </c>
      <c r="Q223" s="4"/>
    </row>
    <row r="224" spans="1:17" x14ac:dyDescent="0.3">
      <c r="A224" t="e">
        <f>_xlfn.NUMBERVALUE(B224)&amp;#REF!</f>
        <v>#REF!</v>
      </c>
      <c r="B224" s="2" t="s">
        <v>144</v>
      </c>
      <c r="C224" s="2" t="s">
        <v>44</v>
      </c>
      <c r="D224" s="4"/>
      <c r="E224" s="4"/>
      <c r="F224" s="4"/>
      <c r="G224" s="4"/>
      <c r="H224" s="4"/>
      <c r="I224" s="4"/>
      <c r="J224" s="4"/>
      <c r="K224" s="4"/>
      <c r="L224" s="4"/>
      <c r="M224" s="4">
        <v>1</v>
      </c>
      <c r="N224" s="4"/>
      <c r="O224" s="4">
        <v>3</v>
      </c>
      <c r="P224" s="4"/>
      <c r="Q224" s="4"/>
    </row>
    <row r="225" spans="1:17" x14ac:dyDescent="0.3">
      <c r="A225" t="e">
        <f>_xlfn.NUMBERVALUE(B225)&amp;#REF!</f>
        <v>#REF!</v>
      </c>
      <c r="B225" s="2" t="s">
        <v>145</v>
      </c>
      <c r="C225" s="2" t="s">
        <v>27</v>
      </c>
      <c r="D225" s="4">
        <v>178</v>
      </c>
      <c r="E225" s="4">
        <v>1689</v>
      </c>
      <c r="F225" s="4">
        <v>905</v>
      </c>
      <c r="G225" s="4">
        <v>1165</v>
      </c>
      <c r="H225" s="4">
        <v>2534</v>
      </c>
      <c r="I225" s="4">
        <v>730</v>
      </c>
      <c r="J225" s="4">
        <v>1530</v>
      </c>
      <c r="K225" s="4">
        <v>331</v>
      </c>
      <c r="L225" s="4">
        <v>1141</v>
      </c>
      <c r="M225" s="4">
        <v>1366</v>
      </c>
      <c r="N225" s="4">
        <v>727</v>
      </c>
      <c r="O225" s="4">
        <v>1461</v>
      </c>
      <c r="P225" s="4">
        <v>2582</v>
      </c>
      <c r="Q225" s="4">
        <v>1499</v>
      </c>
    </row>
    <row r="226" spans="1:17" x14ac:dyDescent="0.3">
      <c r="A226" t="e">
        <f>_xlfn.NUMBERVALUE(B226)&amp;#REF!</f>
        <v>#REF!</v>
      </c>
      <c r="B226" s="2" t="s">
        <v>145</v>
      </c>
      <c r="C226" s="2" t="s">
        <v>41</v>
      </c>
      <c r="D226" s="4"/>
      <c r="E226" s="4">
        <v>162</v>
      </c>
      <c r="F226" s="4">
        <v>100</v>
      </c>
      <c r="G226" s="4">
        <v>553</v>
      </c>
      <c r="H226" s="4">
        <v>827</v>
      </c>
      <c r="I226" s="4">
        <v>399</v>
      </c>
      <c r="J226" s="4">
        <v>64</v>
      </c>
      <c r="K226" s="4">
        <v>156</v>
      </c>
      <c r="L226" s="4">
        <v>76</v>
      </c>
      <c r="M226" s="4">
        <v>172</v>
      </c>
      <c r="N226" s="4">
        <v>1090</v>
      </c>
      <c r="O226" s="4">
        <v>447</v>
      </c>
      <c r="P226" s="4">
        <v>256</v>
      </c>
      <c r="Q226" s="4">
        <v>642</v>
      </c>
    </row>
    <row r="227" spans="1:17" x14ac:dyDescent="0.3">
      <c r="A227" t="e">
        <f>_xlfn.NUMBERVALUE(B227)&amp;#REF!</f>
        <v>#REF!</v>
      </c>
      <c r="B227" s="2" t="s">
        <v>145</v>
      </c>
      <c r="C227" s="2" t="s">
        <v>39</v>
      </c>
      <c r="D227" s="4"/>
      <c r="E227" s="4">
        <v>20</v>
      </c>
      <c r="F227" s="4">
        <v>59</v>
      </c>
      <c r="G227" s="4">
        <v>120</v>
      </c>
      <c r="H227" s="4">
        <v>50</v>
      </c>
      <c r="I227" s="4">
        <v>114</v>
      </c>
      <c r="J227" s="4">
        <v>90</v>
      </c>
      <c r="K227" s="4"/>
      <c r="L227" s="4">
        <v>113</v>
      </c>
      <c r="M227" s="4">
        <v>92</v>
      </c>
      <c r="N227" s="4">
        <v>415</v>
      </c>
      <c r="O227" s="4">
        <v>180</v>
      </c>
      <c r="P227" s="4">
        <v>550</v>
      </c>
      <c r="Q227" s="4">
        <v>110</v>
      </c>
    </row>
    <row r="228" spans="1:17" x14ac:dyDescent="0.3">
      <c r="A228" t="e">
        <f>_xlfn.NUMBERVALUE(B228)&amp;#REF!</f>
        <v>#REF!</v>
      </c>
      <c r="B228" s="2" t="s">
        <v>146</v>
      </c>
      <c r="C228" s="2" t="s">
        <v>23</v>
      </c>
      <c r="D228" s="4"/>
      <c r="E228" s="4">
        <v>3</v>
      </c>
      <c r="F228" s="4">
        <v>10</v>
      </c>
      <c r="G228" s="4">
        <v>31</v>
      </c>
      <c r="H228" s="4">
        <v>9</v>
      </c>
      <c r="I228" s="4">
        <v>10</v>
      </c>
      <c r="J228" s="4"/>
      <c r="K228" s="4">
        <v>34</v>
      </c>
      <c r="L228" s="4">
        <v>23</v>
      </c>
      <c r="M228" s="4">
        <v>38</v>
      </c>
      <c r="N228" s="4">
        <v>70</v>
      </c>
      <c r="O228" s="4">
        <v>3</v>
      </c>
      <c r="P228" s="4">
        <v>30</v>
      </c>
      <c r="Q228" s="4"/>
    </row>
    <row r="229" spans="1:17" x14ac:dyDescent="0.3">
      <c r="A229" t="e">
        <f>_xlfn.NUMBERVALUE(B229)&amp;#REF!</f>
        <v>#REF!</v>
      </c>
      <c r="B229" s="2" t="s">
        <v>146</v>
      </c>
      <c r="C229" s="2" t="s">
        <v>64</v>
      </c>
      <c r="D229" s="4"/>
      <c r="E229" s="4">
        <v>2</v>
      </c>
      <c r="F229" s="4">
        <v>1</v>
      </c>
      <c r="G229" s="4">
        <v>18</v>
      </c>
      <c r="H229" s="4"/>
      <c r="I229" s="4">
        <v>20</v>
      </c>
      <c r="J229" s="4"/>
      <c r="K229" s="4">
        <v>5</v>
      </c>
      <c r="L229" s="4">
        <v>20</v>
      </c>
      <c r="M229" s="4">
        <v>32</v>
      </c>
      <c r="N229" s="4">
        <v>2</v>
      </c>
      <c r="O229" s="4">
        <v>70</v>
      </c>
      <c r="P229" s="4">
        <v>26</v>
      </c>
      <c r="Q229" s="4">
        <v>5</v>
      </c>
    </row>
    <row r="230" spans="1:17" x14ac:dyDescent="0.3">
      <c r="A230" t="e">
        <f>_xlfn.NUMBERVALUE(B230)&amp;#REF!</f>
        <v>#REF!</v>
      </c>
      <c r="B230" s="2" t="s">
        <v>146</v>
      </c>
      <c r="C230" s="2" t="s">
        <v>39</v>
      </c>
      <c r="D230" s="4"/>
      <c r="E230" s="4"/>
      <c r="F230" s="4">
        <v>2</v>
      </c>
      <c r="G230" s="4"/>
      <c r="H230" s="4">
        <v>3</v>
      </c>
      <c r="I230" s="4">
        <v>3</v>
      </c>
      <c r="J230" s="4"/>
      <c r="K230" s="4"/>
      <c r="L230" s="4">
        <v>3</v>
      </c>
      <c r="M230" s="4">
        <v>7</v>
      </c>
      <c r="N230" s="4">
        <v>5</v>
      </c>
      <c r="O230" s="4">
        <v>8</v>
      </c>
      <c r="P230" s="4">
        <v>2</v>
      </c>
      <c r="Q230" s="4">
        <v>10</v>
      </c>
    </row>
    <row r="231" spans="1:17" x14ac:dyDescent="0.3">
      <c r="A231" t="e">
        <f>_xlfn.NUMBERVALUE(B231)&amp;#REF!</f>
        <v>#REF!</v>
      </c>
      <c r="B231" s="2" t="s">
        <v>147</v>
      </c>
      <c r="C231" s="2" t="s">
        <v>25</v>
      </c>
      <c r="D231" s="4"/>
      <c r="E231" s="4"/>
      <c r="F231" s="4">
        <v>20</v>
      </c>
      <c r="G231" s="4"/>
      <c r="H231" s="4"/>
      <c r="I231" s="4"/>
      <c r="J231" s="4">
        <v>35</v>
      </c>
      <c r="K231" s="4"/>
      <c r="L231" s="4"/>
      <c r="M231" s="4"/>
      <c r="N231" s="4">
        <v>25</v>
      </c>
      <c r="O231" s="4">
        <v>60</v>
      </c>
      <c r="P231" s="4">
        <v>8</v>
      </c>
      <c r="Q231" s="4"/>
    </row>
    <row r="232" spans="1:17" x14ac:dyDescent="0.3">
      <c r="A232" t="e">
        <f>_xlfn.NUMBERVALUE(B232)&amp;#REF!</f>
        <v>#REF!</v>
      </c>
      <c r="B232" s="2" t="s">
        <v>147</v>
      </c>
      <c r="C232" s="2" t="s">
        <v>64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>
        <v>15</v>
      </c>
      <c r="Q232" s="4">
        <v>18</v>
      </c>
    </row>
    <row r="233" spans="1:17" x14ac:dyDescent="0.3">
      <c r="A233" t="e">
        <f>_xlfn.NUMBERVALUE(B233)&amp;#REF!</f>
        <v>#REF!</v>
      </c>
      <c r="B233" s="2" t="s">
        <v>147</v>
      </c>
      <c r="C233" s="2" t="s">
        <v>39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>
        <v>35</v>
      </c>
      <c r="P233" s="4">
        <v>3</v>
      </c>
      <c r="Q233" s="4"/>
    </row>
    <row r="234" spans="1:17" x14ac:dyDescent="0.3">
      <c r="A234" t="e">
        <f>_xlfn.NUMBERVALUE(B234)&amp;#REF!</f>
        <v>#REF!</v>
      </c>
      <c r="B234" s="2" t="s">
        <v>148</v>
      </c>
      <c r="C234" s="2" t="s">
        <v>27</v>
      </c>
      <c r="D234" s="4">
        <v>5</v>
      </c>
      <c r="E234" s="4">
        <v>86</v>
      </c>
      <c r="F234" s="4">
        <v>70</v>
      </c>
      <c r="G234" s="4">
        <v>101</v>
      </c>
      <c r="H234" s="4">
        <v>107</v>
      </c>
      <c r="I234" s="4">
        <v>71</v>
      </c>
      <c r="J234" s="4">
        <v>98</v>
      </c>
      <c r="K234" s="4">
        <v>113</v>
      </c>
      <c r="L234" s="4">
        <v>284</v>
      </c>
      <c r="M234" s="4">
        <v>142</v>
      </c>
      <c r="N234" s="4">
        <v>219</v>
      </c>
      <c r="O234" s="4">
        <v>139</v>
      </c>
      <c r="P234" s="4">
        <v>102</v>
      </c>
      <c r="Q234" s="4">
        <v>106</v>
      </c>
    </row>
    <row r="235" spans="1:17" x14ac:dyDescent="0.3">
      <c r="A235" t="e">
        <f>_xlfn.NUMBERVALUE(B235)&amp;#REF!</f>
        <v>#REF!</v>
      </c>
      <c r="B235" s="2" t="s">
        <v>148</v>
      </c>
      <c r="C235" s="2" t="s">
        <v>64</v>
      </c>
      <c r="D235" s="4">
        <v>4</v>
      </c>
      <c r="E235" s="4">
        <v>66</v>
      </c>
      <c r="F235" s="4">
        <v>171</v>
      </c>
      <c r="G235" s="4">
        <v>97</v>
      </c>
      <c r="H235" s="4">
        <v>65</v>
      </c>
      <c r="I235" s="4">
        <v>180</v>
      </c>
      <c r="J235" s="4">
        <v>7</v>
      </c>
      <c r="K235" s="4">
        <v>53</v>
      </c>
      <c r="L235" s="4">
        <v>185</v>
      </c>
      <c r="M235" s="4">
        <v>321</v>
      </c>
      <c r="N235" s="4">
        <v>401</v>
      </c>
      <c r="O235" s="4">
        <v>513</v>
      </c>
      <c r="P235" s="4">
        <v>403</v>
      </c>
      <c r="Q235" s="4">
        <v>237</v>
      </c>
    </row>
    <row r="236" spans="1:17" x14ac:dyDescent="0.3">
      <c r="A236" t="e">
        <f>_xlfn.NUMBERVALUE(B236)&amp;#REF!</f>
        <v>#REF!</v>
      </c>
      <c r="B236" s="2" t="s">
        <v>148</v>
      </c>
      <c r="C236" s="2" t="s">
        <v>39</v>
      </c>
      <c r="D236" s="4"/>
      <c r="E236" s="4"/>
      <c r="F236" s="4">
        <v>5</v>
      </c>
      <c r="G236" s="4">
        <v>5</v>
      </c>
      <c r="H236" s="4">
        <v>21</v>
      </c>
      <c r="I236" s="4">
        <v>8</v>
      </c>
      <c r="J236" s="4">
        <v>2</v>
      </c>
      <c r="K236" s="4"/>
      <c r="L236" s="4">
        <v>85</v>
      </c>
      <c r="M236" s="4">
        <v>5</v>
      </c>
      <c r="N236" s="4">
        <v>41</v>
      </c>
      <c r="O236" s="4">
        <v>56</v>
      </c>
      <c r="P236" s="4">
        <v>102</v>
      </c>
      <c r="Q236" s="4">
        <v>50</v>
      </c>
    </row>
    <row r="237" spans="1:17" x14ac:dyDescent="0.3">
      <c r="A237" t="e">
        <f>_xlfn.NUMBERVALUE(B237)&amp;#REF!</f>
        <v>#REF!</v>
      </c>
      <c r="B237" s="2" t="s">
        <v>149</v>
      </c>
      <c r="C237" s="2" t="s">
        <v>29</v>
      </c>
      <c r="D237" s="4">
        <v>82</v>
      </c>
      <c r="E237" s="4">
        <v>63</v>
      </c>
      <c r="F237" s="4">
        <v>193</v>
      </c>
      <c r="G237" s="4">
        <v>1088</v>
      </c>
      <c r="H237" s="4">
        <v>603</v>
      </c>
      <c r="I237" s="4">
        <v>343</v>
      </c>
      <c r="J237" s="4">
        <v>909</v>
      </c>
      <c r="K237" s="4">
        <v>436</v>
      </c>
      <c r="L237" s="4">
        <v>1266</v>
      </c>
      <c r="M237" s="4">
        <v>958</v>
      </c>
      <c r="N237" s="4">
        <v>1289</v>
      </c>
      <c r="O237" s="4">
        <v>949</v>
      </c>
      <c r="P237" s="4">
        <v>630</v>
      </c>
      <c r="Q237" s="4">
        <v>287</v>
      </c>
    </row>
    <row r="238" spans="1:17" x14ac:dyDescent="0.3">
      <c r="A238" t="e">
        <f>_xlfn.NUMBERVALUE(B238)&amp;#REF!</f>
        <v>#REF!</v>
      </c>
      <c r="B238" s="2" t="s">
        <v>149</v>
      </c>
      <c r="C238" s="2" t="s">
        <v>41</v>
      </c>
      <c r="D238" s="4">
        <v>5</v>
      </c>
      <c r="E238" s="4">
        <v>18</v>
      </c>
      <c r="F238" s="4">
        <v>68</v>
      </c>
      <c r="G238" s="4">
        <v>96</v>
      </c>
      <c r="H238" s="4">
        <v>100</v>
      </c>
      <c r="I238" s="4">
        <v>696</v>
      </c>
      <c r="J238" s="4">
        <v>575</v>
      </c>
      <c r="K238" s="4">
        <v>446</v>
      </c>
      <c r="L238" s="4">
        <v>457</v>
      </c>
      <c r="M238" s="4">
        <v>1018</v>
      </c>
      <c r="N238" s="4">
        <v>889</v>
      </c>
      <c r="O238" s="4">
        <v>1211</v>
      </c>
      <c r="P238" s="4">
        <v>788</v>
      </c>
      <c r="Q238" s="4">
        <v>208</v>
      </c>
    </row>
    <row r="239" spans="1:17" x14ac:dyDescent="0.3">
      <c r="A239" t="e">
        <f>_xlfn.NUMBERVALUE(B239)&amp;#REF!</f>
        <v>#REF!</v>
      </c>
      <c r="B239" s="2" t="s">
        <v>149</v>
      </c>
      <c r="C239" s="2" t="s">
        <v>44</v>
      </c>
      <c r="D239" s="4"/>
      <c r="E239" s="4"/>
      <c r="F239" s="4">
        <v>5</v>
      </c>
      <c r="G239" s="4">
        <v>217</v>
      </c>
      <c r="H239" s="4">
        <v>42</v>
      </c>
      <c r="I239" s="4">
        <v>59</v>
      </c>
      <c r="J239" s="4">
        <v>152</v>
      </c>
      <c r="K239" s="4"/>
      <c r="L239" s="4">
        <v>178</v>
      </c>
      <c r="M239" s="4">
        <v>110</v>
      </c>
      <c r="N239" s="4">
        <v>169</v>
      </c>
      <c r="O239" s="4">
        <v>142</v>
      </c>
      <c r="P239" s="4">
        <v>152</v>
      </c>
      <c r="Q239" s="4">
        <v>120</v>
      </c>
    </row>
    <row r="240" spans="1:17" x14ac:dyDescent="0.3">
      <c r="A240" t="e">
        <f>_xlfn.NUMBERVALUE(B240)&amp;#REF!</f>
        <v>#REF!</v>
      </c>
      <c r="B240" s="2" t="s">
        <v>150</v>
      </c>
      <c r="C240" s="2" t="s">
        <v>21</v>
      </c>
      <c r="D240" s="4">
        <v>42</v>
      </c>
      <c r="E240" s="4">
        <v>52</v>
      </c>
      <c r="F240" s="4">
        <v>203</v>
      </c>
      <c r="G240" s="4">
        <v>132</v>
      </c>
      <c r="H240" s="4">
        <v>208</v>
      </c>
      <c r="I240" s="4">
        <v>66</v>
      </c>
      <c r="J240" s="4">
        <v>166</v>
      </c>
      <c r="K240" s="4">
        <v>81</v>
      </c>
      <c r="L240" s="4">
        <v>380</v>
      </c>
      <c r="M240" s="4">
        <v>235</v>
      </c>
      <c r="N240" s="4">
        <v>67</v>
      </c>
      <c r="O240" s="4">
        <v>79</v>
      </c>
      <c r="P240" s="4">
        <v>239</v>
      </c>
      <c r="Q240" s="4">
        <v>516</v>
      </c>
    </row>
    <row r="241" spans="1:17" x14ac:dyDescent="0.3">
      <c r="A241" t="e">
        <f>_xlfn.NUMBERVALUE(B241)&amp;#REF!</f>
        <v>#REF!</v>
      </c>
      <c r="B241" s="2" t="s">
        <v>150</v>
      </c>
      <c r="C241" s="2" t="s">
        <v>41</v>
      </c>
      <c r="D241" s="4">
        <v>255</v>
      </c>
      <c r="E241" s="4">
        <v>18</v>
      </c>
      <c r="F241" s="4">
        <v>79</v>
      </c>
      <c r="G241" s="4">
        <v>65</v>
      </c>
      <c r="H241" s="4">
        <v>280</v>
      </c>
      <c r="I241" s="4">
        <v>129</v>
      </c>
      <c r="J241" s="4">
        <v>8</v>
      </c>
      <c r="K241" s="4">
        <v>25</v>
      </c>
      <c r="L241" s="4">
        <v>42</v>
      </c>
      <c r="M241" s="4">
        <v>522</v>
      </c>
      <c r="N241" s="4">
        <v>119</v>
      </c>
      <c r="O241" s="4">
        <v>52</v>
      </c>
      <c r="P241" s="4">
        <v>40</v>
      </c>
      <c r="Q241" s="4">
        <v>3</v>
      </c>
    </row>
    <row r="242" spans="1:17" x14ac:dyDescent="0.3">
      <c r="A242" t="e">
        <f>_xlfn.NUMBERVALUE(B242)&amp;#REF!</f>
        <v>#REF!</v>
      </c>
      <c r="B242" s="2" t="s">
        <v>150</v>
      </c>
      <c r="C242" s="2" t="s">
        <v>39</v>
      </c>
      <c r="D242" s="4"/>
      <c r="E242" s="4"/>
      <c r="F242" s="4">
        <v>7</v>
      </c>
      <c r="G242" s="4"/>
      <c r="H242" s="4"/>
      <c r="I242" s="4">
        <v>13</v>
      </c>
      <c r="J242" s="4">
        <v>2</v>
      </c>
      <c r="K242" s="4"/>
      <c r="L242" s="4"/>
      <c r="M242" s="4">
        <v>2</v>
      </c>
      <c r="N242" s="4">
        <v>50</v>
      </c>
      <c r="O242" s="4">
        <v>66</v>
      </c>
      <c r="P242" s="4">
        <v>19</v>
      </c>
      <c r="Q242" s="4">
        <v>5</v>
      </c>
    </row>
    <row r="243" spans="1:17" x14ac:dyDescent="0.3">
      <c r="A243" t="e">
        <f>_xlfn.NUMBERVALUE(B243)&amp;#REF!</f>
        <v>#REF!</v>
      </c>
      <c r="B243" s="2" t="s">
        <v>151</v>
      </c>
      <c r="C243" s="2" t="s">
        <v>27</v>
      </c>
      <c r="D243" s="4">
        <v>59</v>
      </c>
      <c r="E243" s="4">
        <v>110</v>
      </c>
      <c r="F243" s="4">
        <v>914</v>
      </c>
      <c r="G243" s="4">
        <v>718</v>
      </c>
      <c r="H243" s="4">
        <v>160</v>
      </c>
      <c r="I243" s="4">
        <v>838</v>
      </c>
      <c r="J243" s="4">
        <v>103</v>
      </c>
      <c r="K243" s="4">
        <v>68</v>
      </c>
      <c r="L243" s="4">
        <v>107</v>
      </c>
      <c r="M243" s="4">
        <v>365</v>
      </c>
      <c r="N243" s="4">
        <v>110</v>
      </c>
      <c r="O243" s="4">
        <v>456</v>
      </c>
      <c r="P243" s="4">
        <v>248</v>
      </c>
      <c r="Q243" s="4">
        <v>347</v>
      </c>
    </row>
    <row r="244" spans="1:17" x14ac:dyDescent="0.3">
      <c r="A244" t="e">
        <f>_xlfn.NUMBERVALUE(B244)&amp;#REF!</f>
        <v>#REF!</v>
      </c>
      <c r="B244" s="2" t="s">
        <v>151</v>
      </c>
      <c r="C244" s="2" t="s">
        <v>64</v>
      </c>
      <c r="D244" s="4">
        <v>110</v>
      </c>
      <c r="E244" s="4">
        <v>130</v>
      </c>
      <c r="F244" s="4">
        <v>682</v>
      </c>
      <c r="G244" s="4">
        <v>743</v>
      </c>
      <c r="H244" s="4">
        <v>1887</v>
      </c>
      <c r="I244" s="4">
        <v>1023</v>
      </c>
      <c r="J244" s="4">
        <v>606</v>
      </c>
      <c r="K244" s="4">
        <v>1190</v>
      </c>
      <c r="L244" s="4">
        <v>517</v>
      </c>
      <c r="M244" s="4">
        <v>1603</v>
      </c>
      <c r="N244" s="4">
        <v>1870</v>
      </c>
      <c r="O244" s="4">
        <v>1083</v>
      </c>
      <c r="P244" s="4">
        <v>903</v>
      </c>
      <c r="Q244" s="4">
        <v>459</v>
      </c>
    </row>
    <row r="245" spans="1:17" x14ac:dyDescent="0.3">
      <c r="A245" t="e">
        <f>_xlfn.NUMBERVALUE(B245)&amp;#REF!</f>
        <v>#REF!</v>
      </c>
      <c r="B245" s="2" t="s">
        <v>151</v>
      </c>
      <c r="C245" s="2" t="s">
        <v>44</v>
      </c>
      <c r="D245" s="4"/>
      <c r="E245" s="4">
        <v>51</v>
      </c>
      <c r="F245" s="4"/>
      <c r="G245" s="4">
        <v>631</v>
      </c>
      <c r="H245" s="4">
        <v>74</v>
      </c>
      <c r="I245" s="4">
        <v>30</v>
      </c>
      <c r="J245" s="4">
        <v>4</v>
      </c>
      <c r="K245" s="4"/>
      <c r="L245" s="4">
        <v>495</v>
      </c>
      <c r="M245" s="4">
        <v>25</v>
      </c>
      <c r="N245" s="4">
        <v>75</v>
      </c>
      <c r="O245" s="4">
        <v>655</v>
      </c>
      <c r="P245" s="4">
        <v>460</v>
      </c>
      <c r="Q245" s="4">
        <v>83</v>
      </c>
    </row>
    <row r="246" spans="1:17" x14ac:dyDescent="0.3">
      <c r="A246" t="e">
        <f>_xlfn.NUMBERVALUE(B246)&amp;#REF!</f>
        <v>#REF!</v>
      </c>
      <c r="B246" s="2" t="s">
        <v>152</v>
      </c>
      <c r="C246" s="2" t="s">
        <v>29</v>
      </c>
      <c r="D246" s="4">
        <v>387</v>
      </c>
      <c r="E246" s="4">
        <v>305</v>
      </c>
      <c r="F246" s="4">
        <v>236</v>
      </c>
      <c r="G246" s="4">
        <v>1404</v>
      </c>
      <c r="H246" s="4">
        <v>2161</v>
      </c>
      <c r="I246" s="4">
        <v>151</v>
      </c>
      <c r="J246" s="4">
        <v>685</v>
      </c>
      <c r="K246" s="4">
        <v>73</v>
      </c>
      <c r="L246" s="4">
        <v>305</v>
      </c>
      <c r="M246" s="4">
        <v>675</v>
      </c>
      <c r="N246" s="4">
        <v>689</v>
      </c>
      <c r="O246" s="4">
        <v>499</v>
      </c>
      <c r="P246" s="4">
        <v>1015</v>
      </c>
      <c r="Q246" s="4">
        <v>481</v>
      </c>
    </row>
    <row r="247" spans="1:17" x14ac:dyDescent="0.3">
      <c r="A247" t="e">
        <f>_xlfn.NUMBERVALUE(B247)&amp;#REF!</f>
        <v>#REF!</v>
      </c>
      <c r="B247" s="2" t="s">
        <v>152</v>
      </c>
      <c r="C247" s="2" t="s">
        <v>41</v>
      </c>
      <c r="D247" s="4">
        <v>40</v>
      </c>
      <c r="E247" s="4">
        <v>103</v>
      </c>
      <c r="F247" s="4">
        <v>66</v>
      </c>
      <c r="G247" s="4">
        <v>114</v>
      </c>
      <c r="H247" s="4">
        <v>391</v>
      </c>
      <c r="I247" s="4">
        <v>199</v>
      </c>
      <c r="J247" s="4">
        <v>100</v>
      </c>
      <c r="K247" s="4">
        <v>210</v>
      </c>
      <c r="L247" s="4">
        <v>81</v>
      </c>
      <c r="M247" s="4">
        <v>456</v>
      </c>
      <c r="N247" s="4">
        <v>799</v>
      </c>
      <c r="O247" s="4">
        <v>367</v>
      </c>
      <c r="P247" s="4">
        <v>378</v>
      </c>
      <c r="Q247" s="4">
        <v>277</v>
      </c>
    </row>
    <row r="248" spans="1:17" x14ac:dyDescent="0.3">
      <c r="A248" t="e">
        <f>_xlfn.NUMBERVALUE(B248)&amp;#REF!</f>
        <v>#REF!</v>
      </c>
      <c r="B248" s="2" t="s">
        <v>152</v>
      </c>
      <c r="C248" s="2" t="s">
        <v>44</v>
      </c>
      <c r="D248" s="4"/>
      <c r="E248" s="4">
        <v>40</v>
      </c>
      <c r="F248" s="4">
        <v>104</v>
      </c>
      <c r="G248" s="4"/>
      <c r="H248" s="4">
        <v>115</v>
      </c>
      <c r="I248" s="4">
        <v>40</v>
      </c>
      <c r="J248" s="4">
        <v>7</v>
      </c>
      <c r="K248" s="4"/>
      <c r="L248" s="4"/>
      <c r="M248" s="4"/>
      <c r="N248" s="4">
        <v>18</v>
      </c>
      <c r="O248" s="4"/>
      <c r="P248" s="4">
        <v>206</v>
      </c>
      <c r="Q248" s="4">
        <v>180</v>
      </c>
    </row>
    <row r="249" spans="1:17" x14ac:dyDescent="0.3">
      <c r="A249" t="e">
        <f>_xlfn.NUMBERVALUE(B249)&amp;#REF!</f>
        <v>#REF!</v>
      </c>
      <c r="B249" s="2" t="s">
        <v>153</v>
      </c>
      <c r="C249" s="2" t="s">
        <v>23</v>
      </c>
      <c r="D249" s="4"/>
      <c r="E249" s="4"/>
      <c r="F249" s="4"/>
      <c r="G249" s="4">
        <v>1</v>
      </c>
      <c r="H249" s="4">
        <v>1</v>
      </c>
      <c r="I249" s="4"/>
      <c r="J249" s="4"/>
      <c r="K249" s="4">
        <v>8</v>
      </c>
      <c r="L249" s="4">
        <v>1</v>
      </c>
      <c r="M249" s="4">
        <v>4</v>
      </c>
      <c r="N249" s="4">
        <v>1</v>
      </c>
      <c r="O249" s="4">
        <v>4</v>
      </c>
      <c r="P249" s="4">
        <v>3</v>
      </c>
      <c r="Q249" s="4"/>
    </row>
    <row r="250" spans="1:17" x14ac:dyDescent="0.3">
      <c r="A250" t="e">
        <f>_xlfn.NUMBERVALUE(B250)&amp;#REF!</f>
        <v>#REF!</v>
      </c>
      <c r="B250" s="2" t="s">
        <v>153</v>
      </c>
      <c r="C250" s="2" t="s">
        <v>41</v>
      </c>
      <c r="D250" s="4"/>
      <c r="E250" s="4"/>
      <c r="F250" s="4"/>
      <c r="G250" s="4"/>
      <c r="H250" s="4"/>
      <c r="I250" s="4">
        <v>1</v>
      </c>
      <c r="J250" s="4"/>
      <c r="K250" s="4">
        <v>1</v>
      </c>
      <c r="L250" s="4">
        <v>2</v>
      </c>
      <c r="M250" s="4">
        <v>4</v>
      </c>
      <c r="N250" s="4">
        <v>103</v>
      </c>
      <c r="O250" s="4">
        <v>22</v>
      </c>
      <c r="P250" s="4">
        <v>7</v>
      </c>
      <c r="Q250" s="4"/>
    </row>
    <row r="251" spans="1:17" x14ac:dyDescent="0.3">
      <c r="A251" t="e">
        <f>_xlfn.NUMBERVALUE(B251)&amp;#REF!</f>
        <v>#REF!</v>
      </c>
      <c r="B251" s="2" t="s">
        <v>154</v>
      </c>
      <c r="C251" s="2" t="s">
        <v>25</v>
      </c>
      <c r="D251" s="4"/>
      <c r="E251" s="4">
        <v>50</v>
      </c>
      <c r="F251" s="4"/>
      <c r="G251" s="4">
        <v>11</v>
      </c>
      <c r="H251" s="4"/>
      <c r="I251" s="4">
        <v>16</v>
      </c>
      <c r="J251" s="4">
        <v>2</v>
      </c>
      <c r="K251" s="4">
        <v>1</v>
      </c>
      <c r="L251" s="4">
        <v>2</v>
      </c>
      <c r="M251" s="4">
        <v>89</v>
      </c>
      <c r="N251" s="4">
        <v>20</v>
      </c>
      <c r="O251" s="4">
        <v>36</v>
      </c>
      <c r="P251" s="4">
        <v>25</v>
      </c>
      <c r="Q251" s="4">
        <v>30</v>
      </c>
    </row>
    <row r="252" spans="1:17" x14ac:dyDescent="0.3">
      <c r="A252" t="e">
        <f>_xlfn.NUMBERVALUE(B252)&amp;#REF!</f>
        <v>#REF!</v>
      </c>
      <c r="B252" s="2" t="s">
        <v>154</v>
      </c>
      <c r="C252" s="2" t="s">
        <v>37</v>
      </c>
      <c r="D252" s="4">
        <v>52</v>
      </c>
      <c r="E252" s="4"/>
      <c r="F252" s="4">
        <v>10</v>
      </c>
      <c r="G252" s="4">
        <v>3</v>
      </c>
      <c r="H252" s="4">
        <v>55</v>
      </c>
      <c r="I252" s="4">
        <v>19</v>
      </c>
      <c r="J252" s="4">
        <v>4</v>
      </c>
      <c r="K252" s="4"/>
      <c r="L252" s="4">
        <v>2</v>
      </c>
      <c r="M252" s="4">
        <v>107</v>
      </c>
      <c r="N252" s="4">
        <v>26</v>
      </c>
      <c r="O252" s="4">
        <v>65</v>
      </c>
      <c r="P252" s="4">
        <v>49</v>
      </c>
      <c r="Q252" s="4">
        <v>37</v>
      </c>
    </row>
    <row r="253" spans="1:17" x14ac:dyDescent="0.3">
      <c r="A253" t="e">
        <f>_xlfn.NUMBERVALUE(B253)&amp;#REF!</f>
        <v>#REF!</v>
      </c>
      <c r="B253" s="2" t="s">
        <v>154</v>
      </c>
      <c r="C253" s="2" t="s">
        <v>44</v>
      </c>
      <c r="D253" s="4"/>
      <c r="E253" s="4">
        <v>10</v>
      </c>
      <c r="F253" s="4">
        <v>3</v>
      </c>
      <c r="G253" s="4"/>
      <c r="H253" s="4"/>
      <c r="I253" s="4">
        <v>5</v>
      </c>
      <c r="J253" s="4"/>
      <c r="K253" s="4"/>
      <c r="L253" s="4">
        <v>5</v>
      </c>
      <c r="M253" s="4">
        <v>22</v>
      </c>
      <c r="N253" s="4"/>
      <c r="O253" s="4">
        <v>7</v>
      </c>
      <c r="P253" s="4"/>
      <c r="Q253" s="4">
        <v>6</v>
      </c>
    </row>
    <row r="254" spans="1:17" x14ac:dyDescent="0.3">
      <c r="A254" t="e">
        <f>_xlfn.NUMBERVALUE(B254)&amp;#REF!</f>
        <v>#REF!</v>
      </c>
      <c r="B254" s="2" t="s">
        <v>155</v>
      </c>
      <c r="C254" s="2" t="s">
        <v>27</v>
      </c>
      <c r="D254" s="4"/>
      <c r="E254" s="4">
        <v>164</v>
      </c>
      <c r="F254" s="4">
        <v>70</v>
      </c>
      <c r="G254" s="4">
        <v>290</v>
      </c>
      <c r="H254" s="4">
        <v>250</v>
      </c>
      <c r="I254" s="4">
        <v>40</v>
      </c>
      <c r="J254" s="4">
        <v>9</v>
      </c>
      <c r="K254" s="4">
        <v>668</v>
      </c>
      <c r="L254" s="4">
        <v>129</v>
      </c>
      <c r="M254" s="4">
        <v>502</v>
      </c>
      <c r="N254" s="4">
        <v>986</v>
      </c>
      <c r="O254" s="4">
        <v>700</v>
      </c>
      <c r="P254" s="4">
        <v>655</v>
      </c>
      <c r="Q254" s="4">
        <v>470</v>
      </c>
    </row>
    <row r="255" spans="1:17" x14ac:dyDescent="0.3">
      <c r="A255" t="e">
        <f>_xlfn.NUMBERVALUE(B255)&amp;#REF!</f>
        <v>#REF!</v>
      </c>
      <c r="B255" s="2" t="s">
        <v>156</v>
      </c>
      <c r="C255" s="2" t="s">
        <v>27</v>
      </c>
      <c r="D255" s="4">
        <v>57</v>
      </c>
      <c r="E255" s="4">
        <v>1022</v>
      </c>
      <c r="F255" s="4">
        <v>387</v>
      </c>
      <c r="G255" s="4">
        <v>532</v>
      </c>
      <c r="H255" s="4">
        <v>442</v>
      </c>
      <c r="I255" s="4">
        <v>141</v>
      </c>
      <c r="J255" s="4">
        <v>323</v>
      </c>
      <c r="K255" s="4">
        <v>699</v>
      </c>
      <c r="L255" s="4">
        <v>1434</v>
      </c>
      <c r="M255" s="4">
        <v>962</v>
      </c>
      <c r="N255" s="4">
        <v>955</v>
      </c>
      <c r="O255" s="4">
        <v>1388</v>
      </c>
      <c r="P255" s="4">
        <v>1032</v>
      </c>
      <c r="Q255" s="4">
        <v>453</v>
      </c>
    </row>
    <row r="256" spans="1:17" x14ac:dyDescent="0.3">
      <c r="A256" t="e">
        <f>_xlfn.NUMBERVALUE(B256)&amp;#REF!</f>
        <v>#REF!</v>
      </c>
      <c r="B256" s="2" t="s">
        <v>156</v>
      </c>
      <c r="C256" s="2" t="s">
        <v>37</v>
      </c>
      <c r="D256" s="4"/>
      <c r="E256" s="4"/>
      <c r="F256" s="4"/>
      <c r="G256" s="4">
        <v>206</v>
      </c>
      <c r="H256" s="4">
        <v>477</v>
      </c>
      <c r="I256" s="4">
        <v>586</v>
      </c>
      <c r="J256" s="4">
        <v>201</v>
      </c>
      <c r="K256" s="4">
        <v>682</v>
      </c>
      <c r="L256" s="4">
        <v>390</v>
      </c>
      <c r="M256" s="4">
        <v>1211</v>
      </c>
      <c r="N256" s="4">
        <v>1344</v>
      </c>
      <c r="O256" s="4">
        <v>736</v>
      </c>
      <c r="P256" s="4">
        <v>994</v>
      </c>
      <c r="Q256" s="4">
        <v>538</v>
      </c>
    </row>
    <row r="257" spans="1:17" x14ac:dyDescent="0.3">
      <c r="A257" t="e">
        <f>_xlfn.NUMBERVALUE(B257)&amp;#REF!</f>
        <v>#REF!</v>
      </c>
      <c r="B257" s="2" t="s">
        <v>156</v>
      </c>
      <c r="C257" s="2" t="s">
        <v>44</v>
      </c>
      <c r="D257" s="4"/>
      <c r="E257" s="4">
        <v>138</v>
      </c>
      <c r="F257" s="4">
        <v>65</v>
      </c>
      <c r="G257" s="4">
        <v>500</v>
      </c>
      <c r="H257" s="4">
        <v>580</v>
      </c>
      <c r="I257" s="4">
        <v>244</v>
      </c>
      <c r="J257" s="4"/>
      <c r="K257" s="4"/>
      <c r="L257" s="4">
        <v>529</v>
      </c>
      <c r="M257" s="4">
        <v>443</v>
      </c>
      <c r="N257" s="4">
        <v>500</v>
      </c>
      <c r="O257" s="4">
        <v>622</v>
      </c>
      <c r="P257" s="4">
        <v>502</v>
      </c>
      <c r="Q257" s="4">
        <v>270</v>
      </c>
    </row>
    <row r="258" spans="1:17" x14ac:dyDescent="0.3">
      <c r="A258" t="e">
        <f>_xlfn.NUMBERVALUE(B258)&amp;#REF!</f>
        <v>#REF!</v>
      </c>
      <c r="B258" s="2" t="s">
        <v>157</v>
      </c>
      <c r="C258" s="2" t="s">
        <v>29</v>
      </c>
      <c r="D258" s="4">
        <v>363</v>
      </c>
      <c r="E258" s="4">
        <v>1015</v>
      </c>
      <c r="F258" s="4">
        <v>1272</v>
      </c>
      <c r="G258" s="4">
        <v>1280</v>
      </c>
      <c r="H258" s="4">
        <v>1158</v>
      </c>
      <c r="I258" s="4">
        <v>1445</v>
      </c>
      <c r="J258" s="4">
        <v>1376</v>
      </c>
      <c r="K258" s="4">
        <v>1058</v>
      </c>
      <c r="L258" s="4">
        <v>1703</v>
      </c>
      <c r="M258" s="4">
        <v>2556</v>
      </c>
      <c r="N258" s="4">
        <v>2657</v>
      </c>
      <c r="O258" s="4">
        <v>1957</v>
      </c>
      <c r="P258" s="4">
        <v>1707</v>
      </c>
      <c r="Q258" s="4">
        <v>592</v>
      </c>
    </row>
    <row r="259" spans="1:17" x14ac:dyDescent="0.3">
      <c r="A259" t="e">
        <f>_xlfn.NUMBERVALUE(B259)&amp;#REF!</f>
        <v>#REF!</v>
      </c>
      <c r="B259" s="2" t="s">
        <v>157</v>
      </c>
      <c r="C259" s="2" t="s">
        <v>41</v>
      </c>
      <c r="D259" s="4">
        <v>5</v>
      </c>
      <c r="E259" s="4">
        <v>526</v>
      </c>
      <c r="F259" s="4">
        <v>878</v>
      </c>
      <c r="G259" s="4">
        <v>718</v>
      </c>
      <c r="H259" s="4">
        <v>839</v>
      </c>
      <c r="I259" s="4">
        <v>326</v>
      </c>
      <c r="J259" s="4">
        <v>490</v>
      </c>
      <c r="K259" s="4">
        <v>920</v>
      </c>
      <c r="L259" s="4">
        <v>1290</v>
      </c>
      <c r="M259" s="4">
        <v>1936</v>
      </c>
      <c r="N259" s="4">
        <v>1362</v>
      </c>
      <c r="O259" s="4">
        <v>3078</v>
      </c>
      <c r="P259" s="4">
        <v>3377</v>
      </c>
      <c r="Q259" s="4">
        <v>1766</v>
      </c>
    </row>
    <row r="260" spans="1:17" x14ac:dyDescent="0.3">
      <c r="A260" t="e">
        <f>_xlfn.NUMBERVALUE(B260)&amp;#REF!</f>
        <v>#REF!</v>
      </c>
      <c r="B260" s="2" t="s">
        <v>157</v>
      </c>
      <c r="C260" s="2" t="s">
        <v>44</v>
      </c>
      <c r="D260" s="4"/>
      <c r="E260" s="4">
        <v>163</v>
      </c>
      <c r="F260" s="4">
        <v>234</v>
      </c>
      <c r="G260" s="4"/>
      <c r="H260" s="4">
        <v>230</v>
      </c>
      <c r="I260" s="4">
        <v>270</v>
      </c>
      <c r="J260" s="4">
        <v>53</v>
      </c>
      <c r="K260" s="4"/>
      <c r="L260" s="4">
        <v>148</v>
      </c>
      <c r="M260" s="4">
        <v>538</v>
      </c>
      <c r="N260" s="4">
        <v>120</v>
      </c>
      <c r="O260" s="4">
        <v>360</v>
      </c>
      <c r="P260" s="4">
        <v>710</v>
      </c>
      <c r="Q260" s="4">
        <v>200</v>
      </c>
    </row>
    <row r="261" spans="1:17" x14ac:dyDescent="0.3">
      <c r="A261" t="e">
        <f>_xlfn.NUMBERVALUE(B261)&amp;#REF!</f>
        <v>#REF!</v>
      </c>
      <c r="B261" s="2" t="s">
        <v>158</v>
      </c>
      <c r="C261" s="2" t="s">
        <v>21</v>
      </c>
      <c r="D261" s="4">
        <v>77</v>
      </c>
      <c r="E261" s="4">
        <v>577</v>
      </c>
      <c r="F261" s="4">
        <v>403</v>
      </c>
      <c r="G261" s="4">
        <v>357</v>
      </c>
      <c r="H261" s="4">
        <v>191</v>
      </c>
      <c r="I261" s="4">
        <v>235.27799999999999</v>
      </c>
      <c r="J261" s="4">
        <v>522</v>
      </c>
      <c r="K261" s="4">
        <v>421</v>
      </c>
      <c r="L261" s="4">
        <v>901</v>
      </c>
      <c r="M261" s="4">
        <v>961</v>
      </c>
      <c r="N261" s="4">
        <v>1051</v>
      </c>
      <c r="O261" s="4">
        <v>1112</v>
      </c>
      <c r="P261" s="4">
        <v>796</v>
      </c>
      <c r="Q261" s="4">
        <v>366</v>
      </c>
    </row>
    <row r="262" spans="1:17" x14ac:dyDescent="0.3">
      <c r="A262" t="e">
        <f>_xlfn.NUMBERVALUE(B262)&amp;#REF!</f>
        <v>#REF!</v>
      </c>
      <c r="B262" s="2" t="s">
        <v>158</v>
      </c>
      <c r="C262" s="2" t="s">
        <v>37</v>
      </c>
      <c r="D262" s="4">
        <v>5</v>
      </c>
      <c r="E262" s="4">
        <v>7</v>
      </c>
      <c r="F262" s="4">
        <v>58</v>
      </c>
      <c r="G262" s="4">
        <v>19</v>
      </c>
      <c r="H262" s="4">
        <v>30</v>
      </c>
      <c r="I262" s="4">
        <v>51</v>
      </c>
      <c r="J262" s="4">
        <v>22</v>
      </c>
      <c r="K262" s="4">
        <v>65</v>
      </c>
      <c r="L262" s="4">
        <v>65</v>
      </c>
      <c r="M262" s="4">
        <v>184</v>
      </c>
      <c r="N262" s="4">
        <v>189</v>
      </c>
      <c r="O262" s="4">
        <v>44</v>
      </c>
      <c r="P262" s="4">
        <v>122</v>
      </c>
      <c r="Q262" s="4">
        <v>34</v>
      </c>
    </row>
    <row r="263" spans="1:17" x14ac:dyDescent="0.3">
      <c r="A263" t="e">
        <f>_xlfn.NUMBERVALUE(B263)&amp;#REF!</f>
        <v>#REF!</v>
      </c>
      <c r="B263" s="2" t="s">
        <v>158</v>
      </c>
      <c r="C263" s="2" t="s">
        <v>44</v>
      </c>
      <c r="D263" s="4"/>
      <c r="E263" s="4">
        <v>33</v>
      </c>
      <c r="F263" s="4">
        <v>7</v>
      </c>
      <c r="G263" s="4">
        <v>11</v>
      </c>
      <c r="H263" s="4">
        <v>53</v>
      </c>
      <c r="I263" s="4">
        <v>69</v>
      </c>
      <c r="J263" s="4">
        <v>60</v>
      </c>
      <c r="K263" s="4"/>
      <c r="L263" s="4">
        <v>216</v>
      </c>
      <c r="M263" s="4">
        <v>27</v>
      </c>
      <c r="N263" s="4">
        <v>48</v>
      </c>
      <c r="O263" s="4">
        <v>40</v>
      </c>
      <c r="P263" s="4">
        <v>135</v>
      </c>
      <c r="Q263" s="4">
        <v>30</v>
      </c>
    </row>
    <row r="264" spans="1:17" x14ac:dyDescent="0.3">
      <c r="A264" t="e">
        <f>_xlfn.NUMBERVALUE(B264)&amp;#REF!</f>
        <v>#REF!</v>
      </c>
      <c r="B264" s="2" t="s">
        <v>159</v>
      </c>
      <c r="C264" s="2" t="s">
        <v>27</v>
      </c>
      <c r="D264" s="4">
        <v>52</v>
      </c>
      <c r="E264" s="4">
        <v>719</v>
      </c>
      <c r="F264" s="4">
        <v>301</v>
      </c>
      <c r="G264" s="4">
        <v>423</v>
      </c>
      <c r="H264" s="4">
        <v>306</v>
      </c>
      <c r="I264" s="4">
        <v>374.55599999999998</v>
      </c>
      <c r="J264" s="4">
        <v>276</v>
      </c>
      <c r="K264" s="4">
        <v>502</v>
      </c>
      <c r="L264" s="4">
        <v>353</v>
      </c>
      <c r="M264" s="4">
        <v>568</v>
      </c>
      <c r="N264" s="4">
        <v>956</v>
      </c>
      <c r="O264" s="4">
        <v>416</v>
      </c>
      <c r="P264" s="4">
        <v>499</v>
      </c>
      <c r="Q264" s="4">
        <v>312</v>
      </c>
    </row>
    <row r="265" spans="1:17" x14ac:dyDescent="0.3">
      <c r="A265" t="e">
        <f>_xlfn.NUMBERVALUE(B265)&amp;#REF!</f>
        <v>#REF!</v>
      </c>
      <c r="B265" s="2" t="s">
        <v>159</v>
      </c>
      <c r="C265" s="2" t="s">
        <v>41</v>
      </c>
      <c r="D265" s="4">
        <v>2</v>
      </c>
      <c r="E265" s="4">
        <v>20</v>
      </c>
      <c r="F265" s="4">
        <v>43</v>
      </c>
      <c r="G265" s="4">
        <v>13</v>
      </c>
      <c r="H265" s="4">
        <v>31</v>
      </c>
      <c r="I265" s="4">
        <v>74</v>
      </c>
      <c r="J265" s="4">
        <v>16</v>
      </c>
      <c r="K265" s="4">
        <v>65</v>
      </c>
      <c r="L265" s="4">
        <v>138</v>
      </c>
      <c r="M265" s="4">
        <v>165</v>
      </c>
      <c r="N265" s="4">
        <v>88</v>
      </c>
      <c r="O265" s="4">
        <v>115</v>
      </c>
      <c r="P265" s="4">
        <v>165</v>
      </c>
      <c r="Q265" s="4">
        <v>87</v>
      </c>
    </row>
    <row r="266" spans="1:17" x14ac:dyDescent="0.3">
      <c r="A266" t="e">
        <f>_xlfn.NUMBERVALUE(B266)&amp;#REF!</f>
        <v>#REF!</v>
      </c>
      <c r="B266" s="2" t="s">
        <v>159</v>
      </c>
      <c r="C266" s="2" t="s">
        <v>39</v>
      </c>
      <c r="D266" s="4"/>
      <c r="E266" s="4"/>
      <c r="F266" s="4">
        <v>18</v>
      </c>
      <c r="G266" s="4">
        <v>10</v>
      </c>
      <c r="H266" s="4">
        <v>9</v>
      </c>
      <c r="I266" s="4">
        <v>39</v>
      </c>
      <c r="J266" s="4"/>
      <c r="K266" s="4"/>
      <c r="L266" s="4">
        <v>62</v>
      </c>
      <c r="M266" s="4">
        <v>30</v>
      </c>
      <c r="N266" s="4"/>
      <c r="O266" s="4">
        <v>95</v>
      </c>
      <c r="P266" s="4">
        <v>50</v>
      </c>
      <c r="Q266" s="4">
        <v>20</v>
      </c>
    </row>
    <row r="267" spans="1:17" x14ac:dyDescent="0.3">
      <c r="A267" t="e">
        <f>_xlfn.NUMBERVALUE(B267)&amp;#REF!</f>
        <v>#REF!</v>
      </c>
      <c r="B267" s="2" t="s">
        <v>160</v>
      </c>
      <c r="C267" s="2" t="s">
        <v>25</v>
      </c>
      <c r="D267" s="4">
        <v>90</v>
      </c>
      <c r="E267" s="4">
        <v>10</v>
      </c>
      <c r="F267" s="4"/>
      <c r="G267" s="4">
        <v>20</v>
      </c>
      <c r="H267" s="4">
        <v>130</v>
      </c>
      <c r="I267" s="4">
        <v>420</v>
      </c>
      <c r="J267" s="4">
        <v>70</v>
      </c>
      <c r="K267" s="4">
        <v>150</v>
      </c>
      <c r="L267" s="4"/>
      <c r="M267" s="4">
        <v>60</v>
      </c>
      <c r="N267" s="4">
        <v>30</v>
      </c>
      <c r="O267" s="4">
        <v>80</v>
      </c>
      <c r="P267" s="4">
        <v>100</v>
      </c>
      <c r="Q267" s="4">
        <v>120</v>
      </c>
    </row>
    <row r="268" spans="1:17" x14ac:dyDescent="0.3">
      <c r="A268" t="e">
        <f>_xlfn.NUMBERVALUE(B268)&amp;#REF!</f>
        <v>#REF!</v>
      </c>
      <c r="B268" s="2" t="s">
        <v>160</v>
      </c>
      <c r="C268" s="2" t="s">
        <v>64</v>
      </c>
      <c r="D268" s="4"/>
      <c r="E268" s="4"/>
      <c r="F268" s="4">
        <v>120</v>
      </c>
      <c r="G268" s="4">
        <v>20</v>
      </c>
      <c r="H268" s="4">
        <v>100</v>
      </c>
      <c r="I268" s="4">
        <v>10</v>
      </c>
      <c r="J268" s="4">
        <v>120</v>
      </c>
      <c r="K268" s="4"/>
      <c r="L268" s="4">
        <v>10</v>
      </c>
      <c r="M268" s="4">
        <v>85</v>
      </c>
      <c r="N268" s="4">
        <v>250</v>
      </c>
      <c r="O268" s="4">
        <v>46</v>
      </c>
      <c r="P268" s="4">
        <v>170</v>
      </c>
      <c r="Q268" s="4">
        <v>20</v>
      </c>
    </row>
    <row r="269" spans="1:17" x14ac:dyDescent="0.3">
      <c r="A269" t="e">
        <f>_xlfn.NUMBERVALUE(B269)&amp;#REF!</f>
        <v>#REF!</v>
      </c>
      <c r="B269" s="2" t="s">
        <v>160</v>
      </c>
      <c r="C269" s="2" t="s">
        <v>44</v>
      </c>
      <c r="D269" s="4"/>
      <c r="E269" s="4"/>
      <c r="F269" s="4">
        <v>100</v>
      </c>
      <c r="G269" s="4"/>
      <c r="H269" s="4"/>
      <c r="I269" s="4">
        <v>70</v>
      </c>
      <c r="J269" s="4">
        <v>150</v>
      </c>
      <c r="K269" s="4"/>
      <c r="L269" s="4"/>
      <c r="M269" s="4">
        <v>120</v>
      </c>
      <c r="N269" s="4">
        <v>150</v>
      </c>
      <c r="O269" s="4">
        <v>190</v>
      </c>
      <c r="P269" s="4">
        <v>120</v>
      </c>
      <c r="Q269" s="4">
        <v>50</v>
      </c>
    </row>
    <row r="270" spans="1:17" x14ac:dyDescent="0.3">
      <c r="A270" t="e">
        <f>_xlfn.NUMBERVALUE(B270)&amp;#REF!</f>
        <v>#REF!</v>
      </c>
      <c r="B270" s="2" t="s">
        <v>161</v>
      </c>
      <c r="C270" s="2" t="s">
        <v>21</v>
      </c>
      <c r="D270" s="4">
        <v>4</v>
      </c>
      <c r="E270" s="4">
        <v>68</v>
      </c>
      <c r="F270" s="4">
        <v>22</v>
      </c>
      <c r="G270" s="4">
        <v>9</v>
      </c>
      <c r="H270" s="4">
        <v>33</v>
      </c>
      <c r="I270" s="4">
        <v>96</v>
      </c>
      <c r="J270" s="4">
        <v>5</v>
      </c>
      <c r="K270" s="4">
        <v>79</v>
      </c>
      <c r="L270" s="4">
        <v>59</v>
      </c>
      <c r="M270" s="4">
        <v>62</v>
      </c>
      <c r="N270" s="4">
        <v>139</v>
      </c>
      <c r="O270" s="4">
        <v>77</v>
      </c>
      <c r="P270" s="4">
        <v>121</v>
      </c>
      <c r="Q270" s="4">
        <v>119</v>
      </c>
    </row>
    <row r="271" spans="1:17" x14ac:dyDescent="0.3">
      <c r="A271" t="e">
        <f>_xlfn.NUMBERVALUE(B271)&amp;#REF!</f>
        <v>#REF!</v>
      </c>
      <c r="B271" s="2" t="s">
        <v>161</v>
      </c>
      <c r="C271" s="2" t="s">
        <v>41</v>
      </c>
      <c r="D271" s="4"/>
      <c r="E271" s="4">
        <v>8</v>
      </c>
      <c r="F271" s="4">
        <v>10</v>
      </c>
      <c r="G271" s="4">
        <v>8</v>
      </c>
      <c r="H271" s="4">
        <v>8</v>
      </c>
      <c r="I271" s="4">
        <v>100</v>
      </c>
      <c r="J271" s="4">
        <v>14</v>
      </c>
      <c r="K271" s="4">
        <v>162</v>
      </c>
      <c r="L271" s="4">
        <v>88</v>
      </c>
      <c r="M271" s="4">
        <v>46</v>
      </c>
      <c r="N271" s="4">
        <v>311</v>
      </c>
      <c r="O271" s="4">
        <v>131</v>
      </c>
      <c r="P271" s="4">
        <v>48</v>
      </c>
      <c r="Q271" s="4">
        <v>123</v>
      </c>
    </row>
    <row r="272" spans="1:17" x14ac:dyDescent="0.3">
      <c r="A272" t="e">
        <f>_xlfn.NUMBERVALUE(B272)&amp;#REF!</f>
        <v>#REF!</v>
      </c>
      <c r="B272" s="2" t="s">
        <v>161</v>
      </c>
      <c r="C272" s="2" t="s">
        <v>44</v>
      </c>
      <c r="D272" s="4"/>
      <c r="E272" s="4"/>
      <c r="F272" s="4"/>
      <c r="G272" s="4"/>
      <c r="H272" s="4">
        <v>5</v>
      </c>
      <c r="I272" s="4">
        <v>26</v>
      </c>
      <c r="J272" s="4"/>
      <c r="K272" s="4"/>
      <c r="L272" s="4">
        <v>112</v>
      </c>
      <c r="M272" s="4">
        <v>30</v>
      </c>
      <c r="N272" s="4">
        <v>10</v>
      </c>
      <c r="O272" s="4">
        <v>112</v>
      </c>
      <c r="P272" s="4">
        <v>10</v>
      </c>
      <c r="Q272" s="4">
        <v>5</v>
      </c>
    </row>
    <row r="273" spans="1:17" x14ac:dyDescent="0.3">
      <c r="A273" t="e">
        <f>_xlfn.NUMBERVALUE(B273)&amp;#REF!</f>
        <v>#REF!</v>
      </c>
      <c r="B273" s="2" t="s">
        <v>162</v>
      </c>
      <c r="C273" s="2" t="s">
        <v>23</v>
      </c>
      <c r="D273" s="4"/>
      <c r="E273" s="4">
        <v>313</v>
      </c>
      <c r="F273" s="4">
        <v>130</v>
      </c>
      <c r="G273" s="4">
        <v>331</v>
      </c>
      <c r="H273" s="4">
        <v>203</v>
      </c>
      <c r="I273" s="4">
        <v>60</v>
      </c>
      <c r="J273" s="4">
        <v>110</v>
      </c>
      <c r="K273" s="4">
        <v>1036</v>
      </c>
      <c r="L273" s="4">
        <v>354</v>
      </c>
      <c r="M273" s="4">
        <v>773</v>
      </c>
      <c r="N273" s="4">
        <v>1098</v>
      </c>
      <c r="O273" s="4">
        <v>1434</v>
      </c>
      <c r="P273" s="4">
        <v>358</v>
      </c>
      <c r="Q273" s="4">
        <v>430</v>
      </c>
    </row>
    <row r="274" spans="1:17" x14ac:dyDescent="0.3">
      <c r="A274" t="e">
        <f>_xlfn.NUMBERVALUE(B274)&amp;#REF!</f>
        <v>#REF!</v>
      </c>
      <c r="B274" s="2" t="s">
        <v>163</v>
      </c>
      <c r="C274" s="2" t="s">
        <v>23</v>
      </c>
      <c r="D274" s="4">
        <v>39</v>
      </c>
      <c r="E274" s="4">
        <v>1115</v>
      </c>
      <c r="F274" s="4">
        <v>327</v>
      </c>
      <c r="G274" s="4">
        <v>392</v>
      </c>
      <c r="H274" s="4">
        <v>291</v>
      </c>
      <c r="I274" s="4">
        <v>245</v>
      </c>
      <c r="J274" s="4">
        <v>266</v>
      </c>
      <c r="K274" s="4">
        <v>860</v>
      </c>
      <c r="L274" s="4">
        <v>1091</v>
      </c>
      <c r="M274" s="4">
        <v>1534</v>
      </c>
      <c r="N274" s="4">
        <v>937</v>
      </c>
      <c r="O274" s="4">
        <v>1004</v>
      </c>
      <c r="P274" s="4">
        <v>868</v>
      </c>
      <c r="Q274" s="4">
        <v>500</v>
      </c>
    </row>
    <row r="275" spans="1:17" x14ac:dyDescent="0.3">
      <c r="A275" t="e">
        <f>_xlfn.NUMBERVALUE(B275)&amp;#REF!</f>
        <v>#REF!</v>
      </c>
      <c r="B275" s="2" t="s">
        <v>163</v>
      </c>
      <c r="C275" s="2" t="s">
        <v>37</v>
      </c>
      <c r="D275" s="4">
        <v>2</v>
      </c>
      <c r="E275" s="4">
        <v>672</v>
      </c>
      <c r="F275" s="4">
        <v>54</v>
      </c>
      <c r="G275" s="4">
        <v>1038</v>
      </c>
      <c r="H275" s="4">
        <v>134</v>
      </c>
      <c r="I275" s="4">
        <v>638</v>
      </c>
      <c r="J275" s="4">
        <v>221</v>
      </c>
      <c r="K275" s="4">
        <v>1106</v>
      </c>
      <c r="L275" s="4">
        <v>688</v>
      </c>
      <c r="M275" s="4">
        <v>1261</v>
      </c>
      <c r="N275" s="4">
        <v>1652</v>
      </c>
      <c r="O275" s="4">
        <v>469</v>
      </c>
      <c r="P275" s="4">
        <v>895</v>
      </c>
      <c r="Q275" s="4">
        <v>997</v>
      </c>
    </row>
    <row r="276" spans="1:17" x14ac:dyDescent="0.3">
      <c r="A276" t="e">
        <f>_xlfn.NUMBERVALUE(B276)&amp;#REF!</f>
        <v>#REF!</v>
      </c>
      <c r="B276" s="2" t="s">
        <v>163</v>
      </c>
      <c r="C276" s="2" t="s">
        <v>39</v>
      </c>
      <c r="D276" s="4"/>
      <c r="E276" s="4">
        <v>31</v>
      </c>
      <c r="F276" s="4">
        <v>7</v>
      </c>
      <c r="G276" s="4">
        <v>10</v>
      </c>
      <c r="H276" s="4">
        <v>130</v>
      </c>
      <c r="I276" s="4">
        <v>210</v>
      </c>
      <c r="J276" s="4"/>
      <c r="K276" s="4"/>
      <c r="L276" s="4">
        <v>392</v>
      </c>
      <c r="M276" s="4">
        <v>410</v>
      </c>
      <c r="N276" s="4">
        <v>989</v>
      </c>
      <c r="O276" s="4">
        <v>337</v>
      </c>
      <c r="P276" s="4">
        <v>571</v>
      </c>
      <c r="Q276" s="4">
        <v>134</v>
      </c>
    </row>
    <row r="277" spans="1:17" x14ac:dyDescent="0.3">
      <c r="A277" t="e">
        <f>_xlfn.NUMBERVALUE(B277)&amp;#REF!</f>
        <v>#REF!</v>
      </c>
      <c r="B277" s="2" t="s">
        <v>164</v>
      </c>
      <c r="C277" s="2" t="s">
        <v>27</v>
      </c>
      <c r="D277" s="4">
        <v>18</v>
      </c>
      <c r="E277" s="4">
        <v>85</v>
      </c>
      <c r="F277" s="4">
        <v>456</v>
      </c>
      <c r="G277" s="4">
        <v>142</v>
      </c>
      <c r="H277" s="4">
        <v>335</v>
      </c>
      <c r="I277" s="4">
        <v>430</v>
      </c>
      <c r="J277" s="4">
        <v>285</v>
      </c>
      <c r="K277" s="4"/>
      <c r="L277" s="4">
        <v>8</v>
      </c>
      <c r="M277" s="4">
        <v>196</v>
      </c>
      <c r="N277" s="4">
        <v>315</v>
      </c>
      <c r="O277" s="4">
        <v>384</v>
      </c>
      <c r="P277" s="4">
        <v>74</v>
      </c>
      <c r="Q277" s="4">
        <v>151</v>
      </c>
    </row>
    <row r="278" spans="1:17" x14ac:dyDescent="0.3">
      <c r="A278" t="e">
        <f>_xlfn.NUMBERVALUE(B278)&amp;#REF!</f>
        <v>#REF!</v>
      </c>
      <c r="B278" s="2" t="s">
        <v>164</v>
      </c>
      <c r="C278" s="2" t="s">
        <v>41</v>
      </c>
      <c r="D278" s="4">
        <v>12</v>
      </c>
      <c r="E278" s="4">
        <v>4</v>
      </c>
      <c r="F278" s="4">
        <v>137</v>
      </c>
      <c r="G278" s="4">
        <v>19</v>
      </c>
      <c r="H278" s="4">
        <v>33</v>
      </c>
      <c r="I278" s="4">
        <v>45</v>
      </c>
      <c r="J278" s="4">
        <v>18</v>
      </c>
      <c r="K278" s="4"/>
      <c r="L278" s="4">
        <v>6</v>
      </c>
      <c r="M278" s="4">
        <v>107</v>
      </c>
      <c r="N278" s="4">
        <v>100</v>
      </c>
      <c r="O278" s="4">
        <v>34</v>
      </c>
      <c r="P278" s="4">
        <v>110</v>
      </c>
      <c r="Q278" s="4">
        <v>10</v>
      </c>
    </row>
    <row r="279" spans="1:17" x14ac:dyDescent="0.3">
      <c r="A279" t="e">
        <f>_xlfn.NUMBERVALUE(B279)&amp;#REF!</f>
        <v>#REF!</v>
      </c>
      <c r="B279" s="2" t="s">
        <v>164</v>
      </c>
      <c r="C279" s="2" t="s">
        <v>39</v>
      </c>
      <c r="D279" s="4"/>
      <c r="E279" s="4">
        <v>5</v>
      </c>
      <c r="F279" s="4">
        <v>25</v>
      </c>
      <c r="G279" s="4"/>
      <c r="H279" s="4">
        <v>3</v>
      </c>
      <c r="I279" s="4">
        <v>12</v>
      </c>
      <c r="J279" s="4">
        <v>13</v>
      </c>
      <c r="K279" s="4"/>
      <c r="L279" s="4"/>
      <c r="M279" s="4">
        <v>20</v>
      </c>
      <c r="N279" s="4">
        <v>10</v>
      </c>
      <c r="O279" s="4">
        <v>10</v>
      </c>
      <c r="P279" s="4">
        <v>17</v>
      </c>
      <c r="Q279" s="4">
        <v>6</v>
      </c>
    </row>
    <row r="280" spans="1:17" x14ac:dyDescent="0.3">
      <c r="A280" t="e">
        <f>_xlfn.NUMBERVALUE(B280)&amp;#REF!</f>
        <v>#REF!</v>
      </c>
      <c r="B280" s="2" t="s">
        <v>165</v>
      </c>
      <c r="C280" s="2" t="s">
        <v>39</v>
      </c>
      <c r="D280" s="4"/>
      <c r="E280" s="4"/>
      <c r="F280" s="4"/>
      <c r="G280" s="4">
        <v>4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3">
      <c r="A281" t="e">
        <f>_xlfn.NUMBERVALUE(B281)&amp;#REF!</f>
        <v>#REF!</v>
      </c>
      <c r="B281" s="2" t="s">
        <v>166</v>
      </c>
      <c r="C281" s="2" t="s">
        <v>29</v>
      </c>
      <c r="D281" s="4"/>
      <c r="E281" s="4">
        <v>54</v>
      </c>
      <c r="F281" s="4">
        <v>116</v>
      </c>
      <c r="G281" s="4">
        <v>131</v>
      </c>
      <c r="H281" s="4">
        <v>256</v>
      </c>
      <c r="I281" s="4">
        <v>236</v>
      </c>
      <c r="J281" s="4">
        <v>145</v>
      </c>
      <c r="K281" s="4">
        <v>297</v>
      </c>
      <c r="L281" s="4">
        <v>261</v>
      </c>
      <c r="M281" s="4">
        <v>308</v>
      </c>
      <c r="N281" s="4">
        <v>452</v>
      </c>
      <c r="O281" s="4">
        <v>273</v>
      </c>
      <c r="P281" s="4">
        <v>330</v>
      </c>
      <c r="Q281" s="4">
        <v>112</v>
      </c>
    </row>
    <row r="282" spans="1:17" x14ac:dyDescent="0.3">
      <c r="A282" t="e">
        <f>_xlfn.NUMBERVALUE(B282)&amp;#REF!</f>
        <v>#REF!</v>
      </c>
      <c r="B282" s="2" t="s">
        <v>166</v>
      </c>
      <c r="C282" s="2" t="s">
        <v>41</v>
      </c>
      <c r="D282" s="4">
        <v>6</v>
      </c>
      <c r="E282" s="4"/>
      <c r="F282" s="4">
        <v>210</v>
      </c>
      <c r="G282" s="4">
        <v>143</v>
      </c>
      <c r="H282" s="4">
        <v>208</v>
      </c>
      <c r="I282" s="4">
        <v>147</v>
      </c>
      <c r="J282" s="4">
        <v>186</v>
      </c>
      <c r="K282" s="4">
        <v>79</v>
      </c>
      <c r="L282" s="4">
        <v>121</v>
      </c>
      <c r="M282" s="4">
        <v>102</v>
      </c>
      <c r="N282" s="4">
        <v>21</v>
      </c>
      <c r="O282" s="4">
        <v>29</v>
      </c>
      <c r="P282" s="4">
        <v>31</v>
      </c>
      <c r="Q282" s="4"/>
    </row>
    <row r="283" spans="1:17" x14ac:dyDescent="0.3">
      <c r="A283" t="e">
        <f>_xlfn.NUMBERVALUE(B283)&amp;#REF!</f>
        <v>#REF!</v>
      </c>
      <c r="B283" s="2" t="s">
        <v>166</v>
      </c>
      <c r="C283" s="2" t="s">
        <v>44</v>
      </c>
      <c r="D283" s="4"/>
      <c r="E283" s="4"/>
      <c r="F283" s="4">
        <v>12</v>
      </c>
      <c r="G283" s="4">
        <v>10</v>
      </c>
      <c r="H283" s="4">
        <v>18</v>
      </c>
      <c r="I283" s="4">
        <v>11</v>
      </c>
      <c r="J283" s="4">
        <v>20</v>
      </c>
      <c r="K283" s="4"/>
      <c r="L283" s="4">
        <v>10</v>
      </c>
      <c r="M283" s="4">
        <v>39</v>
      </c>
      <c r="N283" s="4">
        <v>12</v>
      </c>
      <c r="O283" s="4">
        <v>87</v>
      </c>
      <c r="P283" s="4">
        <v>40</v>
      </c>
      <c r="Q283" s="4">
        <v>21</v>
      </c>
    </row>
    <row r="284" spans="1:17" x14ac:dyDescent="0.3">
      <c r="A284" t="e">
        <f>_xlfn.NUMBERVALUE(B284)&amp;#REF!</f>
        <v>#REF!</v>
      </c>
      <c r="B284" s="2" t="s">
        <v>167</v>
      </c>
      <c r="C284" s="2" t="s">
        <v>21</v>
      </c>
      <c r="D284" s="4"/>
      <c r="E284" s="4"/>
      <c r="F284" s="4"/>
      <c r="G284" s="4">
        <v>17</v>
      </c>
      <c r="H284" s="4"/>
      <c r="I284" s="4">
        <v>18</v>
      </c>
      <c r="J284" s="4">
        <v>15</v>
      </c>
      <c r="K284" s="4"/>
      <c r="L284" s="4"/>
      <c r="M284" s="4">
        <v>3</v>
      </c>
      <c r="N284" s="4">
        <v>14</v>
      </c>
      <c r="O284" s="4">
        <v>10</v>
      </c>
      <c r="P284" s="4"/>
      <c r="Q284" s="4">
        <v>3</v>
      </c>
    </row>
    <row r="285" spans="1:17" x14ac:dyDescent="0.3">
      <c r="A285" t="e">
        <f>_xlfn.NUMBERVALUE(B285)&amp;#REF!</f>
        <v>#REF!</v>
      </c>
      <c r="B285" s="2" t="s">
        <v>167</v>
      </c>
      <c r="C285" s="2" t="s">
        <v>41</v>
      </c>
      <c r="D285" s="4"/>
      <c r="E285" s="4"/>
      <c r="F285" s="4">
        <v>1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x14ac:dyDescent="0.3">
      <c r="A286" t="e">
        <f>_xlfn.NUMBERVALUE(B286)&amp;#REF!</f>
        <v>#REF!</v>
      </c>
      <c r="B286" s="2" t="s">
        <v>167</v>
      </c>
      <c r="C286" s="2" t="s">
        <v>44</v>
      </c>
      <c r="D286" s="4"/>
      <c r="E286" s="4"/>
      <c r="F286" s="4"/>
      <c r="G286" s="4">
        <v>10</v>
      </c>
      <c r="H286" s="4"/>
      <c r="I286" s="4"/>
      <c r="J286" s="4">
        <v>10</v>
      </c>
      <c r="K286" s="4"/>
      <c r="L286" s="4"/>
      <c r="M286" s="4">
        <v>5</v>
      </c>
      <c r="N286" s="4">
        <v>5</v>
      </c>
      <c r="O286" s="4"/>
      <c r="P286" s="4">
        <v>12</v>
      </c>
      <c r="Q286" s="4"/>
    </row>
    <row r="287" spans="1:17" x14ac:dyDescent="0.3">
      <c r="A287" t="e">
        <f>_xlfn.NUMBERVALUE(B287)&amp;#REF!</f>
        <v>#REF!</v>
      </c>
      <c r="B287" s="2" t="s">
        <v>168</v>
      </c>
      <c r="C287" s="2" t="s">
        <v>25</v>
      </c>
      <c r="D287" s="4"/>
      <c r="E287" s="4"/>
      <c r="F287" s="4"/>
      <c r="G287" s="4"/>
      <c r="H287" s="4"/>
      <c r="I287" s="4"/>
      <c r="J287" s="4"/>
      <c r="K287" s="4"/>
      <c r="L287" s="4"/>
      <c r="M287" s="4">
        <v>10</v>
      </c>
      <c r="N287" s="4"/>
      <c r="O287" s="4"/>
      <c r="P287" s="4"/>
      <c r="Q287" s="4"/>
    </row>
    <row r="288" spans="1:17" x14ac:dyDescent="0.3">
      <c r="A288" t="e">
        <f>_xlfn.NUMBERVALUE(B288)&amp;#REF!</f>
        <v>#REF!</v>
      </c>
      <c r="B288" s="2" t="s">
        <v>168</v>
      </c>
      <c r="C288" s="2" t="s">
        <v>64</v>
      </c>
      <c r="D288" s="4"/>
      <c r="E288" s="4"/>
      <c r="F288" s="4"/>
      <c r="G288" s="4"/>
      <c r="H288" s="4">
        <v>5</v>
      </c>
      <c r="I288" s="4"/>
      <c r="J288" s="4"/>
      <c r="K288" s="4"/>
      <c r="L288" s="4"/>
      <c r="M288" s="4"/>
      <c r="N288" s="4"/>
      <c r="O288" s="4"/>
      <c r="P288" s="4"/>
      <c r="Q288" s="4"/>
    </row>
    <row r="289" spans="1:17" x14ac:dyDescent="0.3">
      <c r="A289" t="e">
        <f>_xlfn.NUMBERVALUE(B289)&amp;#REF!</f>
        <v>#REF!</v>
      </c>
      <c r="B289" s="2" t="s">
        <v>169</v>
      </c>
      <c r="C289" s="2" t="s">
        <v>25</v>
      </c>
      <c r="D289" s="4"/>
      <c r="E289" s="4"/>
      <c r="F289" s="4"/>
      <c r="G289" s="4"/>
      <c r="H289" s="4"/>
      <c r="I289" s="4">
        <v>-0.11700000000000001</v>
      </c>
      <c r="J289" s="4"/>
      <c r="K289" s="4"/>
      <c r="L289" s="4"/>
      <c r="M289" s="4"/>
      <c r="N289" s="4"/>
      <c r="O289" s="4"/>
      <c r="P289" s="4"/>
      <c r="Q289" s="4"/>
    </row>
    <row r="290" spans="1:17" x14ac:dyDescent="0.3">
      <c r="A290" t="e">
        <f>_xlfn.NUMBERVALUE(B290)&amp;#REF!</f>
        <v>#REF!</v>
      </c>
      <c r="B290" s="2" t="s">
        <v>170</v>
      </c>
      <c r="C290" s="2" t="s">
        <v>27</v>
      </c>
      <c r="D290" s="4">
        <v>16</v>
      </c>
      <c r="E290" s="4">
        <v>649</v>
      </c>
      <c r="F290" s="4">
        <v>93</v>
      </c>
      <c r="G290" s="4">
        <v>723</v>
      </c>
      <c r="H290" s="4">
        <v>165</v>
      </c>
      <c r="I290" s="4">
        <v>133.90299999999999</v>
      </c>
      <c r="J290" s="4">
        <v>219</v>
      </c>
      <c r="K290" s="4">
        <v>1211</v>
      </c>
      <c r="L290" s="4">
        <v>1070</v>
      </c>
      <c r="M290" s="4">
        <v>935</v>
      </c>
      <c r="N290" s="4">
        <v>1299</v>
      </c>
      <c r="O290" s="4">
        <v>568</v>
      </c>
      <c r="P290" s="4">
        <v>355</v>
      </c>
      <c r="Q290" s="4">
        <v>270</v>
      </c>
    </row>
    <row r="291" spans="1:17" x14ac:dyDescent="0.3">
      <c r="A291" t="e">
        <f>_xlfn.NUMBERVALUE(B291)&amp;#REF!</f>
        <v>#REF!</v>
      </c>
      <c r="B291" s="2" t="s">
        <v>170</v>
      </c>
      <c r="C291" s="2" t="s">
        <v>41</v>
      </c>
      <c r="D291" s="4"/>
      <c r="E291" s="4"/>
      <c r="F291" s="4">
        <v>5</v>
      </c>
      <c r="G291" s="4"/>
      <c r="H291" s="4">
        <v>100</v>
      </c>
      <c r="I291" s="4">
        <v>40</v>
      </c>
      <c r="J291" s="4">
        <v>3</v>
      </c>
      <c r="K291" s="4">
        <v>80</v>
      </c>
      <c r="L291" s="4">
        <v>146</v>
      </c>
      <c r="M291" s="4">
        <v>171</v>
      </c>
      <c r="N291" s="4">
        <v>212</v>
      </c>
      <c r="O291" s="4">
        <v>38</v>
      </c>
      <c r="P291" s="4">
        <v>97</v>
      </c>
      <c r="Q291" s="4">
        <v>12</v>
      </c>
    </row>
    <row r="292" spans="1:17" x14ac:dyDescent="0.3">
      <c r="A292" t="e">
        <f>_xlfn.NUMBERVALUE(B292)&amp;#REF!</f>
        <v>#REF!</v>
      </c>
      <c r="B292" s="2" t="s">
        <v>170</v>
      </c>
      <c r="C292" s="2" t="s">
        <v>44</v>
      </c>
      <c r="D292" s="4"/>
      <c r="E292" s="4">
        <v>45</v>
      </c>
      <c r="F292" s="4"/>
      <c r="G292" s="4">
        <v>50</v>
      </c>
      <c r="H292" s="4">
        <v>381</v>
      </c>
      <c r="I292" s="4"/>
      <c r="J292" s="4"/>
      <c r="K292" s="4"/>
      <c r="L292" s="4">
        <v>50</v>
      </c>
      <c r="M292" s="4"/>
      <c r="N292" s="4">
        <v>50</v>
      </c>
      <c r="O292" s="4">
        <v>171</v>
      </c>
      <c r="P292" s="4">
        <v>130</v>
      </c>
      <c r="Q292" s="4">
        <v>120</v>
      </c>
    </row>
    <row r="293" spans="1:17" x14ac:dyDescent="0.3">
      <c r="A293" t="e">
        <f>_xlfn.NUMBERVALUE(B293)&amp;#REF!</f>
        <v>#REF!</v>
      </c>
      <c r="B293" s="2" t="s">
        <v>171</v>
      </c>
      <c r="C293" s="2" t="s">
        <v>23</v>
      </c>
      <c r="D293" s="4">
        <v>4</v>
      </c>
      <c r="E293" s="4">
        <v>115</v>
      </c>
      <c r="F293" s="4">
        <v>18</v>
      </c>
      <c r="G293" s="4">
        <v>66</v>
      </c>
      <c r="H293" s="4">
        <v>71</v>
      </c>
      <c r="I293" s="4">
        <v>39</v>
      </c>
      <c r="J293" s="4">
        <v>84</v>
      </c>
      <c r="K293" s="4">
        <v>161</v>
      </c>
      <c r="L293" s="4">
        <v>382</v>
      </c>
      <c r="M293" s="4">
        <v>169</v>
      </c>
      <c r="N293" s="4">
        <v>180</v>
      </c>
      <c r="O293" s="4">
        <v>132</v>
      </c>
      <c r="P293" s="4">
        <v>7</v>
      </c>
      <c r="Q293" s="4"/>
    </row>
    <row r="294" spans="1:17" x14ac:dyDescent="0.3">
      <c r="A294" t="e">
        <f>_xlfn.NUMBERVALUE(B294)&amp;#REF!</f>
        <v>#REF!</v>
      </c>
      <c r="B294" s="2" t="s">
        <v>171</v>
      </c>
      <c r="C294" s="2" t="s">
        <v>64</v>
      </c>
      <c r="D294" s="4">
        <v>10</v>
      </c>
      <c r="E294" s="4">
        <v>11</v>
      </c>
      <c r="F294" s="4">
        <v>2</v>
      </c>
      <c r="G294" s="4">
        <v>8</v>
      </c>
      <c r="H294" s="4">
        <v>2</v>
      </c>
      <c r="I294" s="4">
        <v>4</v>
      </c>
      <c r="J294" s="4">
        <v>45</v>
      </c>
      <c r="K294" s="4"/>
      <c r="L294" s="4"/>
      <c r="M294" s="4"/>
      <c r="N294" s="4">
        <v>10</v>
      </c>
      <c r="O294" s="4"/>
      <c r="P294" s="4"/>
      <c r="Q294" s="4">
        <v>15</v>
      </c>
    </row>
    <row r="295" spans="1:17" x14ac:dyDescent="0.3">
      <c r="A295" t="e">
        <f>_xlfn.NUMBERVALUE(B295)&amp;#REF!</f>
        <v>#REF!</v>
      </c>
      <c r="B295" s="2" t="s">
        <v>171</v>
      </c>
      <c r="C295" s="2" t="s">
        <v>39</v>
      </c>
      <c r="D295" s="4"/>
      <c r="E295" s="4"/>
      <c r="F295" s="4"/>
      <c r="G295" s="4">
        <v>5</v>
      </c>
      <c r="H295" s="4">
        <v>6</v>
      </c>
      <c r="I295" s="4">
        <v>20</v>
      </c>
      <c r="J295" s="4">
        <v>5</v>
      </c>
      <c r="K295" s="4"/>
      <c r="L295" s="4">
        <v>25</v>
      </c>
      <c r="M295" s="4"/>
      <c r="N295" s="4"/>
      <c r="O295" s="4">
        <v>5</v>
      </c>
      <c r="P295" s="4">
        <v>15</v>
      </c>
      <c r="Q295" s="4">
        <v>5</v>
      </c>
    </row>
    <row r="296" spans="1:17" x14ac:dyDescent="0.3">
      <c r="A296" t="e">
        <f>_xlfn.NUMBERVALUE(B296)&amp;#REF!</f>
        <v>#REF!</v>
      </c>
      <c r="B296" s="2" t="s">
        <v>172</v>
      </c>
      <c r="C296" s="2" t="s">
        <v>21</v>
      </c>
      <c r="D296" s="4">
        <v>4</v>
      </c>
      <c r="E296" s="4">
        <v>24</v>
      </c>
      <c r="F296" s="4">
        <v>5</v>
      </c>
      <c r="G296" s="4">
        <v>3</v>
      </c>
      <c r="H296" s="4">
        <v>65</v>
      </c>
      <c r="I296" s="4">
        <v>30</v>
      </c>
      <c r="J296" s="4">
        <v>50</v>
      </c>
      <c r="K296" s="4">
        <v>26</v>
      </c>
      <c r="L296" s="4">
        <v>108</v>
      </c>
      <c r="M296" s="4"/>
      <c r="N296" s="4"/>
      <c r="O296" s="4"/>
      <c r="P296" s="4"/>
      <c r="Q296" s="4"/>
    </row>
    <row r="297" spans="1:17" x14ac:dyDescent="0.3">
      <c r="A297" t="e">
        <f>_xlfn.NUMBERVALUE(B297)&amp;#REF!</f>
        <v>#REF!</v>
      </c>
      <c r="B297" s="2" t="s">
        <v>172</v>
      </c>
      <c r="C297" s="2" t="s">
        <v>64</v>
      </c>
      <c r="D297" s="4"/>
      <c r="E297" s="4"/>
      <c r="F297" s="4">
        <v>5</v>
      </c>
      <c r="G297" s="4">
        <v>31</v>
      </c>
      <c r="H297" s="4">
        <v>14</v>
      </c>
      <c r="I297" s="4">
        <v>10</v>
      </c>
      <c r="J297" s="4">
        <v>20</v>
      </c>
      <c r="K297" s="4">
        <v>42</v>
      </c>
      <c r="L297" s="4">
        <v>19</v>
      </c>
      <c r="M297" s="4">
        <v>46</v>
      </c>
      <c r="N297" s="4">
        <v>35</v>
      </c>
      <c r="O297" s="4">
        <v>10</v>
      </c>
      <c r="P297" s="4">
        <v>15</v>
      </c>
      <c r="Q297" s="4"/>
    </row>
    <row r="298" spans="1:17" x14ac:dyDescent="0.3">
      <c r="A298" t="e">
        <f>_xlfn.NUMBERVALUE(B298)&amp;#REF!</f>
        <v>#REF!</v>
      </c>
      <c r="B298" s="2" t="s">
        <v>173</v>
      </c>
      <c r="C298" s="2" t="s">
        <v>25</v>
      </c>
      <c r="D298" s="4">
        <v>20</v>
      </c>
      <c r="E298" s="4">
        <v>41</v>
      </c>
      <c r="F298" s="4">
        <v>11</v>
      </c>
      <c r="G298" s="4">
        <v>34</v>
      </c>
      <c r="H298" s="4">
        <v>61</v>
      </c>
      <c r="I298" s="4">
        <v>4</v>
      </c>
      <c r="J298" s="4"/>
      <c r="K298" s="4"/>
      <c r="L298" s="4"/>
      <c r="M298" s="4"/>
      <c r="N298" s="4"/>
      <c r="O298" s="4"/>
      <c r="P298" s="4"/>
      <c r="Q298" s="4"/>
    </row>
    <row r="299" spans="1:17" x14ac:dyDescent="0.3">
      <c r="A299" t="e">
        <f>_xlfn.NUMBERVALUE(B299)&amp;#REF!</f>
        <v>#REF!</v>
      </c>
      <c r="B299" s="2" t="s">
        <v>173</v>
      </c>
      <c r="C299" s="2" t="s">
        <v>41</v>
      </c>
      <c r="D299" s="4"/>
      <c r="E299" s="4">
        <v>1</v>
      </c>
      <c r="F299" s="4">
        <v>5</v>
      </c>
      <c r="G299" s="4">
        <v>15</v>
      </c>
      <c r="H299" s="4">
        <v>23</v>
      </c>
      <c r="I299" s="4">
        <v>7</v>
      </c>
      <c r="J299" s="4">
        <v>20</v>
      </c>
      <c r="K299" s="4">
        <v>35</v>
      </c>
      <c r="L299" s="4">
        <v>40</v>
      </c>
      <c r="M299" s="4">
        <v>42</v>
      </c>
      <c r="N299" s="4">
        <v>52</v>
      </c>
      <c r="O299" s="4">
        <v>26</v>
      </c>
      <c r="P299" s="4">
        <v>51</v>
      </c>
      <c r="Q299" s="4">
        <v>12</v>
      </c>
    </row>
    <row r="300" spans="1:17" x14ac:dyDescent="0.3">
      <c r="A300" t="e">
        <f>_xlfn.NUMBERVALUE(B300)&amp;#REF!</f>
        <v>#REF!</v>
      </c>
      <c r="B300" s="2" t="s">
        <v>173</v>
      </c>
      <c r="C300" s="2" t="s">
        <v>44</v>
      </c>
      <c r="D300" s="4"/>
      <c r="E300" s="4"/>
      <c r="F300" s="4"/>
      <c r="G300" s="4">
        <v>10</v>
      </c>
      <c r="H300" s="4">
        <v>23</v>
      </c>
      <c r="I300" s="4">
        <v>40</v>
      </c>
      <c r="J300" s="4">
        <v>10</v>
      </c>
      <c r="K300" s="4"/>
      <c r="L300" s="4">
        <v>23</v>
      </c>
      <c r="M300" s="4">
        <v>5</v>
      </c>
      <c r="N300" s="4"/>
      <c r="O300" s="4">
        <v>15</v>
      </c>
      <c r="P300" s="4"/>
      <c r="Q300" s="4"/>
    </row>
    <row r="301" spans="1:17" x14ac:dyDescent="0.3">
      <c r="A301" t="e">
        <f>_xlfn.NUMBERVALUE(B301)&amp;#REF!</f>
        <v>#REF!</v>
      </c>
      <c r="B301" s="2" t="s">
        <v>174</v>
      </c>
      <c r="C301" s="2" t="s">
        <v>25</v>
      </c>
      <c r="D301" s="4">
        <v>1</v>
      </c>
      <c r="E301" s="4"/>
      <c r="F301" s="4"/>
      <c r="G301" s="4">
        <v>2</v>
      </c>
      <c r="H301" s="4">
        <v>4</v>
      </c>
      <c r="I301" s="4">
        <v>1</v>
      </c>
      <c r="J301" s="4"/>
      <c r="K301" s="4"/>
      <c r="L301" s="4">
        <v>2</v>
      </c>
      <c r="M301" s="4">
        <v>5</v>
      </c>
      <c r="N301" s="4">
        <v>2</v>
      </c>
      <c r="O301" s="4">
        <v>2</v>
      </c>
      <c r="P301" s="4">
        <v>4</v>
      </c>
      <c r="Q301" s="4"/>
    </row>
    <row r="302" spans="1:17" x14ac:dyDescent="0.3">
      <c r="A302" t="e">
        <f>_xlfn.NUMBERVALUE(B302)&amp;#REF!</f>
        <v>#REF!</v>
      </c>
      <c r="B302" s="2" t="s">
        <v>174</v>
      </c>
      <c r="C302" s="2" t="s">
        <v>41</v>
      </c>
      <c r="D302" s="4"/>
      <c r="E302" s="4"/>
      <c r="F302" s="4">
        <v>3</v>
      </c>
      <c r="G302" s="4">
        <v>3</v>
      </c>
      <c r="H302" s="4">
        <v>1</v>
      </c>
      <c r="I302" s="4">
        <v>2</v>
      </c>
      <c r="J302" s="4"/>
      <c r="K302" s="4"/>
      <c r="L302" s="4"/>
      <c r="M302" s="4">
        <v>2</v>
      </c>
      <c r="N302" s="4">
        <v>3</v>
      </c>
      <c r="O302" s="4"/>
      <c r="P302" s="4">
        <v>4</v>
      </c>
      <c r="Q302" s="4">
        <v>1</v>
      </c>
    </row>
    <row r="303" spans="1:17" x14ac:dyDescent="0.3">
      <c r="A303" t="e">
        <f>_xlfn.NUMBERVALUE(B303)&amp;#REF!</f>
        <v>#REF!</v>
      </c>
      <c r="B303" s="2" t="s">
        <v>174</v>
      </c>
      <c r="C303" s="2" t="s">
        <v>44</v>
      </c>
      <c r="D303" s="4"/>
      <c r="E303" s="4"/>
      <c r="F303" s="4"/>
      <c r="G303" s="4"/>
      <c r="H303" s="4"/>
      <c r="I303" s="4"/>
      <c r="J303" s="4">
        <v>2</v>
      </c>
      <c r="K303" s="4"/>
      <c r="L303" s="4"/>
      <c r="M303" s="4"/>
      <c r="N303" s="4"/>
      <c r="O303" s="4"/>
      <c r="P303" s="4">
        <v>3</v>
      </c>
      <c r="Q303" s="4"/>
    </row>
    <row r="304" spans="1:17" x14ac:dyDescent="0.3">
      <c r="A304" t="e">
        <f>_xlfn.NUMBERVALUE(B304)&amp;#REF!</f>
        <v>#REF!</v>
      </c>
      <c r="B304" s="2" t="s">
        <v>175</v>
      </c>
      <c r="C304" s="2" t="s">
        <v>27</v>
      </c>
      <c r="D304" s="4">
        <v>1</v>
      </c>
      <c r="E304" s="4"/>
      <c r="F304" s="4">
        <v>26</v>
      </c>
      <c r="G304" s="4">
        <v>8</v>
      </c>
      <c r="H304" s="4">
        <v>16</v>
      </c>
      <c r="I304" s="4">
        <v>1</v>
      </c>
      <c r="J304" s="4">
        <v>1</v>
      </c>
      <c r="K304" s="4"/>
      <c r="L304" s="4">
        <v>3</v>
      </c>
      <c r="M304" s="4">
        <v>10</v>
      </c>
      <c r="N304" s="4">
        <v>8</v>
      </c>
      <c r="O304" s="4">
        <v>7</v>
      </c>
      <c r="P304" s="4">
        <v>22</v>
      </c>
      <c r="Q304" s="4">
        <v>12</v>
      </c>
    </row>
    <row r="305" spans="1:17" x14ac:dyDescent="0.3">
      <c r="A305" t="e">
        <f>_xlfn.NUMBERVALUE(B305)&amp;#REF!</f>
        <v>#REF!</v>
      </c>
      <c r="B305" s="2" t="s">
        <v>175</v>
      </c>
      <c r="C305" s="2" t="s">
        <v>37</v>
      </c>
      <c r="D305" s="4">
        <v>2</v>
      </c>
      <c r="E305" s="4">
        <v>1</v>
      </c>
      <c r="F305" s="4">
        <v>6</v>
      </c>
      <c r="G305" s="4">
        <v>9</v>
      </c>
      <c r="H305" s="4">
        <v>3</v>
      </c>
      <c r="I305" s="4">
        <v>37</v>
      </c>
      <c r="J305" s="4">
        <v>10</v>
      </c>
      <c r="K305" s="4"/>
      <c r="L305" s="4">
        <v>3</v>
      </c>
      <c r="M305" s="4">
        <v>5</v>
      </c>
      <c r="N305" s="4">
        <v>7</v>
      </c>
      <c r="O305" s="4">
        <v>6</v>
      </c>
      <c r="P305" s="4">
        <v>14</v>
      </c>
      <c r="Q305" s="4">
        <v>3</v>
      </c>
    </row>
    <row r="306" spans="1:17" x14ac:dyDescent="0.3">
      <c r="A306" t="e">
        <f>_xlfn.NUMBERVALUE(B306)&amp;#REF!</f>
        <v>#REF!</v>
      </c>
      <c r="B306" s="2" t="s">
        <v>175</v>
      </c>
      <c r="C306" s="2" t="s">
        <v>39</v>
      </c>
      <c r="D306" s="4"/>
      <c r="E306" s="4"/>
      <c r="F306" s="4"/>
      <c r="G306" s="4"/>
      <c r="H306" s="4"/>
      <c r="I306" s="4">
        <v>15</v>
      </c>
      <c r="J306" s="4"/>
      <c r="K306" s="4"/>
      <c r="L306" s="4"/>
      <c r="M306" s="4">
        <v>4</v>
      </c>
      <c r="N306" s="4"/>
      <c r="O306" s="4"/>
      <c r="P306" s="4"/>
      <c r="Q306" s="4"/>
    </row>
    <row r="307" spans="1:17" x14ac:dyDescent="0.3">
      <c r="A307" t="e">
        <f>_xlfn.NUMBERVALUE(B307)&amp;#REF!</f>
        <v>#REF!</v>
      </c>
      <c r="B307" s="2" t="s">
        <v>176</v>
      </c>
      <c r="C307" s="2" t="s">
        <v>29</v>
      </c>
      <c r="D307" s="4"/>
      <c r="E307" s="4"/>
      <c r="F307" s="4">
        <v>5</v>
      </c>
      <c r="G307" s="4">
        <v>2</v>
      </c>
      <c r="H307" s="4">
        <v>4</v>
      </c>
      <c r="I307" s="4">
        <v>1</v>
      </c>
      <c r="J307" s="4"/>
      <c r="K307" s="4"/>
      <c r="L307" s="4">
        <v>2</v>
      </c>
      <c r="M307" s="4">
        <v>4</v>
      </c>
      <c r="N307" s="4">
        <v>2</v>
      </c>
      <c r="O307" s="4">
        <v>2</v>
      </c>
      <c r="P307" s="4">
        <v>4</v>
      </c>
      <c r="Q307" s="4">
        <v>1</v>
      </c>
    </row>
    <row r="308" spans="1:17" x14ac:dyDescent="0.3">
      <c r="A308" t="e">
        <f>_xlfn.NUMBERVALUE(B308)&amp;#REF!</f>
        <v>#REF!</v>
      </c>
      <c r="B308" s="2" t="s">
        <v>176</v>
      </c>
      <c r="C308" s="2" t="s">
        <v>37</v>
      </c>
      <c r="D308" s="4"/>
      <c r="E308" s="4"/>
      <c r="F308" s="4">
        <v>1</v>
      </c>
      <c r="G308" s="4">
        <v>1</v>
      </c>
      <c r="H308" s="4">
        <v>1</v>
      </c>
      <c r="I308" s="4">
        <v>2</v>
      </c>
      <c r="J308" s="4">
        <v>5</v>
      </c>
      <c r="K308" s="4"/>
      <c r="L308" s="4"/>
      <c r="M308" s="4">
        <v>2</v>
      </c>
      <c r="N308" s="4">
        <v>1</v>
      </c>
      <c r="O308" s="4"/>
      <c r="P308" s="4">
        <v>4</v>
      </c>
      <c r="Q308" s="4"/>
    </row>
    <row r="309" spans="1:17" x14ac:dyDescent="0.3">
      <c r="A309" t="e">
        <f>_xlfn.NUMBERVALUE(B309)&amp;#REF!</f>
        <v>#REF!</v>
      </c>
      <c r="B309" s="2" t="s">
        <v>176</v>
      </c>
      <c r="C309" s="2" t="s">
        <v>44</v>
      </c>
      <c r="D309" s="4"/>
      <c r="E309" s="4"/>
      <c r="F309" s="4"/>
      <c r="G309" s="4"/>
      <c r="H309" s="4"/>
      <c r="I309" s="4"/>
      <c r="J309" s="4">
        <v>2</v>
      </c>
      <c r="K309" s="4"/>
      <c r="L309" s="4"/>
      <c r="M309" s="4"/>
      <c r="N309" s="4"/>
      <c r="O309" s="4"/>
      <c r="P309" s="4">
        <v>3</v>
      </c>
      <c r="Q309" s="4"/>
    </row>
    <row r="310" spans="1:17" x14ac:dyDescent="0.3">
      <c r="A310" t="e">
        <f>_xlfn.NUMBERVALUE(B310)&amp;#REF!</f>
        <v>#REF!</v>
      </c>
      <c r="B310" s="2" t="s">
        <v>177</v>
      </c>
      <c r="C310" s="2" t="s">
        <v>21</v>
      </c>
      <c r="D310" s="4"/>
      <c r="E310" s="4"/>
      <c r="F310" s="4">
        <v>182</v>
      </c>
      <c r="G310" s="4">
        <v>9</v>
      </c>
      <c r="H310" s="4">
        <v>29</v>
      </c>
      <c r="I310" s="4">
        <v>3</v>
      </c>
      <c r="J310" s="6">
        <v>0</v>
      </c>
      <c r="K310" s="4"/>
      <c r="L310" s="4">
        <v>3</v>
      </c>
      <c r="M310" s="4">
        <v>3</v>
      </c>
      <c r="N310" s="4">
        <v>6</v>
      </c>
      <c r="O310" s="4">
        <v>3</v>
      </c>
      <c r="P310" s="4">
        <v>6</v>
      </c>
      <c r="Q310" s="4">
        <v>3</v>
      </c>
    </row>
    <row r="311" spans="1:17" x14ac:dyDescent="0.3">
      <c r="A311" t="e">
        <f>_xlfn.NUMBERVALUE(B311)&amp;#REF!</f>
        <v>#REF!</v>
      </c>
      <c r="B311" s="2" t="s">
        <v>177</v>
      </c>
      <c r="C311" s="2" t="s">
        <v>64</v>
      </c>
      <c r="D311" s="4">
        <v>2</v>
      </c>
      <c r="E311" s="4"/>
      <c r="F311" s="4">
        <v>8</v>
      </c>
      <c r="G311" s="4">
        <v>4</v>
      </c>
      <c r="H311" s="4"/>
      <c r="I311" s="4">
        <v>10</v>
      </c>
      <c r="J311" s="4"/>
      <c r="K311" s="4"/>
      <c r="L311" s="4">
        <v>37</v>
      </c>
      <c r="M311" s="4">
        <v>3</v>
      </c>
      <c r="N311" s="4">
        <v>3</v>
      </c>
      <c r="O311" s="4">
        <v>2</v>
      </c>
      <c r="P311" s="4">
        <v>11</v>
      </c>
      <c r="Q311" s="4">
        <v>1</v>
      </c>
    </row>
    <row r="312" spans="1:17" x14ac:dyDescent="0.3">
      <c r="A312" t="e">
        <f>_xlfn.NUMBERVALUE(B312)&amp;#REF!</f>
        <v>#REF!</v>
      </c>
      <c r="B312" s="2" t="s">
        <v>177</v>
      </c>
      <c r="C312" s="2" t="s">
        <v>44</v>
      </c>
      <c r="D312" s="4"/>
      <c r="E312" s="4"/>
      <c r="F312" s="4">
        <v>2</v>
      </c>
      <c r="G312" s="4">
        <v>1</v>
      </c>
      <c r="H312" s="4"/>
      <c r="I312" s="4"/>
      <c r="J312" s="4"/>
      <c r="K312" s="4"/>
      <c r="L312" s="4"/>
      <c r="M312" s="4"/>
      <c r="N312" s="4">
        <v>6</v>
      </c>
      <c r="O312" s="4">
        <v>3</v>
      </c>
      <c r="P312" s="4"/>
      <c r="Q312" s="4"/>
    </row>
    <row r="313" spans="1:17" x14ac:dyDescent="0.3">
      <c r="A313" t="e">
        <f>_xlfn.NUMBERVALUE(B313)&amp;#REF!</f>
        <v>#REF!</v>
      </c>
      <c r="B313" s="2" t="s">
        <v>178</v>
      </c>
      <c r="C313" s="2" t="s">
        <v>27</v>
      </c>
      <c r="D313" s="4">
        <v>23</v>
      </c>
      <c r="E313" s="4">
        <v>72</v>
      </c>
      <c r="F313" s="4">
        <v>85</v>
      </c>
      <c r="G313" s="4">
        <v>66</v>
      </c>
      <c r="H313" s="4">
        <v>145</v>
      </c>
      <c r="I313" s="4">
        <v>74</v>
      </c>
      <c r="J313" s="4">
        <v>84</v>
      </c>
      <c r="K313" s="4">
        <v>74</v>
      </c>
      <c r="L313" s="4">
        <v>186</v>
      </c>
      <c r="M313" s="4">
        <v>142</v>
      </c>
      <c r="N313" s="4">
        <v>300</v>
      </c>
      <c r="O313" s="4">
        <v>387</v>
      </c>
      <c r="P313" s="4">
        <v>317</v>
      </c>
      <c r="Q313" s="4">
        <v>105</v>
      </c>
    </row>
    <row r="314" spans="1:17" x14ac:dyDescent="0.3">
      <c r="A314" t="e">
        <f>_xlfn.NUMBERVALUE(B314)&amp;#REF!</f>
        <v>#REF!</v>
      </c>
      <c r="B314" s="2" t="s">
        <v>178</v>
      </c>
      <c r="C314" s="2" t="s">
        <v>37</v>
      </c>
      <c r="D314" s="4"/>
      <c r="E314" s="4">
        <v>19</v>
      </c>
      <c r="F314" s="4">
        <v>36</v>
      </c>
      <c r="G314" s="4">
        <v>69</v>
      </c>
      <c r="H314" s="4">
        <v>34</v>
      </c>
      <c r="I314" s="4">
        <v>42</v>
      </c>
      <c r="J314" s="4">
        <v>15</v>
      </c>
      <c r="K314" s="4">
        <v>13</v>
      </c>
      <c r="L314" s="4">
        <v>34</v>
      </c>
      <c r="M314" s="4">
        <v>101</v>
      </c>
      <c r="N314" s="4">
        <v>56</v>
      </c>
      <c r="O314" s="4">
        <v>237</v>
      </c>
      <c r="P314" s="4">
        <v>112</v>
      </c>
      <c r="Q314" s="4">
        <v>100</v>
      </c>
    </row>
    <row r="315" spans="1:17" x14ac:dyDescent="0.3">
      <c r="A315" t="e">
        <f>_xlfn.NUMBERVALUE(B315)&amp;#REF!</f>
        <v>#REF!</v>
      </c>
      <c r="B315" s="2" t="s">
        <v>178</v>
      </c>
      <c r="C315" s="2" t="s">
        <v>44</v>
      </c>
      <c r="D315" s="4"/>
      <c r="E315" s="4">
        <v>19</v>
      </c>
      <c r="F315" s="4">
        <v>3</v>
      </c>
      <c r="G315" s="4">
        <v>10</v>
      </c>
      <c r="H315" s="4">
        <v>23</v>
      </c>
      <c r="I315" s="4">
        <v>26</v>
      </c>
      <c r="J315" s="4">
        <v>3</v>
      </c>
      <c r="K315" s="4"/>
      <c r="L315" s="4">
        <v>10</v>
      </c>
      <c r="M315" s="4">
        <v>4</v>
      </c>
      <c r="N315" s="4">
        <v>1</v>
      </c>
      <c r="O315" s="4"/>
      <c r="P315" s="4">
        <v>27</v>
      </c>
      <c r="Q315" s="4"/>
    </row>
    <row r="316" spans="1:17" x14ac:dyDescent="0.3">
      <c r="A316" t="e">
        <f>_xlfn.NUMBERVALUE(B316)&amp;#REF!</f>
        <v>#REF!</v>
      </c>
      <c r="B316" s="2" t="s">
        <v>179</v>
      </c>
      <c r="C316" s="2" t="s">
        <v>23</v>
      </c>
      <c r="D316" s="4">
        <v>503</v>
      </c>
      <c r="E316" s="4">
        <v>39</v>
      </c>
      <c r="F316" s="4">
        <v>699</v>
      </c>
      <c r="G316" s="4">
        <v>600</v>
      </c>
      <c r="H316" s="4">
        <v>1105</v>
      </c>
      <c r="I316" s="4">
        <v>130</v>
      </c>
      <c r="J316" s="4">
        <v>315</v>
      </c>
      <c r="K316" s="4"/>
      <c r="L316" s="4">
        <v>34</v>
      </c>
      <c r="M316" s="4">
        <v>194</v>
      </c>
      <c r="N316" s="4">
        <v>559</v>
      </c>
      <c r="O316" s="4">
        <v>284</v>
      </c>
      <c r="P316" s="4">
        <v>3040</v>
      </c>
      <c r="Q316" s="4">
        <v>120</v>
      </c>
    </row>
    <row r="317" spans="1:17" x14ac:dyDescent="0.3">
      <c r="A317" t="e">
        <f>_xlfn.NUMBERVALUE(B317)&amp;#REF!</f>
        <v>#REF!</v>
      </c>
      <c r="B317" s="2" t="s">
        <v>179</v>
      </c>
      <c r="C317" s="2" t="s">
        <v>64</v>
      </c>
      <c r="D317" s="4"/>
      <c r="E317" s="4">
        <v>100</v>
      </c>
      <c r="F317" s="4">
        <v>235</v>
      </c>
      <c r="G317" s="4">
        <v>64</v>
      </c>
      <c r="H317" s="4">
        <v>80</v>
      </c>
      <c r="I317" s="4">
        <v>141</v>
      </c>
      <c r="J317" s="4">
        <v>235</v>
      </c>
      <c r="K317" s="4"/>
      <c r="L317" s="4">
        <v>213</v>
      </c>
      <c r="M317" s="4">
        <v>452</v>
      </c>
      <c r="N317" s="4">
        <v>229</v>
      </c>
      <c r="O317" s="4">
        <v>108</v>
      </c>
      <c r="P317" s="4">
        <v>269</v>
      </c>
      <c r="Q317" s="4">
        <v>298</v>
      </c>
    </row>
    <row r="318" spans="1:17" x14ac:dyDescent="0.3">
      <c r="A318" t="e">
        <f>_xlfn.NUMBERVALUE(B318)&amp;#REF!</f>
        <v>#REF!</v>
      </c>
      <c r="B318" s="2" t="s">
        <v>179</v>
      </c>
      <c r="C318" s="2" t="s">
        <v>44</v>
      </c>
      <c r="D318" s="4"/>
      <c r="E318" s="4">
        <v>10</v>
      </c>
      <c r="F318" s="4">
        <v>35</v>
      </c>
      <c r="G318" s="4"/>
      <c r="H318" s="4">
        <v>20</v>
      </c>
      <c r="I318" s="4">
        <v>30</v>
      </c>
      <c r="J318" s="4">
        <v>7</v>
      </c>
      <c r="K318" s="4"/>
      <c r="L318" s="4"/>
      <c r="M318" s="4">
        <v>55</v>
      </c>
      <c r="N318" s="4">
        <v>100</v>
      </c>
      <c r="O318" s="4"/>
      <c r="P318" s="4">
        <v>30</v>
      </c>
      <c r="Q318" s="4">
        <v>13</v>
      </c>
    </row>
    <row r="319" spans="1:17" x14ac:dyDescent="0.3">
      <c r="A319" t="e">
        <f>_xlfn.NUMBERVALUE(B319)&amp;#REF!</f>
        <v>#REF!</v>
      </c>
      <c r="B319" s="2" t="s">
        <v>180</v>
      </c>
      <c r="C319" s="2" t="s">
        <v>25</v>
      </c>
      <c r="D319" s="4">
        <v>94</v>
      </c>
      <c r="E319" s="4">
        <v>84</v>
      </c>
      <c r="F319" s="4">
        <v>60</v>
      </c>
      <c r="G319" s="4">
        <v>42</v>
      </c>
      <c r="H319" s="4">
        <v>128</v>
      </c>
      <c r="I319" s="4">
        <v>183</v>
      </c>
      <c r="J319" s="4">
        <v>65</v>
      </c>
      <c r="K319" s="4">
        <v>32</v>
      </c>
      <c r="L319" s="4">
        <v>106</v>
      </c>
      <c r="M319" s="4">
        <v>150</v>
      </c>
      <c r="N319" s="4">
        <v>125</v>
      </c>
      <c r="O319" s="4">
        <v>222</v>
      </c>
      <c r="P319" s="4">
        <v>47</v>
      </c>
      <c r="Q319" s="4">
        <v>135</v>
      </c>
    </row>
    <row r="320" spans="1:17" x14ac:dyDescent="0.3">
      <c r="A320" t="e">
        <f>_xlfn.NUMBERVALUE(B320)&amp;#REF!</f>
        <v>#REF!</v>
      </c>
      <c r="B320" s="2" t="s">
        <v>180</v>
      </c>
      <c r="C320" s="2" t="s">
        <v>41</v>
      </c>
      <c r="D320" s="4">
        <v>1</v>
      </c>
      <c r="E320" s="4">
        <v>9</v>
      </c>
      <c r="F320" s="4">
        <v>20</v>
      </c>
      <c r="G320" s="4">
        <v>114</v>
      </c>
      <c r="H320" s="4">
        <v>16</v>
      </c>
      <c r="I320" s="4">
        <v>66</v>
      </c>
      <c r="J320" s="4">
        <v>63</v>
      </c>
      <c r="K320" s="4">
        <v>7</v>
      </c>
      <c r="L320" s="4">
        <v>79</v>
      </c>
      <c r="M320" s="4">
        <v>59</v>
      </c>
      <c r="N320" s="4">
        <v>182</v>
      </c>
      <c r="O320" s="4">
        <v>124</v>
      </c>
      <c r="P320" s="4">
        <v>197</v>
      </c>
      <c r="Q320" s="4">
        <v>47</v>
      </c>
    </row>
    <row r="321" spans="1:17" x14ac:dyDescent="0.3">
      <c r="A321" t="e">
        <f>_xlfn.NUMBERVALUE(B321)&amp;#REF!</f>
        <v>#REF!</v>
      </c>
      <c r="B321" s="2" t="s">
        <v>180</v>
      </c>
      <c r="C321" s="2" t="s">
        <v>39</v>
      </c>
      <c r="D321" s="4"/>
      <c r="E321" s="4"/>
      <c r="F321" s="4">
        <v>1</v>
      </c>
      <c r="G321" s="4">
        <v>1</v>
      </c>
      <c r="H321" s="4"/>
      <c r="I321" s="4">
        <v>5</v>
      </c>
      <c r="J321" s="4">
        <v>2</v>
      </c>
      <c r="K321" s="4"/>
      <c r="L321" s="4">
        <v>10</v>
      </c>
      <c r="M321" s="4">
        <v>53</v>
      </c>
      <c r="N321" s="4">
        <v>7</v>
      </c>
      <c r="O321" s="4">
        <v>10</v>
      </c>
      <c r="P321" s="4">
        <v>3</v>
      </c>
      <c r="Q321" s="4">
        <v>36</v>
      </c>
    </row>
    <row r="322" spans="1:17" x14ac:dyDescent="0.3">
      <c r="A322" t="e">
        <f>_xlfn.NUMBERVALUE(B322)&amp;#REF!</f>
        <v>#REF!</v>
      </c>
      <c r="B322" s="2" t="s">
        <v>181</v>
      </c>
      <c r="C322" s="2" t="s">
        <v>27</v>
      </c>
      <c r="D322" s="4">
        <v>14</v>
      </c>
      <c r="E322" s="4">
        <v>25</v>
      </c>
      <c r="F322" s="4">
        <v>175</v>
      </c>
      <c r="G322" s="4">
        <v>40</v>
      </c>
      <c r="H322" s="4">
        <v>121</v>
      </c>
      <c r="I322" s="4">
        <v>66</v>
      </c>
      <c r="J322" s="4">
        <v>35</v>
      </c>
      <c r="K322" s="4">
        <v>5</v>
      </c>
      <c r="L322" s="4">
        <v>15</v>
      </c>
      <c r="M322" s="4">
        <v>59</v>
      </c>
      <c r="N322" s="4">
        <v>114</v>
      </c>
      <c r="O322" s="4">
        <v>122</v>
      </c>
      <c r="P322" s="4">
        <v>64</v>
      </c>
      <c r="Q322" s="4">
        <v>46</v>
      </c>
    </row>
    <row r="323" spans="1:17" x14ac:dyDescent="0.3">
      <c r="A323" t="e">
        <f>_xlfn.NUMBERVALUE(B323)&amp;#REF!</f>
        <v>#REF!</v>
      </c>
      <c r="B323" s="2" t="s">
        <v>181</v>
      </c>
      <c r="C323" s="2" t="s">
        <v>37</v>
      </c>
      <c r="D323" s="4">
        <v>12</v>
      </c>
      <c r="E323" s="4">
        <v>18</v>
      </c>
      <c r="F323" s="4">
        <v>72</v>
      </c>
      <c r="G323" s="4">
        <v>14</v>
      </c>
      <c r="H323" s="4">
        <v>39</v>
      </c>
      <c r="I323" s="4">
        <v>87</v>
      </c>
      <c r="J323" s="4">
        <v>50</v>
      </c>
      <c r="K323" s="4">
        <v>56</v>
      </c>
      <c r="L323" s="4">
        <v>194</v>
      </c>
      <c r="M323" s="4">
        <v>59</v>
      </c>
      <c r="N323" s="4">
        <v>404</v>
      </c>
      <c r="O323" s="4">
        <v>125</v>
      </c>
      <c r="P323" s="4">
        <v>224</v>
      </c>
      <c r="Q323" s="4">
        <v>111</v>
      </c>
    </row>
    <row r="324" spans="1:17" x14ac:dyDescent="0.3">
      <c r="A324" t="e">
        <f>_xlfn.NUMBERVALUE(B324)&amp;#REF!</f>
        <v>#REF!</v>
      </c>
      <c r="B324" s="2" t="s">
        <v>181</v>
      </c>
      <c r="C324" s="2" t="s">
        <v>39</v>
      </c>
      <c r="D324" s="4"/>
      <c r="E324" s="4"/>
      <c r="F324" s="4">
        <v>12</v>
      </c>
      <c r="G324" s="4"/>
      <c r="H324" s="4"/>
      <c r="I324" s="4"/>
      <c r="J324" s="4"/>
      <c r="K324" s="4"/>
      <c r="L324" s="4">
        <v>4</v>
      </c>
      <c r="M324" s="4"/>
      <c r="N324" s="4">
        <v>2</v>
      </c>
      <c r="O324" s="4">
        <v>3</v>
      </c>
      <c r="P324" s="4">
        <v>6</v>
      </c>
      <c r="Q324" s="4">
        <v>10</v>
      </c>
    </row>
    <row r="325" spans="1:17" x14ac:dyDescent="0.3">
      <c r="A325" t="e">
        <f>_xlfn.NUMBERVALUE(B325)&amp;#REF!</f>
        <v>#REF!</v>
      </c>
      <c r="B325" s="2" t="s">
        <v>182</v>
      </c>
      <c r="C325" s="2" t="s">
        <v>23</v>
      </c>
      <c r="D325" s="4">
        <v>174</v>
      </c>
      <c r="E325" s="4">
        <v>354</v>
      </c>
      <c r="F325" s="4">
        <v>274</v>
      </c>
      <c r="G325" s="4">
        <v>730</v>
      </c>
      <c r="H325" s="4">
        <v>1285</v>
      </c>
      <c r="I325" s="4">
        <v>1016.25</v>
      </c>
      <c r="J325" s="4">
        <v>299</v>
      </c>
      <c r="K325" s="4">
        <v>120</v>
      </c>
      <c r="L325" s="4">
        <v>496</v>
      </c>
      <c r="M325" s="4">
        <v>897</v>
      </c>
      <c r="N325" s="4">
        <v>1003</v>
      </c>
      <c r="O325" s="4">
        <v>940</v>
      </c>
      <c r="P325" s="4">
        <v>1255</v>
      </c>
      <c r="Q325" s="4">
        <v>678</v>
      </c>
    </row>
    <row r="326" spans="1:17" x14ac:dyDescent="0.3">
      <c r="A326" t="e">
        <f>_xlfn.NUMBERVALUE(B326)&amp;#REF!</f>
        <v>#REF!</v>
      </c>
      <c r="B326" s="2" t="s">
        <v>182</v>
      </c>
      <c r="C326" s="2" t="s">
        <v>37</v>
      </c>
      <c r="D326" s="4">
        <v>60</v>
      </c>
      <c r="E326" s="4">
        <v>33</v>
      </c>
      <c r="F326" s="4">
        <v>344</v>
      </c>
      <c r="G326" s="4">
        <v>914</v>
      </c>
      <c r="H326" s="4">
        <v>499</v>
      </c>
      <c r="I326" s="4">
        <v>301</v>
      </c>
      <c r="J326" s="4">
        <v>180</v>
      </c>
      <c r="K326" s="4"/>
      <c r="L326" s="4">
        <v>690</v>
      </c>
      <c r="M326" s="4">
        <v>1910</v>
      </c>
      <c r="N326" s="4">
        <v>1023</v>
      </c>
      <c r="O326" s="4">
        <v>4230</v>
      </c>
      <c r="P326" s="4">
        <v>2939</v>
      </c>
      <c r="Q326" s="4">
        <v>1731</v>
      </c>
    </row>
    <row r="327" spans="1:17" x14ac:dyDescent="0.3">
      <c r="A327" t="e">
        <f>_xlfn.NUMBERVALUE(B327)&amp;#REF!</f>
        <v>#REF!</v>
      </c>
      <c r="B327" s="2" t="s">
        <v>182</v>
      </c>
      <c r="C327" s="2" t="s">
        <v>44</v>
      </c>
      <c r="D327" s="4"/>
      <c r="E327" s="4"/>
      <c r="F327" s="4">
        <v>20</v>
      </c>
      <c r="G327" s="4">
        <v>11</v>
      </c>
      <c r="H327" s="4">
        <v>15</v>
      </c>
      <c r="I327" s="4">
        <v>25</v>
      </c>
      <c r="J327" s="4">
        <v>34</v>
      </c>
      <c r="K327" s="4"/>
      <c r="L327" s="4"/>
      <c r="M327" s="4">
        <v>200</v>
      </c>
      <c r="N327" s="4">
        <v>78</v>
      </c>
      <c r="O327" s="4">
        <v>15</v>
      </c>
      <c r="P327" s="4"/>
      <c r="Q327" s="4">
        <v>30</v>
      </c>
    </row>
    <row r="328" spans="1:17" x14ac:dyDescent="0.3">
      <c r="A328" t="e">
        <f>_xlfn.NUMBERVALUE(B328)&amp;#REF!</f>
        <v>#REF!</v>
      </c>
      <c r="B328" s="2" t="s">
        <v>183</v>
      </c>
      <c r="C328" s="2" t="s">
        <v>41</v>
      </c>
      <c r="D328" s="4">
        <v>8</v>
      </c>
      <c r="E328" s="4">
        <v>163</v>
      </c>
      <c r="F328" s="4">
        <v>126</v>
      </c>
      <c r="G328" s="4">
        <v>308</v>
      </c>
      <c r="H328" s="4">
        <v>218</v>
      </c>
      <c r="I328" s="4">
        <v>70</v>
      </c>
      <c r="J328" s="4">
        <v>136</v>
      </c>
      <c r="K328" s="4">
        <v>231</v>
      </c>
      <c r="L328" s="4">
        <v>422</v>
      </c>
      <c r="M328" s="4">
        <v>479</v>
      </c>
      <c r="N328" s="4">
        <v>467</v>
      </c>
      <c r="O328" s="4">
        <v>223</v>
      </c>
      <c r="P328" s="4">
        <v>109</v>
      </c>
      <c r="Q328" s="4">
        <v>123</v>
      </c>
    </row>
    <row r="329" spans="1:17" x14ac:dyDescent="0.3">
      <c r="A329" t="e">
        <f>_xlfn.NUMBERVALUE(B329)&amp;#REF!</f>
        <v>#REF!</v>
      </c>
      <c r="B329" s="2" t="s">
        <v>183</v>
      </c>
      <c r="C329" s="2" t="s">
        <v>37</v>
      </c>
      <c r="D329" s="4">
        <v>3</v>
      </c>
      <c r="E329" s="4">
        <v>18</v>
      </c>
      <c r="F329" s="4">
        <v>14</v>
      </c>
      <c r="G329" s="4">
        <v>22</v>
      </c>
      <c r="H329" s="4">
        <v>34</v>
      </c>
      <c r="I329" s="4">
        <v>65</v>
      </c>
      <c r="J329" s="4">
        <v>51</v>
      </c>
      <c r="K329" s="4">
        <v>72</v>
      </c>
      <c r="L329" s="4">
        <v>116</v>
      </c>
      <c r="M329" s="4">
        <v>117</v>
      </c>
      <c r="N329" s="4">
        <v>121</v>
      </c>
      <c r="O329" s="4">
        <v>267</v>
      </c>
      <c r="P329" s="4">
        <v>222</v>
      </c>
      <c r="Q329" s="4">
        <v>145</v>
      </c>
    </row>
    <row r="330" spans="1:17" x14ac:dyDescent="0.3">
      <c r="A330" t="e">
        <f>_xlfn.NUMBERVALUE(B330)&amp;#REF!</f>
        <v>#REF!</v>
      </c>
      <c r="B330" s="2" t="s">
        <v>183</v>
      </c>
      <c r="C330" s="2" t="s">
        <v>44</v>
      </c>
      <c r="D330" s="4"/>
      <c r="E330" s="4"/>
      <c r="F330" s="4"/>
      <c r="G330" s="4">
        <v>37</v>
      </c>
      <c r="H330" s="4">
        <v>50</v>
      </c>
      <c r="I330" s="4">
        <v>30</v>
      </c>
      <c r="J330" s="4"/>
      <c r="K330" s="4"/>
      <c r="L330" s="4">
        <v>44</v>
      </c>
      <c r="M330" s="4">
        <v>200</v>
      </c>
      <c r="N330" s="4">
        <v>50</v>
      </c>
      <c r="O330" s="4">
        <v>25</v>
      </c>
      <c r="P330" s="4">
        <v>15</v>
      </c>
      <c r="Q330" s="4">
        <v>30</v>
      </c>
    </row>
    <row r="331" spans="1:17" x14ac:dyDescent="0.3">
      <c r="A331" t="e">
        <f>_xlfn.NUMBERVALUE(B331)&amp;#REF!</f>
        <v>#REF!</v>
      </c>
      <c r="B331" s="2" t="s">
        <v>184</v>
      </c>
      <c r="C331" s="2" t="s">
        <v>23</v>
      </c>
      <c r="D331" s="4">
        <v>2</v>
      </c>
      <c r="E331" s="4">
        <v>25</v>
      </c>
      <c r="F331" s="4">
        <v>63</v>
      </c>
      <c r="G331" s="4">
        <v>32</v>
      </c>
      <c r="H331" s="4">
        <v>12</v>
      </c>
      <c r="I331" s="4">
        <v>117</v>
      </c>
      <c r="J331" s="4">
        <v>15</v>
      </c>
      <c r="K331" s="4">
        <v>95</v>
      </c>
      <c r="L331" s="4">
        <v>23</v>
      </c>
      <c r="M331" s="4">
        <v>41</v>
      </c>
      <c r="N331" s="4">
        <v>35</v>
      </c>
      <c r="O331" s="4">
        <v>35</v>
      </c>
      <c r="P331" s="4">
        <v>67</v>
      </c>
      <c r="Q331" s="4">
        <v>118</v>
      </c>
    </row>
    <row r="332" spans="1:17" x14ac:dyDescent="0.3">
      <c r="A332" t="e">
        <f>_xlfn.NUMBERVALUE(B332)&amp;#REF!</f>
        <v>#REF!</v>
      </c>
      <c r="B332" s="2" t="s">
        <v>184</v>
      </c>
      <c r="C332" s="2" t="s">
        <v>64</v>
      </c>
      <c r="D332" s="4"/>
      <c r="E332" s="4">
        <v>6</v>
      </c>
      <c r="F332" s="4">
        <v>46</v>
      </c>
      <c r="G332" s="4">
        <v>42</v>
      </c>
      <c r="H332" s="4">
        <v>1</v>
      </c>
      <c r="I332" s="4">
        <v>19</v>
      </c>
      <c r="J332" s="4">
        <v>6</v>
      </c>
      <c r="K332" s="4">
        <v>42</v>
      </c>
      <c r="L332" s="4">
        <v>38</v>
      </c>
      <c r="M332" s="4">
        <v>83</v>
      </c>
      <c r="N332" s="4">
        <v>206</v>
      </c>
      <c r="O332" s="4">
        <v>235</v>
      </c>
      <c r="P332" s="4">
        <v>286</v>
      </c>
      <c r="Q332" s="4">
        <v>109</v>
      </c>
    </row>
    <row r="333" spans="1:17" x14ac:dyDescent="0.3">
      <c r="A333" t="e">
        <f>_xlfn.NUMBERVALUE(B333)&amp;#REF!</f>
        <v>#REF!</v>
      </c>
      <c r="B333" s="2" t="s">
        <v>184</v>
      </c>
      <c r="C333" s="2" t="s">
        <v>39</v>
      </c>
      <c r="D333" s="4"/>
      <c r="E333" s="4"/>
      <c r="F333" s="4">
        <v>26</v>
      </c>
      <c r="G333" s="4">
        <v>6</v>
      </c>
      <c r="H333" s="4">
        <v>5</v>
      </c>
      <c r="I333" s="4">
        <v>10</v>
      </c>
      <c r="J333" s="4">
        <v>7</v>
      </c>
      <c r="K333" s="4"/>
      <c r="L333" s="4">
        <v>3</v>
      </c>
      <c r="M333" s="4">
        <v>27</v>
      </c>
      <c r="N333" s="4">
        <v>11</v>
      </c>
      <c r="O333" s="4">
        <v>5</v>
      </c>
      <c r="P333" s="4">
        <v>18</v>
      </c>
      <c r="Q333" s="4">
        <v>7</v>
      </c>
    </row>
    <row r="334" spans="1:17" x14ac:dyDescent="0.3">
      <c r="A334" t="e">
        <f>_xlfn.NUMBERVALUE(B334)&amp;#REF!</f>
        <v>#REF!</v>
      </c>
      <c r="B334" s="2" t="s">
        <v>185</v>
      </c>
      <c r="C334" s="2" t="s">
        <v>29</v>
      </c>
      <c r="D334" s="4">
        <v>13</v>
      </c>
      <c r="E334" s="4">
        <v>110</v>
      </c>
      <c r="F334" s="4">
        <v>54</v>
      </c>
      <c r="G334" s="4">
        <v>509</v>
      </c>
      <c r="H334" s="4">
        <v>108</v>
      </c>
      <c r="I334" s="4">
        <v>313</v>
      </c>
      <c r="J334" s="4">
        <v>74</v>
      </c>
      <c r="K334" s="4">
        <v>75</v>
      </c>
      <c r="L334" s="4">
        <v>102</v>
      </c>
      <c r="M334" s="4">
        <v>61</v>
      </c>
      <c r="N334" s="4">
        <v>549</v>
      </c>
      <c r="O334" s="4">
        <v>193</v>
      </c>
      <c r="P334" s="4">
        <v>70</v>
      </c>
      <c r="Q334" s="4">
        <v>241</v>
      </c>
    </row>
    <row r="335" spans="1:17" x14ac:dyDescent="0.3">
      <c r="A335" t="e">
        <f>_xlfn.NUMBERVALUE(B335)&amp;#REF!</f>
        <v>#REF!</v>
      </c>
      <c r="B335" s="2" t="s">
        <v>185</v>
      </c>
      <c r="C335" s="2" t="s">
        <v>41</v>
      </c>
      <c r="D335" s="4"/>
      <c r="E335" s="4">
        <v>3</v>
      </c>
      <c r="F335" s="4">
        <v>27</v>
      </c>
      <c r="G335" s="4">
        <v>243</v>
      </c>
      <c r="H335" s="4">
        <v>26</v>
      </c>
      <c r="I335" s="4">
        <v>152</v>
      </c>
      <c r="J335" s="4">
        <v>50</v>
      </c>
      <c r="K335" s="4">
        <v>94</v>
      </c>
      <c r="L335" s="4">
        <v>45</v>
      </c>
      <c r="M335" s="4">
        <v>413</v>
      </c>
      <c r="N335" s="4">
        <v>131</v>
      </c>
      <c r="O335" s="4">
        <v>986</v>
      </c>
      <c r="P335" s="4">
        <v>783</v>
      </c>
      <c r="Q335" s="4">
        <v>110</v>
      </c>
    </row>
    <row r="336" spans="1:17" x14ac:dyDescent="0.3">
      <c r="A336" t="e">
        <f>_xlfn.NUMBERVALUE(B336)&amp;#REF!</f>
        <v>#REF!</v>
      </c>
      <c r="B336" s="2" t="s">
        <v>185</v>
      </c>
      <c r="C336" s="2" t="s">
        <v>44</v>
      </c>
      <c r="D336" s="4"/>
      <c r="E336" s="4">
        <v>50</v>
      </c>
      <c r="F336" s="4">
        <v>48</v>
      </c>
      <c r="G336" s="4">
        <v>23</v>
      </c>
      <c r="H336" s="4">
        <v>100</v>
      </c>
      <c r="I336" s="4">
        <v>60</v>
      </c>
      <c r="J336" s="4">
        <v>62</v>
      </c>
      <c r="K336" s="4"/>
      <c r="L336" s="4">
        <v>30</v>
      </c>
      <c r="M336" s="4">
        <v>69</v>
      </c>
      <c r="N336" s="4">
        <v>15</v>
      </c>
      <c r="O336" s="4">
        <v>25</v>
      </c>
      <c r="P336" s="4">
        <v>80</v>
      </c>
      <c r="Q336" s="4">
        <v>50</v>
      </c>
    </row>
    <row r="337" spans="1:17" x14ac:dyDescent="0.3">
      <c r="A337" t="e">
        <f>_xlfn.NUMBERVALUE(B337)&amp;#REF!</f>
        <v>#REF!</v>
      </c>
      <c r="B337" s="2" t="s">
        <v>186</v>
      </c>
      <c r="C337" s="2" t="s">
        <v>27</v>
      </c>
      <c r="D337" s="4">
        <v>70</v>
      </c>
      <c r="E337" s="4">
        <v>506</v>
      </c>
      <c r="F337" s="4">
        <v>286</v>
      </c>
      <c r="G337" s="4">
        <v>371</v>
      </c>
      <c r="H337" s="4">
        <v>343</v>
      </c>
      <c r="I337" s="4">
        <v>375</v>
      </c>
      <c r="J337" s="4">
        <v>788</v>
      </c>
      <c r="K337" s="4">
        <v>573</v>
      </c>
      <c r="L337" s="4">
        <v>800</v>
      </c>
      <c r="M337" s="4">
        <v>1057</v>
      </c>
      <c r="N337" s="4">
        <v>1170</v>
      </c>
      <c r="O337" s="4">
        <v>1344</v>
      </c>
      <c r="P337" s="4">
        <v>1370</v>
      </c>
      <c r="Q337" s="4">
        <v>844</v>
      </c>
    </row>
    <row r="338" spans="1:17" x14ac:dyDescent="0.3">
      <c r="A338" t="e">
        <f>_xlfn.NUMBERVALUE(B338)&amp;#REF!</f>
        <v>#REF!</v>
      </c>
      <c r="B338" s="2" t="s">
        <v>186</v>
      </c>
      <c r="C338" s="2" t="s">
        <v>64</v>
      </c>
      <c r="D338" s="4"/>
      <c r="E338" s="4">
        <v>22</v>
      </c>
      <c r="F338" s="4">
        <v>93</v>
      </c>
      <c r="G338" s="4">
        <v>380</v>
      </c>
      <c r="H338" s="4">
        <v>552</v>
      </c>
      <c r="I338" s="4">
        <v>261</v>
      </c>
      <c r="J338" s="4">
        <v>175</v>
      </c>
      <c r="K338" s="4">
        <v>114</v>
      </c>
      <c r="L338" s="4">
        <v>267</v>
      </c>
      <c r="M338" s="4">
        <v>1139</v>
      </c>
      <c r="N338" s="4">
        <v>591</v>
      </c>
      <c r="O338" s="4">
        <v>3628</v>
      </c>
      <c r="P338" s="4">
        <v>2891</v>
      </c>
      <c r="Q338" s="4">
        <v>3141</v>
      </c>
    </row>
    <row r="339" spans="1:17" x14ac:dyDescent="0.3">
      <c r="A339" t="e">
        <f>_xlfn.NUMBERVALUE(B339)&amp;#REF!</f>
        <v>#REF!</v>
      </c>
      <c r="B339" s="2" t="s">
        <v>186</v>
      </c>
      <c r="C339" s="2" t="s">
        <v>44</v>
      </c>
      <c r="D339" s="4"/>
      <c r="E339" s="4"/>
      <c r="F339" s="4">
        <v>116</v>
      </c>
      <c r="G339" s="4">
        <v>63</v>
      </c>
      <c r="H339" s="4">
        <v>105</v>
      </c>
      <c r="I339" s="4">
        <v>161</v>
      </c>
      <c r="J339" s="4">
        <v>23</v>
      </c>
      <c r="K339" s="4"/>
      <c r="L339" s="4">
        <v>84</v>
      </c>
      <c r="M339" s="4">
        <v>850</v>
      </c>
      <c r="N339" s="4">
        <v>117</v>
      </c>
      <c r="O339" s="4">
        <v>175</v>
      </c>
      <c r="P339" s="4">
        <v>100</v>
      </c>
      <c r="Q339" s="4">
        <v>315</v>
      </c>
    </row>
    <row r="340" spans="1:17" x14ac:dyDescent="0.3">
      <c r="A340" t="e">
        <f>_xlfn.NUMBERVALUE(B340)&amp;#REF!</f>
        <v>#REF!</v>
      </c>
      <c r="B340" s="2" t="s">
        <v>187</v>
      </c>
      <c r="C340" s="2" t="s">
        <v>25</v>
      </c>
      <c r="D340" s="4"/>
      <c r="E340" s="4">
        <v>20</v>
      </c>
      <c r="F340" s="4"/>
      <c r="G340" s="4">
        <v>7</v>
      </c>
      <c r="H340" s="4">
        <v>47</v>
      </c>
      <c r="I340" s="4">
        <v>10</v>
      </c>
      <c r="J340" s="6">
        <v>0</v>
      </c>
      <c r="K340" s="4">
        <v>27</v>
      </c>
      <c r="L340" s="4">
        <v>9</v>
      </c>
      <c r="M340" s="4">
        <v>13</v>
      </c>
      <c r="N340" s="4">
        <v>10</v>
      </c>
      <c r="O340" s="4">
        <v>11</v>
      </c>
      <c r="P340" s="4">
        <v>3</v>
      </c>
      <c r="Q340" s="4">
        <v>18</v>
      </c>
    </row>
    <row r="341" spans="1:17" x14ac:dyDescent="0.3">
      <c r="A341" t="e">
        <f>_xlfn.NUMBERVALUE(B341)&amp;#REF!</f>
        <v>#REF!</v>
      </c>
      <c r="B341" s="2" t="s">
        <v>187</v>
      </c>
      <c r="C341" s="2" t="s">
        <v>37</v>
      </c>
      <c r="D341" s="4"/>
      <c r="E341" s="4">
        <v>76</v>
      </c>
      <c r="F341" s="4">
        <v>21</v>
      </c>
      <c r="G341" s="4"/>
      <c r="H341" s="4">
        <v>2</v>
      </c>
      <c r="I341" s="4">
        <v>4</v>
      </c>
      <c r="J341" s="4"/>
      <c r="K341" s="4"/>
      <c r="L341" s="4">
        <v>15</v>
      </c>
      <c r="M341" s="4">
        <v>7</v>
      </c>
      <c r="N341" s="4">
        <v>9</v>
      </c>
      <c r="O341" s="4">
        <v>21</v>
      </c>
      <c r="P341" s="4">
        <v>9</v>
      </c>
      <c r="Q341" s="4"/>
    </row>
    <row r="342" spans="1:17" x14ac:dyDescent="0.3">
      <c r="A342" t="e">
        <f>_xlfn.NUMBERVALUE(B342)&amp;#REF!</f>
        <v>#REF!</v>
      </c>
      <c r="B342" s="2" t="s">
        <v>187</v>
      </c>
      <c r="C342" s="2" t="s">
        <v>39</v>
      </c>
      <c r="D342" s="4"/>
      <c r="E342" s="4"/>
      <c r="F342" s="4">
        <v>1</v>
      </c>
      <c r="G342" s="4"/>
      <c r="H342" s="4"/>
      <c r="I342" s="4"/>
      <c r="J342" s="4">
        <v>1</v>
      </c>
      <c r="K342" s="4"/>
      <c r="L342" s="4"/>
      <c r="M342" s="4"/>
      <c r="N342" s="4"/>
      <c r="O342" s="4"/>
      <c r="P342" s="4"/>
      <c r="Q342" s="4">
        <v>5</v>
      </c>
    </row>
    <row r="343" spans="1:17" x14ac:dyDescent="0.3">
      <c r="A343" t="e">
        <f>_xlfn.NUMBERVALUE(B343)&amp;#REF!</f>
        <v>#REF!</v>
      </c>
      <c r="B343" s="2" t="s">
        <v>188</v>
      </c>
      <c r="C343" s="2" t="s">
        <v>27</v>
      </c>
      <c r="D343" s="4">
        <v>5</v>
      </c>
      <c r="E343" s="4">
        <v>136</v>
      </c>
      <c r="F343" s="4">
        <v>17</v>
      </c>
      <c r="G343" s="4">
        <v>42</v>
      </c>
      <c r="H343" s="4">
        <v>35</v>
      </c>
      <c r="I343" s="4">
        <v>110</v>
      </c>
      <c r="J343" s="4">
        <v>50</v>
      </c>
      <c r="K343" s="4">
        <v>118</v>
      </c>
      <c r="L343" s="4">
        <v>157</v>
      </c>
      <c r="M343" s="4">
        <v>112</v>
      </c>
      <c r="N343" s="4">
        <v>110</v>
      </c>
      <c r="O343" s="4">
        <v>111</v>
      </c>
      <c r="P343" s="4">
        <v>44</v>
      </c>
      <c r="Q343" s="4">
        <v>137</v>
      </c>
    </row>
    <row r="344" spans="1:17" x14ac:dyDescent="0.3">
      <c r="A344" t="e">
        <f>_xlfn.NUMBERVALUE(B344)&amp;#REF!</f>
        <v>#REF!</v>
      </c>
      <c r="B344" s="2" t="s">
        <v>188</v>
      </c>
      <c r="C344" s="2" t="s">
        <v>37</v>
      </c>
      <c r="D344" s="4">
        <v>3</v>
      </c>
      <c r="E344" s="4">
        <v>19</v>
      </c>
      <c r="F344" s="4">
        <v>22</v>
      </c>
      <c r="G344" s="4">
        <v>20</v>
      </c>
      <c r="H344" s="4">
        <v>52</v>
      </c>
      <c r="I344" s="4">
        <v>39</v>
      </c>
      <c r="J344" s="4">
        <v>5</v>
      </c>
      <c r="K344" s="4">
        <v>63</v>
      </c>
      <c r="L344" s="4">
        <v>44</v>
      </c>
      <c r="M344" s="4">
        <v>50</v>
      </c>
      <c r="N344" s="4">
        <v>76</v>
      </c>
      <c r="O344" s="4">
        <v>257</v>
      </c>
      <c r="P344" s="4">
        <v>147</v>
      </c>
      <c r="Q344" s="4">
        <v>65</v>
      </c>
    </row>
    <row r="345" spans="1:17" x14ac:dyDescent="0.3">
      <c r="A345" t="e">
        <f>_xlfn.NUMBERVALUE(B345)&amp;#REF!</f>
        <v>#REF!</v>
      </c>
      <c r="B345" s="2" t="s">
        <v>188</v>
      </c>
      <c r="C345" s="2" t="s">
        <v>44</v>
      </c>
      <c r="D345" s="4"/>
      <c r="E345" s="4"/>
      <c r="F345" s="4">
        <v>17</v>
      </c>
      <c r="G345" s="4">
        <v>16</v>
      </c>
      <c r="H345" s="4">
        <v>110</v>
      </c>
      <c r="I345" s="4">
        <v>58</v>
      </c>
      <c r="J345" s="4"/>
      <c r="K345" s="4"/>
      <c r="L345" s="4">
        <v>20</v>
      </c>
      <c r="M345" s="4">
        <v>64</v>
      </c>
      <c r="N345" s="4">
        <v>4</v>
      </c>
      <c r="O345" s="4"/>
      <c r="P345" s="4">
        <v>44</v>
      </c>
      <c r="Q345" s="4">
        <v>5</v>
      </c>
    </row>
    <row r="346" spans="1:17" x14ac:dyDescent="0.3">
      <c r="A346" t="e">
        <f>_xlfn.NUMBERVALUE(B346)&amp;#REF!</f>
        <v>#REF!</v>
      </c>
      <c r="B346" s="2" t="s">
        <v>189</v>
      </c>
      <c r="C346" s="2" t="s">
        <v>29</v>
      </c>
      <c r="D346" s="4">
        <v>14</v>
      </c>
      <c r="E346" s="4">
        <v>23</v>
      </c>
      <c r="F346" s="4">
        <v>56</v>
      </c>
      <c r="G346" s="4">
        <v>18</v>
      </c>
      <c r="H346" s="4">
        <v>88</v>
      </c>
      <c r="I346" s="4">
        <v>79</v>
      </c>
      <c r="J346" s="4">
        <v>28</v>
      </c>
      <c r="K346" s="4">
        <v>41</v>
      </c>
      <c r="L346" s="4">
        <v>7</v>
      </c>
      <c r="M346" s="4">
        <v>65</v>
      </c>
      <c r="N346" s="4">
        <v>58</v>
      </c>
      <c r="O346" s="4">
        <v>58</v>
      </c>
      <c r="P346" s="4">
        <v>48</v>
      </c>
      <c r="Q346" s="4">
        <v>26</v>
      </c>
    </row>
    <row r="347" spans="1:17" x14ac:dyDescent="0.3">
      <c r="A347" t="e">
        <f>_xlfn.NUMBERVALUE(B347)&amp;#REF!</f>
        <v>#REF!</v>
      </c>
      <c r="B347" s="2" t="s">
        <v>189</v>
      </c>
      <c r="C347" s="2" t="s">
        <v>41</v>
      </c>
      <c r="D347" s="4"/>
      <c r="E347" s="4">
        <v>5</v>
      </c>
      <c r="F347" s="4">
        <v>14</v>
      </c>
      <c r="G347" s="4">
        <v>42</v>
      </c>
      <c r="H347" s="4">
        <v>34</v>
      </c>
      <c r="I347" s="4">
        <v>24</v>
      </c>
      <c r="J347" s="4">
        <v>11</v>
      </c>
      <c r="K347" s="4">
        <v>32</v>
      </c>
      <c r="L347" s="4">
        <v>19</v>
      </c>
      <c r="M347" s="4">
        <v>59</v>
      </c>
      <c r="N347" s="4">
        <v>14</v>
      </c>
      <c r="O347" s="4">
        <v>191</v>
      </c>
      <c r="P347" s="4">
        <v>49</v>
      </c>
      <c r="Q347" s="4">
        <v>110</v>
      </c>
    </row>
    <row r="348" spans="1:17" x14ac:dyDescent="0.3">
      <c r="A348" t="e">
        <f>_xlfn.NUMBERVALUE(B348)&amp;#REF!</f>
        <v>#REF!</v>
      </c>
      <c r="B348" s="2" t="s">
        <v>189</v>
      </c>
      <c r="C348" s="2" t="s">
        <v>44</v>
      </c>
      <c r="D348" s="4"/>
      <c r="E348" s="4"/>
      <c r="F348" s="4">
        <v>11</v>
      </c>
      <c r="G348" s="4">
        <v>15</v>
      </c>
      <c r="H348" s="4">
        <v>4</v>
      </c>
      <c r="I348" s="4">
        <v>20</v>
      </c>
      <c r="J348" s="4"/>
      <c r="K348" s="4"/>
      <c r="L348" s="4">
        <v>3</v>
      </c>
      <c r="M348" s="4">
        <v>28</v>
      </c>
      <c r="N348" s="4"/>
      <c r="O348" s="4">
        <v>8</v>
      </c>
      <c r="P348" s="4">
        <v>5</v>
      </c>
      <c r="Q348" s="4">
        <v>5</v>
      </c>
    </row>
    <row r="349" spans="1:17" x14ac:dyDescent="0.3">
      <c r="A349" t="e">
        <f>_xlfn.NUMBERVALUE(B349)&amp;#REF!</f>
        <v>#REF!</v>
      </c>
      <c r="B349" s="2" t="s">
        <v>190</v>
      </c>
      <c r="C349" s="2" t="s">
        <v>23</v>
      </c>
      <c r="D349" s="4">
        <v>878</v>
      </c>
      <c r="E349" s="4">
        <v>837</v>
      </c>
      <c r="F349" s="4">
        <v>331</v>
      </c>
      <c r="G349" s="4">
        <v>1450</v>
      </c>
      <c r="H349" s="4">
        <v>525</v>
      </c>
      <c r="I349" s="4">
        <v>992</v>
      </c>
      <c r="J349" s="4">
        <v>241</v>
      </c>
      <c r="K349" s="4">
        <v>650</v>
      </c>
      <c r="L349" s="4">
        <v>587</v>
      </c>
      <c r="M349" s="4">
        <v>659</v>
      </c>
      <c r="N349" s="4">
        <v>1087</v>
      </c>
      <c r="O349" s="4">
        <v>3302</v>
      </c>
      <c r="P349" s="4">
        <v>1123</v>
      </c>
      <c r="Q349" s="4">
        <v>741</v>
      </c>
    </row>
    <row r="350" spans="1:17" x14ac:dyDescent="0.3">
      <c r="A350" t="e">
        <f>_xlfn.NUMBERVALUE(B350)&amp;#REF!</f>
        <v>#REF!</v>
      </c>
      <c r="B350" s="2" t="s">
        <v>190</v>
      </c>
      <c r="C350" s="2" t="s">
        <v>41</v>
      </c>
      <c r="D350" s="4">
        <v>110</v>
      </c>
      <c r="E350" s="4">
        <v>53</v>
      </c>
      <c r="F350" s="4">
        <v>756</v>
      </c>
      <c r="G350" s="4">
        <v>580</v>
      </c>
      <c r="H350" s="4">
        <v>376</v>
      </c>
      <c r="I350" s="4">
        <v>101</v>
      </c>
      <c r="J350" s="4">
        <v>339</v>
      </c>
      <c r="K350" s="4">
        <v>129</v>
      </c>
      <c r="L350" s="4">
        <v>127</v>
      </c>
      <c r="M350" s="4">
        <v>693</v>
      </c>
      <c r="N350" s="4">
        <v>1007</v>
      </c>
      <c r="O350" s="4">
        <v>4021</v>
      </c>
      <c r="P350" s="4">
        <v>2788</v>
      </c>
      <c r="Q350" s="4">
        <v>1811</v>
      </c>
    </row>
    <row r="351" spans="1:17" x14ac:dyDescent="0.3">
      <c r="A351" t="e">
        <f>_xlfn.NUMBERVALUE(B351)&amp;#REF!</f>
        <v>#REF!</v>
      </c>
      <c r="B351" s="2" t="s">
        <v>190</v>
      </c>
      <c r="C351" s="2" t="s">
        <v>39</v>
      </c>
      <c r="D351" s="4"/>
      <c r="E351" s="4"/>
      <c r="F351" s="4">
        <v>18</v>
      </c>
      <c r="G351" s="4">
        <v>67</v>
      </c>
      <c r="H351" s="4">
        <v>162</v>
      </c>
      <c r="I351" s="4">
        <v>412</v>
      </c>
      <c r="J351" s="4"/>
      <c r="K351" s="4"/>
      <c r="L351" s="4">
        <v>131</v>
      </c>
      <c r="M351" s="4">
        <v>568</v>
      </c>
      <c r="N351" s="4">
        <v>158</v>
      </c>
      <c r="O351" s="4">
        <v>135</v>
      </c>
      <c r="P351" s="4">
        <v>271</v>
      </c>
      <c r="Q351" s="4">
        <v>385</v>
      </c>
    </row>
    <row r="352" spans="1:17" x14ac:dyDescent="0.3">
      <c r="A352" t="e">
        <f>_xlfn.NUMBERVALUE(B352)&amp;#REF!</f>
        <v>#REF!</v>
      </c>
      <c r="B352" s="2" t="s">
        <v>191</v>
      </c>
      <c r="C352" s="2" t="s">
        <v>21</v>
      </c>
      <c r="D352" s="4">
        <v>10</v>
      </c>
      <c r="E352" s="4">
        <v>30</v>
      </c>
      <c r="F352" s="4">
        <v>10</v>
      </c>
      <c r="G352" s="4"/>
      <c r="H352" s="4"/>
      <c r="I352" s="4">
        <v>10</v>
      </c>
      <c r="J352" s="4"/>
      <c r="K352" s="4"/>
      <c r="L352" s="4">
        <v>25</v>
      </c>
      <c r="M352" s="4">
        <v>10</v>
      </c>
      <c r="N352" s="4">
        <v>10</v>
      </c>
      <c r="O352" s="4"/>
      <c r="P352" s="4"/>
      <c r="Q352" s="4"/>
    </row>
    <row r="353" spans="1:17" x14ac:dyDescent="0.3">
      <c r="A353" t="e">
        <f>_xlfn.NUMBERVALUE(B353)&amp;#REF!</f>
        <v>#REF!</v>
      </c>
      <c r="B353" s="2" t="s">
        <v>191</v>
      </c>
      <c r="C353" s="2" t="s">
        <v>64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>
        <v>15</v>
      </c>
      <c r="Q353" s="4"/>
    </row>
    <row r="354" spans="1:17" x14ac:dyDescent="0.3">
      <c r="A354" t="e">
        <f>_xlfn.NUMBERVALUE(B354)&amp;#REF!</f>
        <v>#REF!</v>
      </c>
      <c r="B354" s="2" t="s">
        <v>191</v>
      </c>
      <c r="C354" s="2" t="s">
        <v>44</v>
      </c>
      <c r="D354" s="4"/>
      <c r="E354" s="4"/>
      <c r="F354" s="4"/>
      <c r="G354" s="4"/>
      <c r="H354" s="4"/>
      <c r="I354" s="4">
        <v>20</v>
      </c>
      <c r="J354" s="4"/>
      <c r="K354" s="4"/>
      <c r="L354" s="4"/>
      <c r="M354" s="4"/>
      <c r="N354" s="4"/>
      <c r="O354" s="4"/>
      <c r="P354" s="4"/>
      <c r="Q354" s="4">
        <v>5</v>
      </c>
    </row>
    <row r="355" spans="1:17" x14ac:dyDescent="0.3">
      <c r="A355" t="e">
        <f>_xlfn.NUMBERVALUE(B355)&amp;#REF!</f>
        <v>#REF!</v>
      </c>
      <c r="B355" s="2" t="s">
        <v>192</v>
      </c>
      <c r="C355" s="2" t="s">
        <v>25</v>
      </c>
      <c r="D355" s="4">
        <v>84</v>
      </c>
      <c r="E355" s="4">
        <v>59</v>
      </c>
      <c r="F355" s="4">
        <v>6</v>
      </c>
      <c r="G355" s="4">
        <v>8</v>
      </c>
      <c r="H355" s="4">
        <v>17</v>
      </c>
      <c r="I355" s="4">
        <v>31</v>
      </c>
      <c r="J355" s="4">
        <v>11</v>
      </c>
      <c r="K355" s="4">
        <v>12</v>
      </c>
      <c r="L355" s="4">
        <v>33</v>
      </c>
      <c r="M355" s="4">
        <v>16</v>
      </c>
      <c r="N355" s="4">
        <v>10</v>
      </c>
      <c r="O355" s="4">
        <v>51</v>
      </c>
      <c r="P355" s="4">
        <v>23</v>
      </c>
      <c r="Q355" s="4">
        <v>20</v>
      </c>
    </row>
    <row r="356" spans="1:17" x14ac:dyDescent="0.3">
      <c r="A356" t="e">
        <f>_xlfn.NUMBERVALUE(B356)&amp;#REF!</f>
        <v>#REF!</v>
      </c>
      <c r="B356" s="2" t="s">
        <v>192</v>
      </c>
      <c r="C356" s="2" t="s">
        <v>37</v>
      </c>
      <c r="D356" s="4">
        <v>2</v>
      </c>
      <c r="E356" s="4">
        <v>7</v>
      </c>
      <c r="F356" s="4">
        <v>26</v>
      </c>
      <c r="G356" s="4">
        <v>2</v>
      </c>
      <c r="H356" s="4">
        <v>6</v>
      </c>
      <c r="I356" s="4">
        <v>15</v>
      </c>
      <c r="J356" s="4"/>
      <c r="K356" s="4">
        <v>5</v>
      </c>
      <c r="L356" s="4">
        <v>8</v>
      </c>
      <c r="M356" s="4">
        <v>20</v>
      </c>
      <c r="N356" s="4">
        <v>11</v>
      </c>
      <c r="O356" s="4">
        <v>9</v>
      </c>
      <c r="P356" s="4">
        <v>38</v>
      </c>
      <c r="Q356" s="4">
        <v>11</v>
      </c>
    </row>
    <row r="357" spans="1:17" x14ac:dyDescent="0.3">
      <c r="A357" t="e">
        <f>_xlfn.NUMBERVALUE(B357)&amp;#REF!</f>
        <v>#REF!</v>
      </c>
      <c r="B357" s="2" t="s">
        <v>192</v>
      </c>
      <c r="C357" s="2" t="s">
        <v>44</v>
      </c>
      <c r="D357" s="4"/>
      <c r="E357" s="4"/>
      <c r="F357" s="4">
        <v>3</v>
      </c>
      <c r="G357" s="4"/>
      <c r="H357" s="4"/>
      <c r="I357" s="4">
        <v>12</v>
      </c>
      <c r="J357" s="4"/>
      <c r="K357" s="4"/>
      <c r="L357" s="4">
        <v>7</v>
      </c>
      <c r="M357" s="4">
        <v>21</v>
      </c>
      <c r="N357" s="4"/>
      <c r="O357" s="4">
        <v>5</v>
      </c>
      <c r="P357" s="4">
        <v>2</v>
      </c>
      <c r="Q357" s="4"/>
    </row>
    <row r="358" spans="1:17" x14ac:dyDescent="0.3">
      <c r="A358" t="e">
        <f>_xlfn.NUMBERVALUE(B358)&amp;#REF!</f>
        <v>#REF!</v>
      </c>
      <c r="B358" s="2" t="s">
        <v>193</v>
      </c>
      <c r="C358" s="2" t="s">
        <v>25</v>
      </c>
      <c r="D358" s="4">
        <v>6</v>
      </c>
      <c r="E358" s="4">
        <v>322</v>
      </c>
      <c r="F358" s="4">
        <v>38</v>
      </c>
      <c r="G358" s="4">
        <v>285</v>
      </c>
      <c r="H358" s="4">
        <v>158</v>
      </c>
      <c r="I358" s="4">
        <v>205</v>
      </c>
      <c r="J358" s="4">
        <v>132</v>
      </c>
      <c r="K358" s="4">
        <v>48</v>
      </c>
      <c r="L358" s="4">
        <v>98</v>
      </c>
      <c r="M358" s="4">
        <v>90</v>
      </c>
      <c r="N358" s="4">
        <v>293</v>
      </c>
      <c r="O358" s="4">
        <v>401</v>
      </c>
      <c r="P358" s="4">
        <v>202</v>
      </c>
      <c r="Q358" s="4">
        <v>87</v>
      </c>
    </row>
    <row r="359" spans="1:17" x14ac:dyDescent="0.3">
      <c r="A359" t="e">
        <f>_xlfn.NUMBERVALUE(B359)&amp;#REF!</f>
        <v>#REF!</v>
      </c>
      <c r="B359" s="2" t="s">
        <v>193</v>
      </c>
      <c r="C359" s="2" t="s">
        <v>37</v>
      </c>
      <c r="D359" s="4"/>
      <c r="E359" s="4">
        <v>16</v>
      </c>
      <c r="F359" s="4">
        <v>89</v>
      </c>
      <c r="G359" s="4">
        <v>256</v>
      </c>
      <c r="H359" s="4">
        <v>228</v>
      </c>
      <c r="I359" s="4">
        <v>128</v>
      </c>
      <c r="J359" s="4">
        <v>83</v>
      </c>
      <c r="K359" s="4">
        <v>134</v>
      </c>
      <c r="L359" s="4">
        <v>113</v>
      </c>
      <c r="M359" s="4">
        <v>400</v>
      </c>
      <c r="N359" s="4">
        <v>130</v>
      </c>
      <c r="O359" s="4">
        <v>1356</v>
      </c>
      <c r="P359" s="4">
        <v>971</v>
      </c>
      <c r="Q359" s="4">
        <v>301</v>
      </c>
    </row>
    <row r="360" spans="1:17" x14ac:dyDescent="0.3">
      <c r="A360" t="e">
        <f>_xlfn.NUMBERVALUE(B360)&amp;#REF!</f>
        <v>#REF!</v>
      </c>
      <c r="B360" s="2" t="s">
        <v>193</v>
      </c>
      <c r="C360" s="2" t="s">
        <v>44</v>
      </c>
      <c r="D360" s="4"/>
      <c r="E360" s="4"/>
      <c r="F360" s="4">
        <v>10</v>
      </c>
      <c r="G360" s="4">
        <v>7</v>
      </c>
      <c r="H360" s="4">
        <v>20</v>
      </c>
      <c r="I360" s="4">
        <v>95</v>
      </c>
      <c r="J360" s="4">
        <v>12</v>
      </c>
      <c r="K360" s="4"/>
      <c r="L360" s="4">
        <v>33</v>
      </c>
      <c r="M360" s="4">
        <v>120</v>
      </c>
      <c r="N360" s="4">
        <v>11</v>
      </c>
      <c r="O360" s="4">
        <v>10</v>
      </c>
      <c r="P360" s="4">
        <v>97</v>
      </c>
      <c r="Q360" s="4">
        <v>90</v>
      </c>
    </row>
    <row r="361" spans="1:17" x14ac:dyDescent="0.3">
      <c r="A361" t="e">
        <f>_xlfn.NUMBERVALUE(B361)&amp;#REF!</f>
        <v>#REF!</v>
      </c>
      <c r="B361" s="2" t="s">
        <v>194</v>
      </c>
      <c r="C361" s="2" t="s">
        <v>27</v>
      </c>
      <c r="D361" s="4"/>
      <c r="E361" s="4">
        <v>10</v>
      </c>
      <c r="F361" s="4"/>
      <c r="G361" s="4">
        <v>12</v>
      </c>
      <c r="H361" s="4">
        <v>10</v>
      </c>
      <c r="I361" s="4">
        <v>21</v>
      </c>
      <c r="J361" s="4"/>
      <c r="K361" s="4"/>
      <c r="L361" s="4">
        <v>25</v>
      </c>
      <c r="M361" s="4"/>
      <c r="N361" s="4">
        <v>10</v>
      </c>
      <c r="O361" s="4">
        <v>90</v>
      </c>
      <c r="P361" s="4">
        <v>76</v>
      </c>
      <c r="Q361" s="4">
        <v>14</v>
      </c>
    </row>
    <row r="362" spans="1:17" x14ac:dyDescent="0.3">
      <c r="A362" t="e">
        <f>_xlfn.NUMBERVALUE(B362)&amp;#REF!</f>
        <v>#REF!</v>
      </c>
      <c r="B362" s="2" t="s">
        <v>194</v>
      </c>
      <c r="C362" s="2" t="s">
        <v>37</v>
      </c>
      <c r="D362" s="4"/>
      <c r="E362" s="4"/>
      <c r="F362" s="4"/>
      <c r="G362" s="4"/>
      <c r="H362" s="4">
        <v>4</v>
      </c>
      <c r="I362" s="4">
        <v>2</v>
      </c>
      <c r="J362" s="4">
        <v>2</v>
      </c>
      <c r="K362" s="4"/>
      <c r="L362" s="4"/>
      <c r="M362" s="4"/>
      <c r="N362" s="4">
        <v>2</v>
      </c>
      <c r="O362" s="4">
        <v>12</v>
      </c>
      <c r="P362" s="4">
        <v>4</v>
      </c>
      <c r="Q362" s="4">
        <v>3</v>
      </c>
    </row>
    <row r="363" spans="1:17" x14ac:dyDescent="0.3">
      <c r="A363" t="e">
        <f>_xlfn.NUMBERVALUE(B363)&amp;#REF!</f>
        <v>#REF!</v>
      </c>
      <c r="B363" s="2" t="s">
        <v>194</v>
      </c>
      <c r="C363" s="2" t="s">
        <v>39</v>
      </c>
      <c r="D363" s="4"/>
      <c r="E363" s="4"/>
      <c r="F363" s="4"/>
      <c r="G363" s="4"/>
      <c r="H363" s="4"/>
      <c r="I363" s="4">
        <v>5</v>
      </c>
      <c r="J363" s="4"/>
      <c r="K363" s="4"/>
      <c r="L363" s="4">
        <v>5</v>
      </c>
      <c r="M363" s="4"/>
      <c r="N363" s="4"/>
      <c r="O363" s="4"/>
      <c r="P363" s="4"/>
      <c r="Q363" s="4"/>
    </row>
    <row r="364" spans="1:17" x14ac:dyDescent="0.3">
      <c r="A364" t="e">
        <f>_xlfn.NUMBERVALUE(B364)&amp;#REF!</f>
        <v>#REF!</v>
      </c>
      <c r="B364" s="2" t="s">
        <v>195</v>
      </c>
      <c r="C364" s="2" t="s">
        <v>29</v>
      </c>
      <c r="D364" s="4"/>
      <c r="E364" s="4">
        <v>6</v>
      </c>
      <c r="F364" s="4">
        <v>3</v>
      </c>
      <c r="G364" s="4">
        <v>20</v>
      </c>
      <c r="H364" s="4">
        <v>5</v>
      </c>
      <c r="I364" s="4">
        <v>20</v>
      </c>
      <c r="J364" s="4"/>
      <c r="K364" s="4">
        <v>10</v>
      </c>
      <c r="L364" s="4"/>
      <c r="M364" s="4">
        <v>20</v>
      </c>
      <c r="N364" s="4"/>
      <c r="O364" s="4">
        <v>5</v>
      </c>
      <c r="P364" s="4"/>
      <c r="Q364" s="4">
        <v>60</v>
      </c>
    </row>
    <row r="365" spans="1:17" x14ac:dyDescent="0.3">
      <c r="A365" t="e">
        <f>_xlfn.NUMBERVALUE(B365)&amp;#REF!</f>
        <v>#REF!</v>
      </c>
      <c r="B365" s="2" t="s">
        <v>195</v>
      </c>
      <c r="C365" s="2" t="s">
        <v>64</v>
      </c>
      <c r="D365" s="4"/>
      <c r="E365" s="4"/>
      <c r="F365" s="4">
        <v>30</v>
      </c>
      <c r="G365" s="4">
        <v>243</v>
      </c>
      <c r="H365" s="4"/>
      <c r="I365" s="4"/>
      <c r="J365" s="4"/>
      <c r="K365" s="4">
        <v>10</v>
      </c>
      <c r="L365" s="4">
        <v>50</v>
      </c>
      <c r="M365" s="4">
        <v>45</v>
      </c>
      <c r="N365" s="4">
        <v>20</v>
      </c>
      <c r="O365" s="4">
        <v>25</v>
      </c>
      <c r="P365" s="4">
        <v>47</v>
      </c>
      <c r="Q365" s="4">
        <v>60</v>
      </c>
    </row>
    <row r="366" spans="1:17" x14ac:dyDescent="0.3">
      <c r="A366" t="e">
        <f>_xlfn.NUMBERVALUE(B366)&amp;#REF!</f>
        <v>#REF!</v>
      </c>
      <c r="B366" s="2" t="s">
        <v>195</v>
      </c>
      <c r="C366" s="2" t="s">
        <v>39</v>
      </c>
      <c r="D366" s="4"/>
      <c r="E366" s="4"/>
      <c r="F366" s="4">
        <v>3</v>
      </c>
      <c r="G366" s="4"/>
      <c r="H366" s="4"/>
      <c r="I366" s="4"/>
      <c r="J366" s="4">
        <v>5</v>
      </c>
      <c r="K366" s="4"/>
      <c r="L366" s="4"/>
      <c r="M366" s="4"/>
      <c r="N366" s="4"/>
      <c r="O366" s="4">
        <v>13</v>
      </c>
      <c r="P366" s="4"/>
      <c r="Q366" s="4"/>
    </row>
    <row r="367" spans="1:17" x14ac:dyDescent="0.3">
      <c r="A367" t="e">
        <f>_xlfn.NUMBERVALUE(B367)&amp;#REF!</f>
        <v>#REF!</v>
      </c>
      <c r="B367" s="2" t="s">
        <v>196</v>
      </c>
      <c r="C367" s="2" t="s">
        <v>27</v>
      </c>
      <c r="D367" s="4"/>
      <c r="E367" s="4"/>
      <c r="F367" s="4">
        <v>6</v>
      </c>
      <c r="G367" s="4">
        <v>9</v>
      </c>
      <c r="H367" s="4">
        <v>33</v>
      </c>
      <c r="I367" s="4">
        <v>28</v>
      </c>
      <c r="J367" s="4"/>
      <c r="K367" s="4">
        <v>17</v>
      </c>
      <c r="L367" s="4">
        <v>2</v>
      </c>
      <c r="M367" s="4">
        <v>7</v>
      </c>
      <c r="N367" s="4">
        <v>16</v>
      </c>
      <c r="O367" s="4">
        <v>3</v>
      </c>
      <c r="P367" s="4">
        <v>14</v>
      </c>
      <c r="Q367" s="4">
        <v>2</v>
      </c>
    </row>
    <row r="368" spans="1:17" x14ac:dyDescent="0.3">
      <c r="A368" t="e">
        <f>_xlfn.NUMBERVALUE(B368)&amp;#REF!</f>
        <v>#REF!</v>
      </c>
      <c r="B368" s="2" t="s">
        <v>196</v>
      </c>
      <c r="C368" s="2" t="s">
        <v>41</v>
      </c>
      <c r="D368" s="4">
        <v>2</v>
      </c>
      <c r="E368" s="4">
        <v>1</v>
      </c>
      <c r="F368" s="4">
        <v>6</v>
      </c>
      <c r="G368" s="4"/>
      <c r="H368" s="4">
        <v>27</v>
      </c>
      <c r="I368" s="4">
        <v>11</v>
      </c>
      <c r="J368" s="4">
        <v>3</v>
      </c>
      <c r="K368" s="4">
        <v>5</v>
      </c>
      <c r="L368" s="4">
        <v>8</v>
      </c>
      <c r="M368" s="4">
        <v>7</v>
      </c>
      <c r="N368" s="4">
        <v>8</v>
      </c>
      <c r="O368" s="4">
        <v>11</v>
      </c>
      <c r="P368" s="4">
        <v>12</v>
      </c>
      <c r="Q368" s="4">
        <v>3</v>
      </c>
    </row>
    <row r="369" spans="1:17" x14ac:dyDescent="0.3">
      <c r="A369" t="e">
        <f>_xlfn.NUMBERVALUE(B369)&amp;#REF!</f>
        <v>#REF!</v>
      </c>
      <c r="B369" s="2" t="s">
        <v>196</v>
      </c>
      <c r="C369" s="2" t="s">
        <v>44</v>
      </c>
      <c r="D369" s="4"/>
      <c r="E369" s="4"/>
      <c r="F369" s="4">
        <v>6</v>
      </c>
      <c r="G369" s="4"/>
      <c r="H369" s="4"/>
      <c r="I369" s="4"/>
      <c r="J369" s="4"/>
      <c r="K369" s="4"/>
      <c r="L369" s="4">
        <v>3</v>
      </c>
      <c r="M369" s="4">
        <v>5</v>
      </c>
      <c r="N369" s="4"/>
      <c r="O369" s="4"/>
      <c r="P369" s="4"/>
      <c r="Q369" s="4">
        <v>5</v>
      </c>
    </row>
    <row r="370" spans="1:17" x14ac:dyDescent="0.3">
      <c r="A370" t="e">
        <f>_xlfn.NUMBERVALUE(B370)&amp;#REF!</f>
        <v>#REF!</v>
      </c>
      <c r="B370" s="2" t="s">
        <v>197</v>
      </c>
      <c r="C370" s="2" t="s">
        <v>25</v>
      </c>
      <c r="D370" s="4">
        <v>214</v>
      </c>
      <c r="E370" s="4">
        <v>28</v>
      </c>
      <c r="F370" s="4">
        <v>421</v>
      </c>
      <c r="G370" s="4">
        <v>30</v>
      </c>
      <c r="H370" s="4">
        <v>18</v>
      </c>
      <c r="I370" s="4">
        <v>222</v>
      </c>
      <c r="J370" s="4">
        <v>2</v>
      </c>
      <c r="K370" s="4"/>
      <c r="L370" s="4"/>
      <c r="M370" s="4">
        <v>100</v>
      </c>
      <c r="N370" s="4">
        <v>94</v>
      </c>
      <c r="O370" s="4">
        <v>5</v>
      </c>
      <c r="P370" s="4">
        <v>60</v>
      </c>
      <c r="Q370" s="4">
        <v>15</v>
      </c>
    </row>
    <row r="371" spans="1:17" x14ac:dyDescent="0.3">
      <c r="A371" t="e">
        <f>_xlfn.NUMBERVALUE(B371)&amp;#REF!</f>
        <v>#REF!</v>
      </c>
      <c r="B371" s="2" t="s">
        <v>197</v>
      </c>
      <c r="C371" s="2" t="s">
        <v>41</v>
      </c>
      <c r="D371" s="4">
        <v>3</v>
      </c>
      <c r="E371" s="4"/>
      <c r="F371" s="4">
        <v>32</v>
      </c>
      <c r="G371" s="4">
        <v>9</v>
      </c>
      <c r="H371" s="4">
        <v>20</v>
      </c>
      <c r="I371" s="4">
        <v>32</v>
      </c>
      <c r="J371" s="4">
        <v>196</v>
      </c>
      <c r="K371" s="4"/>
      <c r="L371" s="4">
        <v>1</v>
      </c>
      <c r="M371" s="4">
        <v>527</v>
      </c>
      <c r="N371" s="4">
        <v>36</v>
      </c>
      <c r="O371" s="4">
        <v>35</v>
      </c>
      <c r="P371" s="4">
        <v>63</v>
      </c>
      <c r="Q371" s="4">
        <v>17</v>
      </c>
    </row>
    <row r="372" spans="1:17" x14ac:dyDescent="0.3">
      <c r="A372" t="e">
        <f>_xlfn.NUMBERVALUE(B372)&amp;#REF!</f>
        <v>#REF!</v>
      </c>
      <c r="B372" s="2" t="s">
        <v>197</v>
      </c>
      <c r="C372" s="2" t="s">
        <v>44</v>
      </c>
      <c r="D372" s="4"/>
      <c r="E372" s="4">
        <v>10</v>
      </c>
      <c r="F372" s="4">
        <v>26</v>
      </c>
      <c r="G372" s="4"/>
      <c r="H372" s="4">
        <v>10</v>
      </c>
      <c r="I372" s="4"/>
      <c r="J372" s="4">
        <v>7</v>
      </c>
      <c r="K372" s="4"/>
      <c r="L372" s="4"/>
      <c r="M372" s="4">
        <v>4</v>
      </c>
      <c r="N372" s="4"/>
      <c r="O372" s="4"/>
      <c r="P372" s="4">
        <v>5</v>
      </c>
      <c r="Q372" s="4"/>
    </row>
    <row r="373" spans="1:17" x14ac:dyDescent="0.3">
      <c r="A373" t="e">
        <f>_xlfn.NUMBERVALUE(B373)&amp;#REF!</f>
        <v>#REF!</v>
      </c>
      <c r="B373" s="2" t="s">
        <v>198</v>
      </c>
      <c r="C373" s="2" t="s">
        <v>23</v>
      </c>
      <c r="D373" s="4"/>
      <c r="E373" s="4">
        <v>42</v>
      </c>
      <c r="F373" s="4">
        <v>3</v>
      </c>
      <c r="G373" s="4">
        <v>20</v>
      </c>
      <c r="H373" s="4">
        <v>6</v>
      </c>
      <c r="I373" s="4">
        <v>24</v>
      </c>
      <c r="J373" s="4">
        <v>39</v>
      </c>
      <c r="K373" s="4">
        <v>25</v>
      </c>
      <c r="L373" s="4">
        <v>37</v>
      </c>
      <c r="M373" s="4">
        <v>27</v>
      </c>
      <c r="N373" s="4">
        <v>29</v>
      </c>
      <c r="O373" s="4">
        <v>23</v>
      </c>
      <c r="P373" s="4">
        <v>15</v>
      </c>
      <c r="Q373" s="4">
        <v>5</v>
      </c>
    </row>
    <row r="374" spans="1:17" x14ac:dyDescent="0.3">
      <c r="A374" t="e">
        <f>_xlfn.NUMBERVALUE(B374)&amp;#REF!</f>
        <v>#REF!</v>
      </c>
      <c r="B374" s="2" t="s">
        <v>198</v>
      </c>
      <c r="C374" s="2" t="s">
        <v>41</v>
      </c>
      <c r="D374" s="4"/>
      <c r="E374" s="4">
        <v>1</v>
      </c>
      <c r="F374" s="4">
        <v>13</v>
      </c>
      <c r="G374" s="4">
        <v>6</v>
      </c>
      <c r="H374" s="4">
        <v>4</v>
      </c>
      <c r="I374" s="4">
        <v>8</v>
      </c>
      <c r="J374" s="4">
        <v>1</v>
      </c>
      <c r="K374" s="4">
        <v>3</v>
      </c>
      <c r="L374" s="4">
        <v>1</v>
      </c>
      <c r="M374" s="4">
        <v>2</v>
      </c>
      <c r="N374" s="4">
        <v>10</v>
      </c>
      <c r="O374" s="4">
        <v>1</v>
      </c>
      <c r="P374" s="4">
        <v>36</v>
      </c>
      <c r="Q374" s="4"/>
    </row>
    <row r="375" spans="1:17" x14ac:dyDescent="0.3">
      <c r="A375" t="e">
        <f>_xlfn.NUMBERVALUE(B375)&amp;#REF!</f>
        <v>#REF!</v>
      </c>
      <c r="B375" s="2" t="s">
        <v>198</v>
      </c>
      <c r="C375" s="2" t="s">
        <v>39</v>
      </c>
      <c r="D375" s="4"/>
      <c r="E375" s="4">
        <v>2</v>
      </c>
      <c r="F375" s="4">
        <v>10</v>
      </c>
      <c r="G375" s="4"/>
      <c r="H375" s="4">
        <v>30</v>
      </c>
      <c r="I375" s="4"/>
      <c r="J375" s="4"/>
      <c r="K375" s="4"/>
      <c r="L375" s="4"/>
      <c r="M375" s="4"/>
      <c r="N375" s="4"/>
      <c r="O375" s="4"/>
      <c r="P375" s="4">
        <v>6</v>
      </c>
      <c r="Q375" s="4"/>
    </row>
    <row r="376" spans="1:17" x14ac:dyDescent="0.3">
      <c r="A376" t="e">
        <f>_xlfn.NUMBERVALUE(B376)&amp;#REF!</f>
        <v>#REF!</v>
      </c>
      <c r="B376" s="2" t="s">
        <v>199</v>
      </c>
      <c r="C376" s="2" t="s">
        <v>25</v>
      </c>
      <c r="D376" s="4">
        <v>13</v>
      </c>
      <c r="E376" s="4">
        <v>108</v>
      </c>
      <c r="F376" s="4">
        <v>46</v>
      </c>
      <c r="G376" s="4">
        <v>144</v>
      </c>
      <c r="H376" s="4">
        <v>159</v>
      </c>
      <c r="I376" s="4">
        <v>90</v>
      </c>
      <c r="J376" s="4">
        <v>221</v>
      </c>
      <c r="K376" s="4">
        <v>201</v>
      </c>
      <c r="L376" s="4">
        <v>560</v>
      </c>
      <c r="M376" s="4">
        <v>194</v>
      </c>
      <c r="N376" s="4">
        <v>567</v>
      </c>
      <c r="O376" s="4">
        <v>579</v>
      </c>
      <c r="P376" s="4">
        <v>235</v>
      </c>
      <c r="Q376" s="4">
        <v>218</v>
      </c>
    </row>
    <row r="377" spans="1:17" x14ac:dyDescent="0.3">
      <c r="A377" t="e">
        <f>_xlfn.NUMBERVALUE(B377)&amp;#REF!</f>
        <v>#REF!</v>
      </c>
      <c r="B377" s="2" t="s">
        <v>199</v>
      </c>
      <c r="C377" s="2" t="s">
        <v>41</v>
      </c>
      <c r="D377" s="4">
        <v>20</v>
      </c>
      <c r="E377" s="4">
        <v>62</v>
      </c>
      <c r="F377" s="4">
        <v>208</v>
      </c>
      <c r="G377" s="4">
        <v>26</v>
      </c>
      <c r="H377" s="4">
        <v>15</v>
      </c>
      <c r="I377" s="4">
        <v>114</v>
      </c>
      <c r="J377" s="4">
        <v>33</v>
      </c>
      <c r="K377" s="4">
        <v>153</v>
      </c>
      <c r="L377" s="4">
        <v>210</v>
      </c>
      <c r="M377" s="4">
        <v>79</v>
      </c>
      <c r="N377" s="4">
        <v>232</v>
      </c>
      <c r="O377" s="4">
        <v>68</v>
      </c>
      <c r="P377" s="4">
        <v>132</v>
      </c>
      <c r="Q377" s="4">
        <v>59</v>
      </c>
    </row>
    <row r="378" spans="1:17" x14ac:dyDescent="0.3">
      <c r="A378" t="e">
        <f>_xlfn.NUMBERVALUE(B378)&amp;#REF!</f>
        <v>#REF!</v>
      </c>
      <c r="B378" s="2" t="s">
        <v>199</v>
      </c>
      <c r="C378" s="2" t="s">
        <v>39</v>
      </c>
      <c r="D378" s="4"/>
      <c r="E378" s="4"/>
      <c r="F378" s="4"/>
      <c r="G378" s="4">
        <v>10</v>
      </c>
      <c r="H378" s="4">
        <v>5</v>
      </c>
      <c r="I378" s="4">
        <v>40</v>
      </c>
      <c r="J378" s="4">
        <v>70</v>
      </c>
      <c r="K378" s="4"/>
      <c r="L378" s="4">
        <v>93</v>
      </c>
      <c r="M378" s="4">
        <v>4</v>
      </c>
      <c r="N378" s="4">
        <v>80</v>
      </c>
      <c r="O378" s="4">
        <v>79</v>
      </c>
      <c r="P378" s="4"/>
      <c r="Q378" s="4"/>
    </row>
    <row r="379" spans="1:17" x14ac:dyDescent="0.3">
      <c r="A379" t="e">
        <f>_xlfn.NUMBERVALUE(B379)&amp;#REF!</f>
        <v>#REF!</v>
      </c>
      <c r="B379" s="2" t="s">
        <v>200</v>
      </c>
      <c r="C379" s="2" t="s">
        <v>23</v>
      </c>
      <c r="D379" s="4">
        <v>12</v>
      </c>
      <c r="E379" s="4">
        <v>147</v>
      </c>
      <c r="F379" s="4">
        <v>110</v>
      </c>
      <c r="G379" s="4">
        <v>96</v>
      </c>
      <c r="H379" s="4">
        <v>63</v>
      </c>
      <c r="I379" s="4">
        <v>120</v>
      </c>
      <c r="J379" s="4">
        <v>29</v>
      </c>
      <c r="K379" s="4">
        <v>67</v>
      </c>
      <c r="L379" s="4">
        <v>166</v>
      </c>
      <c r="M379" s="4">
        <v>117</v>
      </c>
      <c r="N379" s="4">
        <v>114</v>
      </c>
      <c r="O379" s="4">
        <v>64</v>
      </c>
      <c r="P379" s="4">
        <v>34</v>
      </c>
      <c r="Q379" s="4">
        <v>53</v>
      </c>
    </row>
    <row r="380" spans="1:17" x14ac:dyDescent="0.3">
      <c r="A380" t="e">
        <f>_xlfn.NUMBERVALUE(B380)&amp;#REF!</f>
        <v>#REF!</v>
      </c>
      <c r="B380" s="2" t="s">
        <v>200</v>
      </c>
      <c r="C380" s="2" t="s">
        <v>41</v>
      </c>
      <c r="D380" s="4"/>
      <c r="E380" s="4">
        <v>4</v>
      </c>
      <c r="F380" s="4">
        <v>18</v>
      </c>
      <c r="G380" s="4">
        <v>11</v>
      </c>
      <c r="H380" s="4">
        <v>7</v>
      </c>
      <c r="I380" s="4">
        <v>32</v>
      </c>
      <c r="J380" s="4">
        <v>1</v>
      </c>
      <c r="K380" s="4">
        <v>7</v>
      </c>
      <c r="L380" s="4">
        <v>14</v>
      </c>
      <c r="M380" s="4">
        <v>29</v>
      </c>
      <c r="N380" s="4">
        <v>37</v>
      </c>
      <c r="O380" s="4">
        <v>8</v>
      </c>
      <c r="P380" s="4">
        <v>23</v>
      </c>
      <c r="Q380" s="4">
        <v>4</v>
      </c>
    </row>
    <row r="381" spans="1:17" x14ac:dyDescent="0.3">
      <c r="A381" t="e">
        <f>_xlfn.NUMBERVALUE(B381)&amp;#REF!</f>
        <v>#REF!</v>
      </c>
      <c r="B381" s="2" t="s">
        <v>200</v>
      </c>
      <c r="C381" s="2" t="s">
        <v>44</v>
      </c>
      <c r="D381" s="4"/>
      <c r="E381" s="4">
        <v>5</v>
      </c>
      <c r="F381" s="4">
        <v>3</v>
      </c>
      <c r="G381" s="4"/>
      <c r="H381" s="4">
        <v>30</v>
      </c>
      <c r="I381" s="4"/>
      <c r="J381" s="4"/>
      <c r="K381" s="4"/>
      <c r="L381" s="4">
        <v>5</v>
      </c>
      <c r="M381" s="4">
        <v>1</v>
      </c>
      <c r="N381" s="4">
        <v>1</v>
      </c>
      <c r="O381" s="4"/>
      <c r="P381" s="4">
        <v>11</v>
      </c>
      <c r="Q381" s="4"/>
    </row>
    <row r="382" spans="1:17" x14ac:dyDescent="0.3">
      <c r="A382" t="e">
        <f>_xlfn.NUMBERVALUE(B382)&amp;#REF!</f>
        <v>#REF!</v>
      </c>
      <c r="B382" s="2" t="s">
        <v>201</v>
      </c>
      <c r="C382" s="2" t="s">
        <v>27</v>
      </c>
      <c r="D382" s="4">
        <v>10</v>
      </c>
      <c r="E382" s="4">
        <v>23</v>
      </c>
      <c r="F382" s="4">
        <v>327</v>
      </c>
      <c r="G382" s="4">
        <v>23</v>
      </c>
      <c r="H382" s="4">
        <v>58</v>
      </c>
      <c r="I382" s="4">
        <v>87</v>
      </c>
      <c r="J382" s="4">
        <v>52</v>
      </c>
      <c r="K382" s="4"/>
      <c r="L382" s="4">
        <v>7</v>
      </c>
      <c r="M382" s="4">
        <v>152</v>
      </c>
      <c r="N382" s="4">
        <v>43</v>
      </c>
      <c r="O382" s="4">
        <v>42</v>
      </c>
      <c r="P382" s="4">
        <v>57</v>
      </c>
      <c r="Q382" s="4">
        <v>83</v>
      </c>
    </row>
    <row r="383" spans="1:17" x14ac:dyDescent="0.3">
      <c r="A383" t="e">
        <f>_xlfn.NUMBERVALUE(B383)&amp;#REF!</f>
        <v>#REF!</v>
      </c>
      <c r="B383" s="2" t="s">
        <v>201</v>
      </c>
      <c r="C383" s="2" t="s">
        <v>41</v>
      </c>
      <c r="D383" s="4"/>
      <c r="E383" s="4">
        <v>5</v>
      </c>
      <c r="F383" s="4">
        <v>69</v>
      </c>
      <c r="G383" s="4">
        <v>15</v>
      </c>
      <c r="H383" s="4">
        <v>24</v>
      </c>
      <c r="I383" s="4">
        <v>24</v>
      </c>
      <c r="J383" s="4">
        <v>5</v>
      </c>
      <c r="K383" s="4">
        <v>5</v>
      </c>
      <c r="L383" s="4">
        <v>1</v>
      </c>
      <c r="M383" s="4">
        <v>19</v>
      </c>
      <c r="N383" s="4">
        <v>14</v>
      </c>
      <c r="O383" s="4">
        <v>12</v>
      </c>
      <c r="P383" s="4">
        <v>11</v>
      </c>
      <c r="Q383" s="4">
        <v>3</v>
      </c>
    </row>
    <row r="384" spans="1:17" x14ac:dyDescent="0.3">
      <c r="A384" t="e">
        <f>_xlfn.NUMBERVALUE(B384)&amp;#REF!</f>
        <v>#REF!</v>
      </c>
      <c r="B384" s="2" t="s">
        <v>201</v>
      </c>
      <c r="C384" s="2" t="s">
        <v>44</v>
      </c>
      <c r="D384" s="4"/>
      <c r="E384" s="4"/>
      <c r="F384" s="4">
        <v>20</v>
      </c>
      <c r="G384" s="4"/>
      <c r="H384" s="4"/>
      <c r="I384" s="4">
        <v>20</v>
      </c>
      <c r="J384" s="4">
        <v>10</v>
      </c>
      <c r="K384" s="4"/>
      <c r="L384" s="4"/>
      <c r="M384" s="4">
        <v>5</v>
      </c>
      <c r="N384" s="4"/>
      <c r="O384" s="4"/>
      <c r="P384" s="4">
        <v>15</v>
      </c>
      <c r="Q384" s="4"/>
    </row>
    <row r="385" spans="1:17" x14ac:dyDescent="0.3">
      <c r="A385" t="e">
        <f>_xlfn.NUMBERVALUE(B385)&amp;#REF!</f>
        <v>#REF!</v>
      </c>
      <c r="B385" s="2" t="s">
        <v>202</v>
      </c>
      <c r="C385" s="2" t="s">
        <v>29</v>
      </c>
      <c r="D385" s="4">
        <v>4</v>
      </c>
      <c r="E385" s="4">
        <v>32</v>
      </c>
      <c r="F385" s="4">
        <v>25</v>
      </c>
      <c r="G385" s="4">
        <v>38</v>
      </c>
      <c r="H385" s="4">
        <v>48</v>
      </c>
      <c r="I385" s="4">
        <v>10</v>
      </c>
      <c r="J385" s="4">
        <v>41</v>
      </c>
      <c r="K385" s="4">
        <v>50</v>
      </c>
      <c r="L385" s="4">
        <v>78</v>
      </c>
      <c r="M385" s="4">
        <v>84</v>
      </c>
      <c r="N385" s="4">
        <v>16</v>
      </c>
      <c r="O385" s="4">
        <v>116</v>
      </c>
      <c r="P385" s="4">
        <v>76</v>
      </c>
      <c r="Q385" s="4">
        <v>90</v>
      </c>
    </row>
    <row r="386" spans="1:17" x14ac:dyDescent="0.3">
      <c r="A386" t="e">
        <f>_xlfn.NUMBERVALUE(B386)&amp;#REF!</f>
        <v>#REF!</v>
      </c>
      <c r="B386" s="2" t="s">
        <v>202</v>
      </c>
      <c r="C386" s="2" t="s">
        <v>64</v>
      </c>
      <c r="D386" s="4"/>
      <c r="E386" s="4">
        <v>10</v>
      </c>
      <c r="F386" s="4">
        <v>10</v>
      </c>
      <c r="G386" s="4">
        <v>39</v>
      </c>
      <c r="H386" s="4">
        <v>12</v>
      </c>
      <c r="I386" s="4">
        <v>8</v>
      </c>
      <c r="J386" s="4"/>
      <c r="K386" s="4">
        <v>23</v>
      </c>
      <c r="L386" s="4">
        <v>18</v>
      </c>
      <c r="M386" s="4">
        <v>131</v>
      </c>
      <c r="N386" s="4">
        <v>181</v>
      </c>
      <c r="O386" s="4">
        <v>14</v>
      </c>
      <c r="P386" s="4">
        <v>39</v>
      </c>
      <c r="Q386" s="4">
        <v>5</v>
      </c>
    </row>
    <row r="387" spans="1:17" x14ac:dyDescent="0.3">
      <c r="A387" t="e">
        <f>_xlfn.NUMBERVALUE(B387)&amp;#REF!</f>
        <v>#REF!</v>
      </c>
      <c r="B387" s="2" t="s">
        <v>202</v>
      </c>
      <c r="C387" s="2" t="s">
        <v>39</v>
      </c>
      <c r="D387" s="4"/>
      <c r="E387" s="4">
        <v>3</v>
      </c>
      <c r="F387" s="4"/>
      <c r="G387" s="4"/>
      <c r="H387" s="4">
        <v>5</v>
      </c>
      <c r="I387" s="4">
        <v>1</v>
      </c>
      <c r="J387" s="4"/>
      <c r="K387" s="4"/>
      <c r="L387" s="4">
        <v>1</v>
      </c>
      <c r="M387" s="4">
        <v>1</v>
      </c>
      <c r="N387" s="4">
        <v>4</v>
      </c>
      <c r="O387" s="4">
        <v>16</v>
      </c>
      <c r="P387" s="4">
        <v>2</v>
      </c>
      <c r="Q387" s="4">
        <v>1</v>
      </c>
    </row>
    <row r="388" spans="1:17" x14ac:dyDescent="0.3">
      <c r="A388" t="e">
        <f>_xlfn.NUMBERVALUE(B388)&amp;#REF!</f>
        <v>#REF!</v>
      </c>
      <c r="B388" s="2" t="s">
        <v>203</v>
      </c>
      <c r="C388" s="2" t="s">
        <v>29</v>
      </c>
      <c r="D388" s="4">
        <v>18</v>
      </c>
      <c r="E388" s="4">
        <v>8</v>
      </c>
      <c r="F388" s="4">
        <v>16</v>
      </c>
      <c r="G388" s="4">
        <v>29</v>
      </c>
      <c r="H388" s="4">
        <v>42</v>
      </c>
      <c r="I388" s="4">
        <v>59</v>
      </c>
      <c r="J388" s="4">
        <v>15</v>
      </c>
      <c r="K388" s="4">
        <v>10</v>
      </c>
      <c r="L388" s="4">
        <v>8</v>
      </c>
      <c r="M388" s="4">
        <v>70</v>
      </c>
      <c r="N388" s="4">
        <v>42</v>
      </c>
      <c r="O388" s="4">
        <v>15</v>
      </c>
      <c r="P388" s="4">
        <v>62</v>
      </c>
      <c r="Q388" s="4">
        <v>18</v>
      </c>
    </row>
    <row r="389" spans="1:17" x14ac:dyDescent="0.3">
      <c r="A389" t="e">
        <f>_xlfn.NUMBERVALUE(B389)&amp;#REF!</f>
        <v>#REF!</v>
      </c>
      <c r="B389" s="2" t="s">
        <v>203</v>
      </c>
      <c r="C389" s="2" t="s">
        <v>64</v>
      </c>
      <c r="D389" s="4">
        <v>1</v>
      </c>
      <c r="E389" s="4">
        <v>5</v>
      </c>
      <c r="F389" s="4">
        <v>35</v>
      </c>
      <c r="G389" s="4">
        <v>2</v>
      </c>
      <c r="H389" s="4">
        <v>8</v>
      </c>
      <c r="I389" s="4">
        <v>6</v>
      </c>
      <c r="J389" s="4">
        <v>6</v>
      </c>
      <c r="K389" s="4">
        <v>15</v>
      </c>
      <c r="L389" s="4">
        <v>11</v>
      </c>
      <c r="M389" s="4">
        <v>46</v>
      </c>
      <c r="N389" s="4">
        <v>30</v>
      </c>
      <c r="O389" s="4">
        <v>17</v>
      </c>
      <c r="P389" s="4">
        <v>38</v>
      </c>
      <c r="Q389" s="4">
        <v>3</v>
      </c>
    </row>
    <row r="390" spans="1:17" x14ac:dyDescent="0.3">
      <c r="A390" t="e">
        <f>_xlfn.NUMBERVALUE(B390)&amp;#REF!</f>
        <v>#REF!</v>
      </c>
      <c r="B390" s="2" t="s">
        <v>203</v>
      </c>
      <c r="C390" s="2" t="s">
        <v>44</v>
      </c>
      <c r="D390" s="4"/>
      <c r="E390" s="4"/>
      <c r="F390" s="4">
        <v>15</v>
      </c>
      <c r="G390" s="4"/>
      <c r="H390" s="4"/>
      <c r="I390" s="4">
        <v>19</v>
      </c>
      <c r="J390" s="4">
        <v>20</v>
      </c>
      <c r="K390" s="4"/>
      <c r="L390" s="4">
        <v>5</v>
      </c>
      <c r="M390" s="4">
        <v>16</v>
      </c>
      <c r="N390" s="4">
        <v>5</v>
      </c>
      <c r="O390" s="4"/>
      <c r="P390" s="4">
        <v>1</v>
      </c>
      <c r="Q390" s="4">
        <v>10</v>
      </c>
    </row>
    <row r="391" spans="1:17" x14ac:dyDescent="0.3">
      <c r="A391" t="e">
        <f>_xlfn.NUMBERVALUE(B391)&amp;#REF!</f>
        <v>#REF!</v>
      </c>
      <c r="B391" s="2" t="s">
        <v>204</v>
      </c>
      <c r="C391" s="2" t="s">
        <v>21</v>
      </c>
      <c r="D391" s="4">
        <v>2</v>
      </c>
      <c r="E391" s="4">
        <v>27</v>
      </c>
      <c r="F391" s="4">
        <v>7</v>
      </c>
      <c r="G391" s="4">
        <v>17</v>
      </c>
      <c r="H391" s="4">
        <v>6</v>
      </c>
      <c r="I391" s="4">
        <v>27</v>
      </c>
      <c r="J391" s="4">
        <v>80</v>
      </c>
      <c r="K391" s="4">
        <v>11</v>
      </c>
      <c r="L391" s="4">
        <v>14</v>
      </c>
      <c r="M391" s="4">
        <v>7</v>
      </c>
      <c r="N391" s="4">
        <v>2</v>
      </c>
      <c r="O391" s="4">
        <v>7</v>
      </c>
      <c r="P391" s="4">
        <v>47</v>
      </c>
      <c r="Q391" s="4">
        <v>8</v>
      </c>
    </row>
    <row r="392" spans="1:17" x14ac:dyDescent="0.3">
      <c r="A392" t="e">
        <f>_xlfn.NUMBERVALUE(B392)&amp;#REF!</f>
        <v>#REF!</v>
      </c>
      <c r="B392" s="2" t="s">
        <v>204</v>
      </c>
      <c r="C392" s="2" t="s">
        <v>64</v>
      </c>
      <c r="D392" s="4"/>
      <c r="E392" s="4">
        <v>3</v>
      </c>
      <c r="F392" s="4">
        <v>17</v>
      </c>
      <c r="G392" s="4">
        <v>2</v>
      </c>
      <c r="H392" s="4">
        <v>20</v>
      </c>
      <c r="I392" s="4">
        <v>2</v>
      </c>
      <c r="J392" s="4">
        <v>5</v>
      </c>
      <c r="K392" s="4">
        <v>5</v>
      </c>
      <c r="L392" s="4">
        <v>14</v>
      </c>
      <c r="M392" s="4">
        <v>18</v>
      </c>
      <c r="N392" s="4">
        <v>323</v>
      </c>
      <c r="O392" s="4">
        <v>8</v>
      </c>
      <c r="P392" s="4">
        <v>5</v>
      </c>
      <c r="Q392" s="4">
        <v>9</v>
      </c>
    </row>
    <row r="393" spans="1:17" x14ac:dyDescent="0.3">
      <c r="A393" t="e">
        <f>_xlfn.NUMBERVALUE(B393)&amp;#REF!</f>
        <v>#REF!</v>
      </c>
      <c r="B393" s="2" t="s">
        <v>204</v>
      </c>
      <c r="C393" s="2" t="s">
        <v>39</v>
      </c>
      <c r="D393" s="4"/>
      <c r="E393" s="4"/>
      <c r="F393" s="4"/>
      <c r="G393" s="4"/>
      <c r="H393" s="4">
        <v>1</v>
      </c>
      <c r="I393" s="4">
        <v>1</v>
      </c>
      <c r="J393" s="4"/>
      <c r="K393" s="4"/>
      <c r="L393" s="4"/>
      <c r="M393" s="4">
        <v>1</v>
      </c>
      <c r="N393" s="4"/>
      <c r="O393" s="4"/>
      <c r="P393" s="4">
        <v>6</v>
      </c>
      <c r="Q393" s="4"/>
    </row>
    <row r="394" spans="1:17" x14ac:dyDescent="0.3">
      <c r="A394" t="e">
        <f>_xlfn.NUMBERVALUE(B394)&amp;#REF!</f>
        <v>#REF!</v>
      </c>
      <c r="B394" s="2" t="s">
        <v>205</v>
      </c>
      <c r="C394" s="2" t="s">
        <v>27</v>
      </c>
      <c r="D394" s="4">
        <v>12</v>
      </c>
      <c r="E394" s="4">
        <v>38</v>
      </c>
      <c r="F394" s="4">
        <v>48</v>
      </c>
      <c r="G394" s="4">
        <v>16</v>
      </c>
      <c r="H394" s="4">
        <v>31</v>
      </c>
      <c r="I394" s="4">
        <v>10</v>
      </c>
      <c r="J394" s="4">
        <v>52</v>
      </c>
      <c r="K394" s="4">
        <v>24</v>
      </c>
      <c r="L394" s="4">
        <v>34</v>
      </c>
      <c r="M394" s="4">
        <v>96</v>
      </c>
      <c r="N394" s="4">
        <v>51</v>
      </c>
      <c r="O394" s="4">
        <v>48</v>
      </c>
      <c r="P394" s="4">
        <v>38</v>
      </c>
      <c r="Q394" s="4">
        <v>31</v>
      </c>
    </row>
    <row r="395" spans="1:17" x14ac:dyDescent="0.3">
      <c r="A395" t="e">
        <f>_xlfn.NUMBERVALUE(B395)&amp;#REF!</f>
        <v>#REF!</v>
      </c>
      <c r="B395" s="2" t="s">
        <v>205</v>
      </c>
      <c r="C395" s="2" t="s">
        <v>41</v>
      </c>
      <c r="D395" s="4">
        <v>1</v>
      </c>
      <c r="E395" s="4">
        <v>4</v>
      </c>
      <c r="F395" s="4">
        <v>18</v>
      </c>
      <c r="G395" s="4">
        <v>4</v>
      </c>
      <c r="H395" s="4">
        <v>5</v>
      </c>
      <c r="I395" s="4">
        <v>13</v>
      </c>
      <c r="J395" s="4"/>
      <c r="K395" s="4">
        <v>5</v>
      </c>
      <c r="L395" s="4">
        <v>2</v>
      </c>
      <c r="M395" s="4">
        <v>19</v>
      </c>
      <c r="N395" s="4">
        <v>30</v>
      </c>
      <c r="O395" s="4">
        <v>5</v>
      </c>
      <c r="P395" s="4">
        <v>30</v>
      </c>
      <c r="Q395" s="4">
        <v>8</v>
      </c>
    </row>
    <row r="396" spans="1:17" x14ac:dyDescent="0.3">
      <c r="A396" t="e">
        <f>_xlfn.NUMBERVALUE(B396)&amp;#REF!</f>
        <v>#REF!</v>
      </c>
      <c r="B396" s="2" t="s">
        <v>205</v>
      </c>
      <c r="C396" s="2" t="s">
        <v>44</v>
      </c>
      <c r="D396" s="4"/>
      <c r="E396" s="4"/>
      <c r="F396" s="4">
        <v>1</v>
      </c>
      <c r="G396" s="4"/>
      <c r="H396" s="4"/>
      <c r="I396" s="4">
        <v>4</v>
      </c>
      <c r="J396" s="4"/>
      <c r="K396" s="4"/>
      <c r="L396" s="4">
        <v>30</v>
      </c>
      <c r="M396" s="4">
        <v>1</v>
      </c>
      <c r="N396" s="4"/>
      <c r="O396" s="4"/>
      <c r="P396" s="4">
        <v>1</v>
      </c>
      <c r="Q396" s="4"/>
    </row>
    <row r="397" spans="1:17" x14ac:dyDescent="0.3">
      <c r="A397" t="e">
        <f>_xlfn.NUMBERVALUE(B397)&amp;#REF!</f>
        <v>#REF!</v>
      </c>
      <c r="B397" s="2" t="s">
        <v>206</v>
      </c>
      <c r="C397" s="2" t="s">
        <v>23</v>
      </c>
      <c r="D397" s="4">
        <v>8</v>
      </c>
      <c r="E397" s="4">
        <v>103</v>
      </c>
      <c r="F397" s="4">
        <v>91</v>
      </c>
      <c r="G397" s="4">
        <v>23</v>
      </c>
      <c r="H397" s="4">
        <v>9</v>
      </c>
      <c r="I397" s="4">
        <v>37</v>
      </c>
      <c r="J397" s="4">
        <v>5</v>
      </c>
      <c r="K397" s="4"/>
      <c r="L397" s="4">
        <v>2</v>
      </c>
      <c r="M397" s="4">
        <v>81</v>
      </c>
      <c r="N397" s="4">
        <v>25</v>
      </c>
      <c r="O397" s="4">
        <v>11</v>
      </c>
      <c r="P397" s="4">
        <v>2</v>
      </c>
      <c r="Q397" s="4">
        <v>23</v>
      </c>
    </row>
    <row r="398" spans="1:17" x14ac:dyDescent="0.3">
      <c r="A398" t="e">
        <f>_xlfn.NUMBERVALUE(B398)&amp;#REF!</f>
        <v>#REF!</v>
      </c>
      <c r="B398" s="2" t="s">
        <v>206</v>
      </c>
      <c r="C398" s="2" t="s">
        <v>37</v>
      </c>
      <c r="D398" s="4">
        <v>5</v>
      </c>
      <c r="E398" s="4">
        <v>1</v>
      </c>
      <c r="F398" s="4">
        <v>42</v>
      </c>
      <c r="G398" s="4">
        <v>6</v>
      </c>
      <c r="H398" s="4">
        <v>13</v>
      </c>
      <c r="I398" s="4">
        <v>10</v>
      </c>
      <c r="J398" s="4">
        <v>12</v>
      </c>
      <c r="K398" s="4"/>
      <c r="L398" s="4"/>
      <c r="M398" s="4">
        <v>20</v>
      </c>
      <c r="N398" s="4">
        <v>42</v>
      </c>
      <c r="O398" s="4">
        <v>15</v>
      </c>
      <c r="P398" s="4">
        <v>15</v>
      </c>
      <c r="Q398" s="4"/>
    </row>
    <row r="399" spans="1:17" x14ac:dyDescent="0.3">
      <c r="A399" t="e">
        <f>_xlfn.NUMBERVALUE(B399)&amp;#REF!</f>
        <v>#REF!</v>
      </c>
      <c r="B399" s="2" t="s">
        <v>206</v>
      </c>
      <c r="C399" s="2" t="s">
        <v>44</v>
      </c>
      <c r="D399" s="4"/>
      <c r="E399" s="4"/>
      <c r="F399" s="4">
        <v>15</v>
      </c>
      <c r="G399" s="4"/>
      <c r="H399" s="4"/>
      <c r="I399" s="4">
        <v>3</v>
      </c>
      <c r="J399" s="4">
        <v>5</v>
      </c>
      <c r="K399" s="4"/>
      <c r="L399" s="4"/>
      <c r="M399" s="4">
        <v>5</v>
      </c>
      <c r="N399" s="4"/>
      <c r="O399" s="4">
        <v>3</v>
      </c>
      <c r="P399" s="4"/>
      <c r="Q399" s="4"/>
    </row>
    <row r="400" spans="1:17" x14ac:dyDescent="0.3">
      <c r="A400" t="e">
        <f>_xlfn.NUMBERVALUE(B400)&amp;#REF!</f>
        <v>#REF!</v>
      </c>
      <c r="B400" s="2" t="s">
        <v>207</v>
      </c>
      <c r="C400" s="2" t="s">
        <v>25</v>
      </c>
      <c r="D400" s="4">
        <v>7</v>
      </c>
      <c r="E400" s="4">
        <v>52</v>
      </c>
      <c r="F400" s="4">
        <v>37</v>
      </c>
      <c r="G400" s="4">
        <v>64</v>
      </c>
      <c r="H400" s="4">
        <v>70</v>
      </c>
      <c r="I400" s="4">
        <v>12</v>
      </c>
      <c r="J400" s="4">
        <v>51</v>
      </c>
      <c r="K400" s="4">
        <v>102</v>
      </c>
      <c r="L400" s="4">
        <v>75</v>
      </c>
      <c r="M400" s="4">
        <v>57</v>
      </c>
      <c r="N400" s="4">
        <v>70</v>
      </c>
      <c r="O400" s="4">
        <v>113</v>
      </c>
      <c r="P400" s="4">
        <v>60</v>
      </c>
      <c r="Q400" s="4">
        <v>43</v>
      </c>
    </row>
    <row r="401" spans="1:17" x14ac:dyDescent="0.3">
      <c r="A401" t="e">
        <f>_xlfn.NUMBERVALUE(B401)&amp;#REF!</f>
        <v>#REF!</v>
      </c>
      <c r="B401" s="2" t="s">
        <v>207</v>
      </c>
      <c r="C401" s="2" t="s">
        <v>37</v>
      </c>
      <c r="D401" s="4">
        <v>3</v>
      </c>
      <c r="E401" s="4">
        <v>45</v>
      </c>
      <c r="F401" s="4">
        <v>33</v>
      </c>
      <c r="G401" s="4">
        <v>163</v>
      </c>
      <c r="H401" s="4">
        <v>34</v>
      </c>
      <c r="I401" s="4">
        <v>17</v>
      </c>
      <c r="J401" s="4">
        <v>40</v>
      </c>
      <c r="K401" s="4">
        <v>43</v>
      </c>
      <c r="L401" s="4">
        <v>62</v>
      </c>
      <c r="M401" s="4">
        <v>43</v>
      </c>
      <c r="N401" s="4">
        <v>168</v>
      </c>
      <c r="O401" s="4">
        <v>46</v>
      </c>
      <c r="P401" s="4">
        <v>198</v>
      </c>
      <c r="Q401" s="4">
        <v>173</v>
      </c>
    </row>
    <row r="402" spans="1:17" x14ac:dyDescent="0.3">
      <c r="A402" t="e">
        <f>_xlfn.NUMBERVALUE(B402)&amp;#REF!</f>
        <v>#REF!</v>
      </c>
      <c r="B402" s="2" t="s">
        <v>207</v>
      </c>
      <c r="C402" s="2" t="s">
        <v>39</v>
      </c>
      <c r="D402" s="4"/>
      <c r="E402" s="4">
        <v>2</v>
      </c>
      <c r="F402" s="4">
        <v>5</v>
      </c>
      <c r="G402" s="4"/>
      <c r="H402" s="4">
        <v>23</v>
      </c>
      <c r="I402" s="4">
        <v>5</v>
      </c>
      <c r="J402" s="4"/>
      <c r="K402" s="4"/>
      <c r="L402" s="4">
        <v>5</v>
      </c>
      <c r="M402" s="4">
        <v>9</v>
      </c>
      <c r="N402" s="4">
        <v>6</v>
      </c>
      <c r="O402" s="4">
        <v>20</v>
      </c>
      <c r="P402" s="4">
        <v>20</v>
      </c>
      <c r="Q402" s="4">
        <v>14</v>
      </c>
    </row>
    <row r="403" spans="1:17" x14ac:dyDescent="0.3">
      <c r="A403" t="e">
        <f>_xlfn.NUMBERVALUE(B403)&amp;#REF!</f>
        <v>#REF!</v>
      </c>
      <c r="B403" s="2" t="s">
        <v>208</v>
      </c>
      <c r="C403" s="2" t="s">
        <v>23</v>
      </c>
      <c r="D403" s="4">
        <v>5</v>
      </c>
      <c r="E403" s="4">
        <v>251</v>
      </c>
      <c r="F403" s="4">
        <v>72</v>
      </c>
      <c r="G403" s="4">
        <v>325</v>
      </c>
      <c r="H403" s="4">
        <v>281</v>
      </c>
      <c r="I403" s="4">
        <v>123</v>
      </c>
      <c r="J403" s="4">
        <v>38</v>
      </c>
      <c r="K403" s="4">
        <v>338</v>
      </c>
      <c r="L403" s="4">
        <v>289</v>
      </c>
      <c r="M403" s="4">
        <v>223</v>
      </c>
      <c r="N403" s="4">
        <v>310</v>
      </c>
      <c r="O403" s="4">
        <v>265</v>
      </c>
      <c r="P403" s="4">
        <v>595</v>
      </c>
      <c r="Q403" s="4">
        <v>207</v>
      </c>
    </row>
    <row r="404" spans="1:17" x14ac:dyDescent="0.3">
      <c r="A404" t="e">
        <f>_xlfn.NUMBERVALUE(B404)&amp;#REF!</f>
        <v>#REF!</v>
      </c>
      <c r="B404" s="2" t="s">
        <v>208</v>
      </c>
      <c r="C404" s="2" t="s">
        <v>37</v>
      </c>
      <c r="D404" s="4"/>
      <c r="E404" s="4">
        <v>19</v>
      </c>
      <c r="F404" s="4">
        <v>12</v>
      </c>
      <c r="G404" s="4">
        <v>64</v>
      </c>
      <c r="H404" s="4">
        <v>13</v>
      </c>
      <c r="I404" s="4">
        <v>65</v>
      </c>
      <c r="J404" s="4">
        <v>21</v>
      </c>
      <c r="K404" s="4">
        <v>29</v>
      </c>
      <c r="L404" s="4">
        <v>72</v>
      </c>
      <c r="M404" s="4">
        <v>68</v>
      </c>
      <c r="N404" s="4">
        <v>633</v>
      </c>
      <c r="O404" s="4">
        <v>26</v>
      </c>
      <c r="P404" s="4">
        <v>39</v>
      </c>
      <c r="Q404" s="4">
        <v>9</v>
      </c>
    </row>
    <row r="405" spans="1:17" x14ac:dyDescent="0.3">
      <c r="A405" t="e">
        <f>_xlfn.NUMBERVALUE(B405)&amp;#REF!</f>
        <v>#REF!</v>
      </c>
      <c r="B405" s="2" t="s">
        <v>208</v>
      </c>
      <c r="C405" s="2" t="s">
        <v>44</v>
      </c>
      <c r="D405" s="4"/>
      <c r="E405" s="4">
        <v>28</v>
      </c>
      <c r="F405" s="4">
        <v>5</v>
      </c>
      <c r="G405" s="4"/>
      <c r="H405" s="4">
        <v>20</v>
      </c>
      <c r="I405" s="4">
        <v>30</v>
      </c>
      <c r="J405" s="4"/>
      <c r="K405" s="4"/>
      <c r="L405" s="4">
        <v>76</v>
      </c>
      <c r="M405" s="4">
        <v>2</v>
      </c>
      <c r="N405" s="4"/>
      <c r="O405" s="4">
        <v>95</v>
      </c>
      <c r="P405" s="4">
        <v>30</v>
      </c>
      <c r="Q405" s="4"/>
    </row>
    <row r="406" spans="1:17" x14ac:dyDescent="0.3">
      <c r="A406" t="e">
        <f>_xlfn.NUMBERVALUE(B406)&amp;#REF!</f>
        <v>#REF!</v>
      </c>
      <c r="B406" s="2" t="s">
        <v>209</v>
      </c>
      <c r="C406" s="2" t="s">
        <v>41</v>
      </c>
      <c r="D406" s="4"/>
      <c r="E406" s="4"/>
      <c r="F406" s="4">
        <v>10</v>
      </c>
      <c r="G406" s="4">
        <v>115</v>
      </c>
      <c r="H406" s="4">
        <v>10</v>
      </c>
      <c r="I406" s="4">
        <v>25</v>
      </c>
      <c r="J406" s="4"/>
      <c r="K406" s="4">
        <v>37</v>
      </c>
      <c r="L406" s="4">
        <v>5</v>
      </c>
      <c r="M406" s="4"/>
      <c r="N406" s="4">
        <v>25</v>
      </c>
      <c r="O406" s="4"/>
      <c r="P406" s="4">
        <v>10</v>
      </c>
      <c r="Q406" s="4">
        <v>5</v>
      </c>
    </row>
    <row r="407" spans="1:17" x14ac:dyDescent="0.3">
      <c r="A407" t="e">
        <f>_xlfn.NUMBERVALUE(B407)&amp;#REF!</f>
        <v>#REF!</v>
      </c>
      <c r="B407" s="2" t="s">
        <v>210</v>
      </c>
      <c r="C407" s="2" t="s">
        <v>27</v>
      </c>
      <c r="D407" s="4">
        <v>10</v>
      </c>
      <c r="E407" s="4">
        <v>25</v>
      </c>
      <c r="F407" s="4">
        <v>67</v>
      </c>
      <c r="G407" s="4">
        <v>13</v>
      </c>
      <c r="H407" s="4">
        <v>15</v>
      </c>
      <c r="I407" s="4">
        <v>10</v>
      </c>
      <c r="J407" s="4">
        <v>6</v>
      </c>
      <c r="K407" s="4">
        <v>47</v>
      </c>
      <c r="L407" s="4">
        <v>39</v>
      </c>
      <c r="M407" s="4">
        <v>49</v>
      </c>
      <c r="N407" s="4">
        <v>127</v>
      </c>
      <c r="O407" s="4">
        <v>62</v>
      </c>
      <c r="P407" s="4">
        <v>200</v>
      </c>
      <c r="Q407" s="4">
        <v>30</v>
      </c>
    </row>
    <row r="408" spans="1:17" x14ac:dyDescent="0.3">
      <c r="A408" t="e">
        <f>_xlfn.NUMBERVALUE(B408)&amp;#REF!</f>
        <v>#REF!</v>
      </c>
      <c r="B408" s="2" t="s">
        <v>210</v>
      </c>
      <c r="C408" s="2" t="s">
        <v>64</v>
      </c>
      <c r="D408" s="4"/>
      <c r="E408" s="4">
        <v>5</v>
      </c>
      <c r="F408" s="4">
        <v>-50</v>
      </c>
      <c r="G408" s="4">
        <v>2</v>
      </c>
      <c r="H408" s="4">
        <v>5</v>
      </c>
      <c r="I408" s="4">
        <v>18</v>
      </c>
      <c r="J408" s="4">
        <v>7</v>
      </c>
      <c r="K408" s="4">
        <v>12</v>
      </c>
      <c r="L408" s="4">
        <v>1</v>
      </c>
      <c r="M408" s="4">
        <v>34</v>
      </c>
      <c r="N408" s="4">
        <v>39</v>
      </c>
      <c r="O408" s="4">
        <v>4</v>
      </c>
      <c r="P408" s="4">
        <v>37</v>
      </c>
      <c r="Q408" s="4"/>
    </row>
    <row r="409" spans="1:17" x14ac:dyDescent="0.3">
      <c r="A409" t="e">
        <f>_xlfn.NUMBERVALUE(B409)&amp;#REF!</f>
        <v>#REF!</v>
      </c>
      <c r="B409" s="2" t="s">
        <v>210</v>
      </c>
      <c r="C409" s="2" t="s">
        <v>44</v>
      </c>
      <c r="D409" s="4"/>
      <c r="E409" s="4">
        <v>8</v>
      </c>
      <c r="F409" s="4">
        <v>15</v>
      </c>
      <c r="G409" s="4"/>
      <c r="H409" s="4"/>
      <c r="I409" s="4">
        <v>18</v>
      </c>
      <c r="J409" s="4"/>
      <c r="K409" s="4"/>
      <c r="L409" s="4">
        <v>20</v>
      </c>
      <c r="M409" s="4">
        <v>6</v>
      </c>
      <c r="N409" s="4"/>
      <c r="O409" s="4">
        <v>10</v>
      </c>
      <c r="P409" s="4">
        <v>2</v>
      </c>
      <c r="Q409" s="4">
        <v>5</v>
      </c>
    </row>
    <row r="410" spans="1:17" x14ac:dyDescent="0.3">
      <c r="A410" t="e">
        <f>_xlfn.NUMBERVALUE(B410)&amp;#REF!</f>
        <v>#REF!</v>
      </c>
      <c r="B410" s="2" t="s">
        <v>211</v>
      </c>
      <c r="C410" s="2" t="s">
        <v>29</v>
      </c>
      <c r="D410" s="4">
        <v>7</v>
      </c>
      <c r="E410" s="4">
        <v>41</v>
      </c>
      <c r="F410" s="4">
        <v>57</v>
      </c>
      <c r="G410" s="4">
        <v>173</v>
      </c>
      <c r="H410" s="4">
        <v>24</v>
      </c>
      <c r="I410" s="4">
        <v>49</v>
      </c>
      <c r="J410" s="4">
        <v>33</v>
      </c>
      <c r="K410" s="4">
        <v>27</v>
      </c>
      <c r="L410" s="4">
        <v>34</v>
      </c>
      <c r="M410" s="4">
        <v>41</v>
      </c>
      <c r="N410" s="4">
        <v>91</v>
      </c>
      <c r="O410" s="4">
        <v>57</v>
      </c>
      <c r="P410" s="4">
        <v>59</v>
      </c>
      <c r="Q410" s="4">
        <v>120</v>
      </c>
    </row>
    <row r="411" spans="1:17" x14ac:dyDescent="0.3">
      <c r="A411" t="e">
        <f>_xlfn.NUMBERVALUE(B411)&amp;#REF!</f>
        <v>#REF!</v>
      </c>
      <c r="B411" s="2" t="s">
        <v>211</v>
      </c>
      <c r="C411" s="2" t="s">
        <v>41</v>
      </c>
      <c r="D411" s="4">
        <v>1</v>
      </c>
      <c r="E411" s="4">
        <v>7</v>
      </c>
      <c r="F411" s="4">
        <v>7</v>
      </c>
      <c r="G411" s="4">
        <v>2</v>
      </c>
      <c r="H411" s="4">
        <v>27</v>
      </c>
      <c r="I411" s="4">
        <v>29</v>
      </c>
      <c r="J411" s="4">
        <v>5</v>
      </c>
      <c r="K411" s="4">
        <v>3</v>
      </c>
      <c r="L411" s="4">
        <v>12</v>
      </c>
      <c r="M411" s="4">
        <v>8</v>
      </c>
      <c r="N411" s="4">
        <v>1413</v>
      </c>
      <c r="O411" s="4">
        <v>5</v>
      </c>
      <c r="P411" s="4">
        <v>13</v>
      </c>
      <c r="Q411" s="4">
        <v>32</v>
      </c>
    </row>
    <row r="412" spans="1:17" x14ac:dyDescent="0.3">
      <c r="A412" t="e">
        <f>_xlfn.NUMBERVALUE(B412)&amp;#REF!</f>
        <v>#REF!</v>
      </c>
      <c r="B412" s="2" t="s">
        <v>211</v>
      </c>
      <c r="C412" s="2" t="s">
        <v>44</v>
      </c>
      <c r="D412" s="4"/>
      <c r="E412" s="4"/>
      <c r="F412" s="4">
        <v>5</v>
      </c>
      <c r="G412" s="4"/>
      <c r="H412" s="4">
        <v>3</v>
      </c>
      <c r="I412" s="4">
        <v>5</v>
      </c>
      <c r="J412" s="4"/>
      <c r="K412" s="4"/>
      <c r="L412" s="4">
        <v>21</v>
      </c>
      <c r="M412" s="4">
        <v>3</v>
      </c>
      <c r="N412" s="4"/>
      <c r="O412" s="4"/>
      <c r="P412" s="4">
        <v>10</v>
      </c>
      <c r="Q412" s="4"/>
    </row>
    <row r="413" spans="1:17" x14ac:dyDescent="0.3">
      <c r="A413" t="e">
        <f>_xlfn.NUMBERVALUE(B413)&amp;#REF!</f>
        <v>#REF!</v>
      </c>
      <c r="B413" s="2" t="s">
        <v>212</v>
      </c>
      <c r="C413" s="2" t="s">
        <v>27</v>
      </c>
      <c r="D413" s="4"/>
      <c r="E413" s="4">
        <v>12</v>
      </c>
      <c r="F413" s="4"/>
      <c r="G413" s="4">
        <v>10</v>
      </c>
      <c r="H413" s="4">
        <v>13</v>
      </c>
      <c r="I413" s="4">
        <v>16</v>
      </c>
      <c r="J413" s="4">
        <v>20</v>
      </c>
      <c r="K413" s="4">
        <v>23</v>
      </c>
      <c r="L413" s="4">
        <v>20</v>
      </c>
      <c r="M413" s="4">
        <v>9</v>
      </c>
      <c r="N413" s="4">
        <v>12</v>
      </c>
      <c r="O413" s="4">
        <v>171</v>
      </c>
      <c r="P413" s="4">
        <v>20</v>
      </c>
      <c r="Q413" s="4">
        <v>2</v>
      </c>
    </row>
    <row r="414" spans="1:17" x14ac:dyDescent="0.3">
      <c r="A414" t="e">
        <f>_xlfn.NUMBERVALUE(B414)&amp;#REF!</f>
        <v>#REF!</v>
      </c>
      <c r="B414" s="2" t="s">
        <v>212</v>
      </c>
      <c r="C414" s="2" t="s">
        <v>64</v>
      </c>
      <c r="D414" s="4"/>
      <c r="E414" s="4">
        <v>1</v>
      </c>
      <c r="F414" s="4">
        <v>6</v>
      </c>
      <c r="G414" s="4"/>
      <c r="H414" s="4">
        <v>1</v>
      </c>
      <c r="I414" s="4">
        <v>9</v>
      </c>
      <c r="J414" s="4"/>
      <c r="K414" s="4">
        <v>4</v>
      </c>
      <c r="L414" s="4">
        <v>4</v>
      </c>
      <c r="M414" s="4">
        <v>8</v>
      </c>
      <c r="N414" s="4">
        <v>404</v>
      </c>
      <c r="O414" s="4">
        <v>12</v>
      </c>
      <c r="P414" s="4">
        <v>3</v>
      </c>
      <c r="Q414" s="4">
        <v>6</v>
      </c>
    </row>
    <row r="415" spans="1:17" x14ac:dyDescent="0.3">
      <c r="A415" t="e">
        <f>_xlfn.NUMBERVALUE(B415)&amp;#REF!</f>
        <v>#REF!</v>
      </c>
      <c r="B415" s="2" t="s">
        <v>212</v>
      </c>
      <c r="C415" s="2" t="s">
        <v>39</v>
      </c>
      <c r="D415" s="4"/>
      <c r="E415" s="4"/>
      <c r="F415" s="4"/>
      <c r="G415" s="4"/>
      <c r="H415" s="4">
        <v>3</v>
      </c>
      <c r="I415" s="4">
        <v>1</v>
      </c>
      <c r="J415" s="4"/>
      <c r="K415" s="4"/>
      <c r="L415" s="4">
        <v>3</v>
      </c>
      <c r="M415" s="4"/>
      <c r="N415" s="4"/>
      <c r="O415" s="4"/>
      <c r="P415" s="4">
        <v>3</v>
      </c>
      <c r="Q415" s="4">
        <v>1</v>
      </c>
    </row>
    <row r="416" spans="1:17" x14ac:dyDescent="0.3">
      <c r="A416" t="e">
        <f>_xlfn.NUMBERVALUE(B416)&amp;#REF!</f>
        <v>#REF!</v>
      </c>
      <c r="B416" s="2" t="s">
        <v>213</v>
      </c>
      <c r="C416" s="2" t="s">
        <v>25</v>
      </c>
      <c r="D416" s="4"/>
      <c r="E416" s="4">
        <v>74</v>
      </c>
      <c r="F416" s="4">
        <v>65</v>
      </c>
      <c r="G416" s="4">
        <v>29</v>
      </c>
      <c r="H416" s="4">
        <v>37</v>
      </c>
      <c r="I416" s="4">
        <v>12</v>
      </c>
      <c r="J416" s="4">
        <v>15</v>
      </c>
      <c r="K416" s="4">
        <v>73</v>
      </c>
      <c r="L416" s="4">
        <v>97</v>
      </c>
      <c r="M416" s="4">
        <v>43</v>
      </c>
      <c r="N416" s="4">
        <v>113</v>
      </c>
      <c r="O416" s="4">
        <v>53</v>
      </c>
      <c r="P416" s="4">
        <v>107</v>
      </c>
      <c r="Q416" s="4">
        <v>17</v>
      </c>
    </row>
    <row r="417" spans="1:17" x14ac:dyDescent="0.3">
      <c r="A417" t="e">
        <f>_xlfn.NUMBERVALUE(B417)&amp;#REF!</f>
        <v>#REF!</v>
      </c>
      <c r="B417" s="2" t="s">
        <v>213</v>
      </c>
      <c r="C417" s="2" t="s">
        <v>41</v>
      </c>
      <c r="D417" s="4"/>
      <c r="E417" s="4">
        <v>13</v>
      </c>
      <c r="F417" s="4">
        <v>11</v>
      </c>
      <c r="G417" s="4">
        <v>11</v>
      </c>
      <c r="H417" s="4">
        <v>39</v>
      </c>
      <c r="I417" s="4">
        <v>66</v>
      </c>
      <c r="J417" s="4"/>
      <c r="K417" s="4">
        <v>18</v>
      </c>
      <c r="L417" s="4">
        <v>13</v>
      </c>
      <c r="M417" s="4">
        <v>37</v>
      </c>
      <c r="N417" s="4">
        <v>227</v>
      </c>
      <c r="O417" s="4">
        <v>14</v>
      </c>
      <c r="P417" s="4">
        <v>14</v>
      </c>
      <c r="Q417" s="4">
        <v>2</v>
      </c>
    </row>
    <row r="418" spans="1:17" x14ac:dyDescent="0.3">
      <c r="A418" t="e">
        <f>_xlfn.NUMBERVALUE(B418)&amp;#REF!</f>
        <v>#REF!</v>
      </c>
      <c r="B418" s="2" t="s">
        <v>213</v>
      </c>
      <c r="C418" s="2" t="s">
        <v>44</v>
      </c>
      <c r="D418" s="4"/>
      <c r="E418" s="4">
        <v>26</v>
      </c>
      <c r="F418" s="4"/>
      <c r="G418" s="4"/>
      <c r="H418" s="4"/>
      <c r="I418" s="4">
        <v>1</v>
      </c>
      <c r="J418" s="4"/>
      <c r="K418" s="4"/>
      <c r="L418" s="4"/>
      <c r="M418" s="4">
        <v>1</v>
      </c>
      <c r="N418" s="4"/>
      <c r="O418" s="4">
        <v>55</v>
      </c>
      <c r="P418" s="4">
        <v>1</v>
      </c>
      <c r="Q418" s="4">
        <v>1</v>
      </c>
    </row>
    <row r="419" spans="1:17" x14ac:dyDescent="0.3">
      <c r="A419" t="e">
        <f>_xlfn.NUMBERVALUE(B419)&amp;#REF!</f>
        <v>#REF!</v>
      </c>
      <c r="B419" s="2" t="s">
        <v>214</v>
      </c>
      <c r="C419" s="2" t="s">
        <v>21</v>
      </c>
      <c r="D419" s="4"/>
      <c r="E419" s="4">
        <v>6</v>
      </c>
      <c r="F419" s="4"/>
      <c r="G419" s="4"/>
      <c r="H419" s="4">
        <v>5</v>
      </c>
      <c r="I419" s="4"/>
      <c r="J419" s="4">
        <v>15</v>
      </c>
      <c r="K419" s="4"/>
      <c r="L419" s="4">
        <v>200</v>
      </c>
      <c r="M419" s="4">
        <v>45</v>
      </c>
      <c r="N419" s="4">
        <v>14</v>
      </c>
      <c r="O419" s="4">
        <v>26</v>
      </c>
      <c r="P419" s="4">
        <v>25</v>
      </c>
      <c r="Q419" s="4"/>
    </row>
    <row r="420" spans="1:17" x14ac:dyDescent="0.3">
      <c r="A420" t="e">
        <f>_xlfn.NUMBERVALUE(B420)&amp;#REF!</f>
        <v>#REF!</v>
      </c>
      <c r="B420" s="2" t="s">
        <v>214</v>
      </c>
      <c r="C420" s="2" t="s">
        <v>41</v>
      </c>
      <c r="D420" s="4"/>
      <c r="E420" s="4">
        <v>10</v>
      </c>
      <c r="F420" s="4">
        <v>10</v>
      </c>
      <c r="G420" s="4">
        <v>12</v>
      </c>
      <c r="H420" s="4"/>
      <c r="I420" s="4"/>
      <c r="J420" s="4"/>
      <c r="K420" s="4">
        <v>12</v>
      </c>
      <c r="L420" s="4"/>
      <c r="M420" s="4"/>
      <c r="N420" s="4"/>
      <c r="O420" s="4"/>
      <c r="P420" s="4">
        <v>6</v>
      </c>
      <c r="Q420" s="4"/>
    </row>
    <row r="421" spans="1:17" x14ac:dyDescent="0.3">
      <c r="A421" t="e">
        <f>_xlfn.NUMBERVALUE(B421)&amp;#REF!</f>
        <v>#REF!</v>
      </c>
      <c r="B421" s="2" t="s">
        <v>215</v>
      </c>
      <c r="C421" s="2" t="s">
        <v>25</v>
      </c>
      <c r="D421" s="4"/>
      <c r="E421" s="4">
        <v>9</v>
      </c>
      <c r="F421" s="4">
        <v>82</v>
      </c>
      <c r="G421" s="4">
        <v>3</v>
      </c>
      <c r="H421" s="4">
        <v>2</v>
      </c>
      <c r="I421" s="4">
        <v>57</v>
      </c>
      <c r="J421" s="4">
        <v>25</v>
      </c>
      <c r="K421" s="4">
        <v>16</v>
      </c>
      <c r="L421" s="4">
        <v>11</v>
      </c>
      <c r="M421" s="4">
        <v>21</v>
      </c>
      <c r="N421" s="4">
        <v>30</v>
      </c>
      <c r="O421" s="4">
        <v>2</v>
      </c>
      <c r="P421" s="4">
        <v>10</v>
      </c>
      <c r="Q421" s="4">
        <v>13</v>
      </c>
    </row>
    <row r="422" spans="1:17" x14ac:dyDescent="0.3">
      <c r="A422" t="e">
        <f>_xlfn.NUMBERVALUE(B422)&amp;#REF!</f>
        <v>#REF!</v>
      </c>
      <c r="B422" s="2" t="s">
        <v>215</v>
      </c>
      <c r="C422" s="2" t="s">
        <v>37</v>
      </c>
      <c r="D422" s="4">
        <v>5</v>
      </c>
      <c r="E422" s="4">
        <v>1</v>
      </c>
      <c r="F422" s="4">
        <v>20</v>
      </c>
      <c r="G422" s="4">
        <v>5</v>
      </c>
      <c r="H422" s="4">
        <v>12</v>
      </c>
      <c r="I422" s="4">
        <v>15</v>
      </c>
      <c r="J422" s="4"/>
      <c r="K422" s="4">
        <v>5</v>
      </c>
      <c r="L422" s="4"/>
      <c r="M422" s="4">
        <v>5</v>
      </c>
      <c r="N422" s="4">
        <v>8</v>
      </c>
      <c r="O422" s="4">
        <v>1</v>
      </c>
      <c r="P422" s="4">
        <v>12</v>
      </c>
      <c r="Q422" s="4"/>
    </row>
    <row r="423" spans="1:17" x14ac:dyDescent="0.3">
      <c r="A423" t="e">
        <f>_xlfn.NUMBERVALUE(B423)&amp;#REF!</f>
        <v>#REF!</v>
      </c>
      <c r="B423" s="2" t="s">
        <v>215</v>
      </c>
      <c r="C423" s="2" t="s">
        <v>39</v>
      </c>
      <c r="D423" s="4"/>
      <c r="E423" s="4"/>
      <c r="F423" s="4">
        <v>30</v>
      </c>
      <c r="G423" s="4"/>
      <c r="H423" s="4"/>
      <c r="I423" s="4">
        <v>4</v>
      </c>
      <c r="J423" s="4">
        <v>15</v>
      </c>
      <c r="K423" s="4"/>
      <c r="L423" s="4"/>
      <c r="M423" s="4">
        <v>5</v>
      </c>
      <c r="N423" s="4"/>
      <c r="O423" s="4">
        <v>3</v>
      </c>
      <c r="P423" s="4">
        <v>10</v>
      </c>
      <c r="Q423" s="4">
        <v>10</v>
      </c>
    </row>
    <row r="424" spans="1:17" x14ac:dyDescent="0.3">
      <c r="A424" t="e">
        <f>_xlfn.NUMBERVALUE(B424)&amp;#REF!</f>
        <v>#REF!</v>
      </c>
      <c r="B424" s="2" t="s">
        <v>216</v>
      </c>
      <c r="C424" s="2" t="s">
        <v>23</v>
      </c>
      <c r="D424" s="4"/>
      <c r="E424" s="4">
        <v>29</v>
      </c>
      <c r="F424" s="4">
        <v>90</v>
      </c>
      <c r="G424" s="4">
        <v>128</v>
      </c>
      <c r="H424" s="4">
        <v>22</v>
      </c>
      <c r="I424" s="4">
        <v>23</v>
      </c>
      <c r="J424" s="4">
        <v>100</v>
      </c>
      <c r="K424" s="4">
        <v>68</v>
      </c>
      <c r="L424" s="4">
        <v>112</v>
      </c>
      <c r="M424" s="4">
        <v>58</v>
      </c>
      <c r="N424" s="4">
        <v>275</v>
      </c>
      <c r="O424" s="4">
        <v>84</v>
      </c>
      <c r="P424" s="4">
        <v>29</v>
      </c>
      <c r="Q424" s="4">
        <v>36</v>
      </c>
    </row>
    <row r="425" spans="1:17" x14ac:dyDescent="0.3">
      <c r="A425" t="e">
        <f>_xlfn.NUMBERVALUE(B425)&amp;#REF!</f>
        <v>#REF!</v>
      </c>
      <c r="B425" s="2" t="s">
        <v>216</v>
      </c>
      <c r="C425" s="2" t="s">
        <v>37</v>
      </c>
      <c r="D425" s="4"/>
      <c r="E425" s="4">
        <v>16</v>
      </c>
      <c r="F425" s="4">
        <v>6</v>
      </c>
      <c r="G425" s="4">
        <v>17</v>
      </c>
      <c r="H425" s="4">
        <v>31</v>
      </c>
      <c r="I425" s="4">
        <v>9</v>
      </c>
      <c r="J425" s="4">
        <v>7</v>
      </c>
      <c r="K425" s="4">
        <v>22</v>
      </c>
      <c r="L425" s="4">
        <v>69</v>
      </c>
      <c r="M425" s="4">
        <v>46</v>
      </c>
      <c r="N425" s="4">
        <v>130</v>
      </c>
      <c r="O425" s="4">
        <v>28</v>
      </c>
      <c r="P425" s="4">
        <v>54</v>
      </c>
      <c r="Q425" s="4">
        <v>84</v>
      </c>
    </row>
    <row r="426" spans="1:17" x14ac:dyDescent="0.3">
      <c r="A426" t="e">
        <f>_xlfn.NUMBERVALUE(B426)&amp;#REF!</f>
        <v>#REF!</v>
      </c>
      <c r="B426" s="2" t="s">
        <v>216</v>
      </c>
      <c r="C426" s="2" t="s">
        <v>44</v>
      </c>
      <c r="D426" s="4"/>
      <c r="E426" s="4"/>
      <c r="F426" s="4">
        <v>32</v>
      </c>
      <c r="G426" s="4">
        <v>10</v>
      </c>
      <c r="H426" s="4"/>
      <c r="I426" s="4">
        <v>20</v>
      </c>
      <c r="J426" s="4"/>
      <c r="K426" s="4"/>
      <c r="L426" s="4">
        <v>50</v>
      </c>
      <c r="M426" s="4">
        <v>13</v>
      </c>
      <c r="N426" s="4">
        <v>34</v>
      </c>
      <c r="O426" s="4"/>
      <c r="P426" s="4"/>
      <c r="Q426" s="4">
        <v>58</v>
      </c>
    </row>
    <row r="427" spans="1:17" x14ac:dyDescent="0.3">
      <c r="A427" t="e">
        <f>_xlfn.NUMBERVALUE(B427)&amp;#REF!</f>
        <v>#REF!</v>
      </c>
      <c r="B427" s="2" t="s">
        <v>217</v>
      </c>
      <c r="C427" s="2" t="s">
        <v>25</v>
      </c>
      <c r="D427" s="4">
        <v>10</v>
      </c>
      <c r="E427" s="4">
        <v>60</v>
      </c>
      <c r="F427" s="4">
        <v>172</v>
      </c>
      <c r="G427" s="4">
        <v>289</v>
      </c>
      <c r="H427" s="4">
        <v>156</v>
      </c>
      <c r="I427" s="4">
        <v>44</v>
      </c>
      <c r="J427" s="4">
        <v>55</v>
      </c>
      <c r="K427" s="4">
        <v>108</v>
      </c>
      <c r="L427" s="4">
        <v>177</v>
      </c>
      <c r="M427" s="4">
        <v>860</v>
      </c>
      <c r="N427" s="4">
        <v>216</v>
      </c>
      <c r="O427" s="4">
        <v>276</v>
      </c>
      <c r="P427" s="4">
        <v>198</v>
      </c>
      <c r="Q427" s="4">
        <v>123</v>
      </c>
    </row>
    <row r="428" spans="1:17" x14ac:dyDescent="0.3">
      <c r="A428" t="e">
        <f>_xlfn.NUMBERVALUE(B428)&amp;#REF!</f>
        <v>#REF!</v>
      </c>
      <c r="B428" s="2" t="s">
        <v>217</v>
      </c>
      <c r="C428" s="2" t="s">
        <v>37</v>
      </c>
      <c r="D428" s="4">
        <v>455</v>
      </c>
      <c r="E428" s="4">
        <v>441</v>
      </c>
      <c r="F428" s="4">
        <v>312</v>
      </c>
      <c r="G428" s="4">
        <v>156</v>
      </c>
      <c r="H428" s="4">
        <v>472</v>
      </c>
      <c r="I428" s="4">
        <v>481</v>
      </c>
      <c r="J428" s="4">
        <v>164</v>
      </c>
      <c r="K428" s="4"/>
      <c r="L428" s="4">
        <v>9</v>
      </c>
      <c r="M428" s="4">
        <v>686</v>
      </c>
      <c r="N428" s="4">
        <v>59</v>
      </c>
      <c r="O428" s="4">
        <v>470</v>
      </c>
      <c r="P428" s="4">
        <v>1090</v>
      </c>
      <c r="Q428" s="4">
        <v>367</v>
      </c>
    </row>
    <row r="429" spans="1:17" x14ac:dyDescent="0.3">
      <c r="A429" t="e">
        <f>_xlfn.NUMBERVALUE(B429)&amp;#REF!</f>
        <v>#REF!</v>
      </c>
      <c r="B429" s="2" t="s">
        <v>217</v>
      </c>
      <c r="C429" s="2" t="s">
        <v>44</v>
      </c>
      <c r="D429" s="4"/>
      <c r="E429" s="4">
        <v>50</v>
      </c>
      <c r="F429" s="4">
        <v>19</v>
      </c>
      <c r="G429" s="4"/>
      <c r="H429" s="4">
        <v>80</v>
      </c>
      <c r="I429" s="4">
        <v>23</v>
      </c>
      <c r="J429" s="4">
        <v>4</v>
      </c>
      <c r="K429" s="4"/>
      <c r="L429" s="4">
        <v>179</v>
      </c>
      <c r="M429" s="4">
        <v>163</v>
      </c>
      <c r="N429" s="4">
        <v>10</v>
      </c>
      <c r="O429" s="4">
        <v>104</v>
      </c>
      <c r="P429" s="4">
        <v>120</v>
      </c>
      <c r="Q429" s="4">
        <v>75</v>
      </c>
    </row>
    <row r="430" spans="1:17" x14ac:dyDescent="0.3">
      <c r="A430" t="e">
        <f>_xlfn.NUMBERVALUE(B430)&amp;#REF!</f>
        <v>#REF!</v>
      </c>
      <c r="B430" s="2" t="s">
        <v>218</v>
      </c>
      <c r="C430" s="2" t="s">
        <v>25</v>
      </c>
      <c r="D430" s="4"/>
      <c r="E430" s="4">
        <v>20</v>
      </c>
      <c r="F430" s="4">
        <v>24</v>
      </c>
      <c r="G430" s="4">
        <v>25</v>
      </c>
      <c r="H430" s="4">
        <v>110</v>
      </c>
      <c r="I430" s="4">
        <v>52</v>
      </c>
      <c r="J430" s="4">
        <v>101</v>
      </c>
      <c r="K430" s="4">
        <v>35</v>
      </c>
      <c r="L430" s="4">
        <v>52</v>
      </c>
      <c r="M430" s="4">
        <v>64</v>
      </c>
      <c r="N430" s="4">
        <v>46</v>
      </c>
      <c r="O430" s="4">
        <v>161</v>
      </c>
      <c r="P430" s="4">
        <v>91</v>
      </c>
      <c r="Q430" s="4">
        <v>16</v>
      </c>
    </row>
    <row r="431" spans="1:17" x14ac:dyDescent="0.3">
      <c r="A431" t="e">
        <f>_xlfn.NUMBERVALUE(B431)&amp;#REF!</f>
        <v>#REF!</v>
      </c>
      <c r="B431" s="2" t="s">
        <v>218</v>
      </c>
      <c r="C431" s="2" t="s">
        <v>41</v>
      </c>
      <c r="D431" s="4">
        <v>3</v>
      </c>
      <c r="E431" s="4">
        <v>16</v>
      </c>
      <c r="F431" s="4">
        <v>27</v>
      </c>
      <c r="G431" s="4">
        <v>113</v>
      </c>
      <c r="H431" s="4">
        <v>222</v>
      </c>
      <c r="I431" s="4">
        <v>46</v>
      </c>
      <c r="J431" s="4">
        <v>7</v>
      </c>
      <c r="K431" s="4">
        <v>34</v>
      </c>
      <c r="L431" s="4">
        <v>71</v>
      </c>
      <c r="M431" s="4">
        <v>430</v>
      </c>
      <c r="N431" s="4">
        <v>351</v>
      </c>
      <c r="O431" s="4">
        <v>506</v>
      </c>
      <c r="P431" s="4">
        <v>633</v>
      </c>
      <c r="Q431" s="4">
        <v>57</v>
      </c>
    </row>
    <row r="432" spans="1:17" x14ac:dyDescent="0.3">
      <c r="A432" t="e">
        <f>_xlfn.NUMBERVALUE(B432)&amp;#REF!</f>
        <v>#REF!</v>
      </c>
      <c r="B432" s="2" t="s">
        <v>218</v>
      </c>
      <c r="C432" s="2" t="s">
        <v>39</v>
      </c>
      <c r="D432" s="4"/>
      <c r="E432" s="4">
        <v>3</v>
      </c>
      <c r="F432" s="4">
        <v>3</v>
      </c>
      <c r="G432" s="4"/>
      <c r="H432" s="4">
        <v>2</v>
      </c>
      <c r="I432" s="4">
        <v>5</v>
      </c>
      <c r="J432" s="4">
        <v>2</v>
      </c>
      <c r="K432" s="4"/>
      <c r="L432" s="4">
        <v>2</v>
      </c>
      <c r="M432" s="4">
        <v>23</v>
      </c>
      <c r="N432" s="4">
        <v>24</v>
      </c>
      <c r="O432" s="4"/>
      <c r="P432" s="4">
        <v>62</v>
      </c>
      <c r="Q432" s="4">
        <v>1</v>
      </c>
    </row>
    <row r="433" spans="1:17" x14ac:dyDescent="0.3">
      <c r="A433" t="e">
        <f>_xlfn.NUMBERVALUE(B433)&amp;#REF!</f>
        <v>#REF!</v>
      </c>
      <c r="B433" s="2" t="s">
        <v>219</v>
      </c>
      <c r="C433" s="2" t="s">
        <v>23</v>
      </c>
      <c r="D433" s="4">
        <v>56</v>
      </c>
      <c r="E433" s="4">
        <v>259</v>
      </c>
      <c r="F433" s="4">
        <v>172</v>
      </c>
      <c r="G433" s="4">
        <v>115</v>
      </c>
      <c r="H433" s="4">
        <v>307</v>
      </c>
      <c r="I433" s="4">
        <v>178</v>
      </c>
      <c r="J433" s="4">
        <v>50</v>
      </c>
      <c r="K433" s="4">
        <v>60</v>
      </c>
      <c r="L433" s="4">
        <v>192</v>
      </c>
      <c r="M433" s="4">
        <v>107</v>
      </c>
      <c r="N433" s="4">
        <v>415</v>
      </c>
      <c r="O433" s="4">
        <v>124</v>
      </c>
      <c r="P433" s="4">
        <v>256</v>
      </c>
      <c r="Q433" s="4">
        <v>98</v>
      </c>
    </row>
    <row r="434" spans="1:17" x14ac:dyDescent="0.3">
      <c r="A434" t="e">
        <f>_xlfn.NUMBERVALUE(B434)&amp;#REF!</f>
        <v>#REF!</v>
      </c>
      <c r="B434" s="2" t="s">
        <v>219</v>
      </c>
      <c r="C434" s="2" t="s">
        <v>64</v>
      </c>
      <c r="D434" s="4">
        <v>10</v>
      </c>
      <c r="E434" s="4"/>
      <c r="F434" s="4">
        <v>53</v>
      </c>
      <c r="G434" s="4">
        <v>84</v>
      </c>
      <c r="H434" s="4">
        <v>23</v>
      </c>
      <c r="I434" s="4">
        <v>56</v>
      </c>
      <c r="J434" s="4">
        <v>9</v>
      </c>
      <c r="K434" s="4">
        <v>50</v>
      </c>
      <c r="L434" s="4">
        <v>1</v>
      </c>
      <c r="M434" s="4">
        <v>233</v>
      </c>
      <c r="N434" s="4">
        <v>478</v>
      </c>
      <c r="O434" s="4">
        <v>60</v>
      </c>
      <c r="P434" s="4">
        <v>200</v>
      </c>
      <c r="Q434" s="4">
        <v>53</v>
      </c>
    </row>
    <row r="435" spans="1:17" x14ac:dyDescent="0.3">
      <c r="A435" t="e">
        <f>_xlfn.NUMBERVALUE(B435)&amp;#REF!</f>
        <v>#REF!</v>
      </c>
      <c r="B435" s="2" t="s">
        <v>219</v>
      </c>
      <c r="C435" s="2" t="s">
        <v>39</v>
      </c>
      <c r="D435" s="4"/>
      <c r="E435" s="4">
        <v>45</v>
      </c>
      <c r="F435" s="4">
        <v>15</v>
      </c>
      <c r="G435" s="4">
        <v>30</v>
      </c>
      <c r="H435" s="4"/>
      <c r="I435" s="4"/>
      <c r="J435" s="4"/>
      <c r="K435" s="4"/>
      <c r="L435" s="4">
        <v>111</v>
      </c>
      <c r="M435" s="4"/>
      <c r="N435" s="4">
        <v>10</v>
      </c>
      <c r="O435" s="4">
        <v>5</v>
      </c>
      <c r="P435" s="4">
        <v>20</v>
      </c>
      <c r="Q435" s="4">
        <v>10</v>
      </c>
    </row>
    <row r="436" spans="1:17" x14ac:dyDescent="0.3">
      <c r="A436" t="e">
        <f>_xlfn.NUMBERVALUE(B436)&amp;#REF!</f>
        <v>#REF!</v>
      </c>
      <c r="B436" s="2" t="s">
        <v>220</v>
      </c>
      <c r="C436" s="2" t="s">
        <v>21</v>
      </c>
      <c r="D436" s="4"/>
      <c r="E436" s="4">
        <v>1</v>
      </c>
      <c r="F436" s="4"/>
      <c r="G436" s="4">
        <v>7</v>
      </c>
      <c r="H436" s="4">
        <v>141</v>
      </c>
      <c r="I436" s="4">
        <v>79</v>
      </c>
      <c r="J436" s="4">
        <v>150</v>
      </c>
      <c r="K436" s="4">
        <v>106</v>
      </c>
      <c r="L436" s="4">
        <v>77</v>
      </c>
      <c r="M436" s="4">
        <v>89</v>
      </c>
      <c r="N436" s="4">
        <v>229</v>
      </c>
      <c r="O436" s="4">
        <v>55</v>
      </c>
      <c r="P436" s="4">
        <v>264</v>
      </c>
      <c r="Q436" s="4">
        <v>55</v>
      </c>
    </row>
    <row r="437" spans="1:17" x14ac:dyDescent="0.3">
      <c r="A437" t="e">
        <f>_xlfn.NUMBERVALUE(B437)&amp;#REF!</f>
        <v>#REF!</v>
      </c>
      <c r="B437" s="2" t="s">
        <v>220</v>
      </c>
      <c r="C437" s="2" t="s">
        <v>37</v>
      </c>
      <c r="D437" s="4"/>
      <c r="E437" s="4">
        <v>89</v>
      </c>
      <c r="F437" s="4">
        <v>32</v>
      </c>
      <c r="G437" s="4">
        <v>109</v>
      </c>
      <c r="H437" s="4">
        <v>53</v>
      </c>
      <c r="I437" s="4">
        <v>149</v>
      </c>
      <c r="J437" s="4"/>
      <c r="K437" s="4">
        <v>454</v>
      </c>
      <c r="L437" s="4">
        <v>169</v>
      </c>
      <c r="M437" s="4">
        <v>505</v>
      </c>
      <c r="N437" s="4">
        <v>262</v>
      </c>
      <c r="O437" s="4">
        <v>768</v>
      </c>
      <c r="P437" s="4">
        <v>518</v>
      </c>
      <c r="Q437" s="4">
        <v>823</v>
      </c>
    </row>
    <row r="438" spans="1:17" x14ac:dyDescent="0.3">
      <c r="A438" t="e">
        <f>_xlfn.NUMBERVALUE(B438)&amp;#REF!</f>
        <v>#REF!</v>
      </c>
      <c r="B438" s="2" t="s">
        <v>220</v>
      </c>
      <c r="C438" s="2" t="s">
        <v>44</v>
      </c>
      <c r="D438" s="4"/>
      <c r="E438" s="4">
        <v>5</v>
      </c>
      <c r="F438" s="4"/>
      <c r="G438" s="4">
        <v>10</v>
      </c>
      <c r="H438" s="4"/>
      <c r="I438" s="4">
        <v>65</v>
      </c>
      <c r="J438" s="4">
        <v>12</v>
      </c>
      <c r="K438" s="4"/>
      <c r="L438" s="4">
        <v>14</v>
      </c>
      <c r="M438" s="4"/>
      <c r="N438" s="4"/>
      <c r="O438" s="4">
        <v>15</v>
      </c>
      <c r="P438" s="4">
        <v>13</v>
      </c>
      <c r="Q438" s="4">
        <v>25</v>
      </c>
    </row>
    <row r="439" spans="1:17" x14ac:dyDescent="0.3">
      <c r="A439" t="e">
        <f>_xlfn.NUMBERVALUE(B439)&amp;#REF!</f>
        <v>#REF!</v>
      </c>
      <c r="B439" s="2" t="s">
        <v>221</v>
      </c>
      <c r="C439" s="2" t="s">
        <v>27</v>
      </c>
      <c r="D439" s="4">
        <v>66</v>
      </c>
      <c r="E439" s="4">
        <v>586</v>
      </c>
      <c r="F439" s="4">
        <v>545</v>
      </c>
      <c r="G439" s="4">
        <v>709</v>
      </c>
      <c r="H439" s="4">
        <v>516</v>
      </c>
      <c r="I439" s="4">
        <v>440</v>
      </c>
      <c r="J439" s="4">
        <v>524</v>
      </c>
      <c r="K439" s="4">
        <v>1793</v>
      </c>
      <c r="L439" s="4">
        <v>1425</v>
      </c>
      <c r="M439" s="4">
        <v>1877</v>
      </c>
      <c r="N439" s="4">
        <v>1850</v>
      </c>
      <c r="O439" s="4">
        <v>1163</v>
      </c>
      <c r="P439" s="4">
        <v>1409</v>
      </c>
      <c r="Q439" s="4">
        <v>640</v>
      </c>
    </row>
    <row r="440" spans="1:17" x14ac:dyDescent="0.3">
      <c r="A440" t="e">
        <f>_xlfn.NUMBERVALUE(B440)&amp;#REF!</f>
        <v>#REF!</v>
      </c>
      <c r="B440" s="2" t="s">
        <v>221</v>
      </c>
      <c r="C440" s="2" t="s">
        <v>41</v>
      </c>
      <c r="D440" s="4">
        <v>4</v>
      </c>
      <c r="E440" s="4">
        <v>276</v>
      </c>
      <c r="F440" s="4">
        <v>92</v>
      </c>
      <c r="G440" s="4">
        <v>203</v>
      </c>
      <c r="H440" s="4">
        <v>96</v>
      </c>
      <c r="I440" s="4">
        <v>330</v>
      </c>
      <c r="J440" s="4">
        <v>77</v>
      </c>
      <c r="K440" s="4">
        <v>297</v>
      </c>
      <c r="L440" s="4">
        <v>319</v>
      </c>
      <c r="M440" s="4">
        <v>1000</v>
      </c>
      <c r="N440" s="4">
        <v>1576</v>
      </c>
      <c r="O440" s="4">
        <v>2072</v>
      </c>
      <c r="P440" s="4">
        <v>1201</v>
      </c>
      <c r="Q440" s="4">
        <v>1171</v>
      </c>
    </row>
    <row r="441" spans="1:17" x14ac:dyDescent="0.3">
      <c r="A441" t="e">
        <f>_xlfn.NUMBERVALUE(B441)&amp;#REF!</f>
        <v>#REF!</v>
      </c>
      <c r="B441" s="2" t="s">
        <v>221</v>
      </c>
      <c r="C441" s="2" t="s">
        <v>39</v>
      </c>
      <c r="D441" s="4"/>
      <c r="E441" s="4">
        <v>94</v>
      </c>
      <c r="F441" s="4">
        <v>1</v>
      </c>
      <c r="G441" s="4">
        <v>60</v>
      </c>
      <c r="H441" s="4">
        <v>301</v>
      </c>
      <c r="I441" s="4">
        <v>183</v>
      </c>
      <c r="J441" s="4">
        <v>52</v>
      </c>
      <c r="K441" s="4"/>
      <c r="L441" s="4">
        <v>312</v>
      </c>
      <c r="M441" s="4">
        <v>354</v>
      </c>
      <c r="N441" s="4">
        <v>30</v>
      </c>
      <c r="O441" s="4">
        <v>1</v>
      </c>
      <c r="P441" s="4">
        <v>518</v>
      </c>
      <c r="Q441" s="4">
        <v>2</v>
      </c>
    </row>
    <row r="442" spans="1:17" x14ac:dyDescent="0.3">
      <c r="A442" t="e">
        <f>_xlfn.NUMBERVALUE(B442)&amp;#REF!</f>
        <v>#REF!</v>
      </c>
      <c r="B442" s="2" t="s">
        <v>222</v>
      </c>
      <c r="C442" s="2" t="s">
        <v>25</v>
      </c>
      <c r="D442" s="4">
        <v>153</v>
      </c>
      <c r="E442" s="4">
        <v>340</v>
      </c>
      <c r="F442" s="4">
        <v>445</v>
      </c>
      <c r="G442" s="4">
        <v>505</v>
      </c>
      <c r="H442" s="4">
        <v>560</v>
      </c>
      <c r="I442" s="4">
        <v>467</v>
      </c>
      <c r="J442" s="4">
        <v>389</v>
      </c>
      <c r="K442" s="4">
        <v>348</v>
      </c>
      <c r="L442" s="4">
        <v>912</v>
      </c>
      <c r="M442" s="4">
        <v>1099</v>
      </c>
      <c r="N442" s="4">
        <v>519</v>
      </c>
      <c r="O442" s="4">
        <v>625</v>
      </c>
      <c r="P442" s="4">
        <v>931</v>
      </c>
      <c r="Q442" s="4">
        <v>568</v>
      </c>
    </row>
    <row r="443" spans="1:17" x14ac:dyDescent="0.3">
      <c r="A443" t="e">
        <f>_xlfn.NUMBERVALUE(B443)&amp;#REF!</f>
        <v>#REF!</v>
      </c>
      <c r="B443" s="2" t="s">
        <v>222</v>
      </c>
      <c r="C443" s="2" t="s">
        <v>41</v>
      </c>
      <c r="D443" s="4">
        <v>973</v>
      </c>
      <c r="E443" s="4">
        <v>1703</v>
      </c>
      <c r="F443" s="4">
        <v>105</v>
      </c>
      <c r="G443" s="4">
        <v>698</v>
      </c>
      <c r="H443" s="4">
        <v>194</v>
      </c>
      <c r="I443" s="4">
        <v>117</v>
      </c>
      <c r="J443" s="4">
        <v>209</v>
      </c>
      <c r="K443" s="4">
        <v>770</v>
      </c>
      <c r="L443" s="4">
        <v>180</v>
      </c>
      <c r="M443" s="4">
        <v>1358</v>
      </c>
      <c r="N443" s="4">
        <v>1545</v>
      </c>
      <c r="O443" s="4">
        <v>1385</v>
      </c>
      <c r="P443" s="4">
        <v>984</v>
      </c>
      <c r="Q443" s="4">
        <v>580</v>
      </c>
    </row>
    <row r="444" spans="1:17" x14ac:dyDescent="0.3">
      <c r="A444" t="e">
        <f>_xlfn.NUMBERVALUE(B444)&amp;#REF!</f>
        <v>#REF!</v>
      </c>
      <c r="B444" s="2" t="s">
        <v>222</v>
      </c>
      <c r="C444" s="2" t="s">
        <v>44</v>
      </c>
      <c r="D444" s="4"/>
      <c r="E444" s="4">
        <v>110</v>
      </c>
      <c r="F444" s="4">
        <v>33</v>
      </c>
      <c r="G444" s="4">
        <v>111</v>
      </c>
      <c r="H444" s="4">
        <v>250</v>
      </c>
      <c r="I444" s="4">
        <v>278</v>
      </c>
      <c r="J444" s="4"/>
      <c r="K444" s="4"/>
      <c r="L444" s="4">
        <v>260</v>
      </c>
      <c r="M444" s="4">
        <v>707</v>
      </c>
      <c r="N444" s="4">
        <v>604</v>
      </c>
      <c r="O444" s="4">
        <v>270</v>
      </c>
      <c r="P444" s="4">
        <v>350</v>
      </c>
      <c r="Q444" s="4">
        <v>72</v>
      </c>
    </row>
    <row r="445" spans="1:17" x14ac:dyDescent="0.3">
      <c r="A445" t="e">
        <f>_xlfn.NUMBERVALUE(B445)&amp;#REF!</f>
        <v>#REF!</v>
      </c>
      <c r="B445" s="2" t="s">
        <v>223</v>
      </c>
      <c r="C445" s="2" t="s">
        <v>29</v>
      </c>
      <c r="D445" s="4">
        <v>51</v>
      </c>
      <c r="E445" s="4">
        <v>434</v>
      </c>
      <c r="F445" s="4">
        <v>471</v>
      </c>
      <c r="G445" s="4">
        <v>683</v>
      </c>
      <c r="H445" s="4">
        <v>553</v>
      </c>
      <c r="I445" s="4">
        <v>242</v>
      </c>
      <c r="J445" s="4">
        <v>535</v>
      </c>
      <c r="K445" s="4">
        <v>1304</v>
      </c>
      <c r="L445" s="4">
        <v>1474</v>
      </c>
      <c r="M445" s="4">
        <v>1410</v>
      </c>
      <c r="N445" s="4">
        <v>1121</v>
      </c>
      <c r="O445" s="4">
        <v>1090</v>
      </c>
      <c r="P445" s="4">
        <v>1241</v>
      </c>
      <c r="Q445" s="4">
        <v>769</v>
      </c>
    </row>
    <row r="446" spans="1:17" x14ac:dyDescent="0.3">
      <c r="A446" t="e">
        <f>_xlfn.NUMBERVALUE(B446)&amp;#REF!</f>
        <v>#REF!</v>
      </c>
      <c r="B446" s="2" t="s">
        <v>223</v>
      </c>
      <c r="C446" s="2" t="s">
        <v>64</v>
      </c>
      <c r="D446" s="4">
        <v>3</v>
      </c>
      <c r="E446" s="4">
        <v>123</v>
      </c>
      <c r="F446" s="4">
        <v>31</v>
      </c>
      <c r="G446" s="4">
        <v>111</v>
      </c>
      <c r="H446" s="4">
        <v>510</v>
      </c>
      <c r="I446" s="4">
        <v>269</v>
      </c>
      <c r="J446" s="4">
        <v>3</v>
      </c>
      <c r="K446" s="4">
        <v>263</v>
      </c>
      <c r="L446" s="4">
        <v>249</v>
      </c>
      <c r="M446" s="4">
        <v>798</v>
      </c>
      <c r="N446" s="4">
        <v>1100</v>
      </c>
      <c r="O446" s="4">
        <v>2229</v>
      </c>
      <c r="P446" s="4">
        <v>875</v>
      </c>
      <c r="Q446" s="4">
        <v>826</v>
      </c>
    </row>
    <row r="447" spans="1:17" x14ac:dyDescent="0.3">
      <c r="A447" t="e">
        <f>_xlfn.NUMBERVALUE(B447)&amp;#REF!</f>
        <v>#REF!</v>
      </c>
      <c r="B447" s="2" t="s">
        <v>223</v>
      </c>
      <c r="C447" s="2" t="s">
        <v>39</v>
      </c>
      <c r="D447" s="4"/>
      <c r="E447" s="4">
        <v>50</v>
      </c>
      <c r="F447" s="4">
        <v>7</v>
      </c>
      <c r="G447" s="4">
        <v>150</v>
      </c>
      <c r="H447" s="4">
        <v>407</v>
      </c>
      <c r="I447" s="4">
        <v>288</v>
      </c>
      <c r="J447" s="4">
        <v>50</v>
      </c>
      <c r="K447" s="4"/>
      <c r="L447" s="4">
        <v>314</v>
      </c>
      <c r="M447" s="4">
        <v>400</v>
      </c>
      <c r="N447" s="4">
        <v>524</v>
      </c>
      <c r="O447" s="4">
        <v>400</v>
      </c>
      <c r="P447" s="4">
        <v>392</v>
      </c>
      <c r="Q447" s="4"/>
    </row>
    <row r="448" spans="1:17" x14ac:dyDescent="0.3">
      <c r="A448" t="e">
        <f>_xlfn.NUMBERVALUE(B448)&amp;#REF!</f>
        <v>#REF!</v>
      </c>
      <c r="B448" s="2" t="s">
        <v>224</v>
      </c>
      <c r="C448" s="2" t="s">
        <v>23</v>
      </c>
      <c r="D448" s="4">
        <v>32</v>
      </c>
      <c r="E448" s="4">
        <v>549</v>
      </c>
      <c r="F448" s="4">
        <v>575</v>
      </c>
      <c r="G448" s="4">
        <v>637</v>
      </c>
      <c r="H448" s="4">
        <v>604</v>
      </c>
      <c r="I448" s="4">
        <v>354</v>
      </c>
      <c r="J448" s="4">
        <v>968</v>
      </c>
      <c r="K448" s="4">
        <v>1645</v>
      </c>
      <c r="L448" s="4">
        <v>1935</v>
      </c>
      <c r="M448" s="4">
        <v>1434</v>
      </c>
      <c r="N448" s="4">
        <v>1559</v>
      </c>
      <c r="O448" s="4">
        <v>2146</v>
      </c>
      <c r="P448" s="4">
        <v>1008</v>
      </c>
      <c r="Q448" s="4">
        <v>879</v>
      </c>
    </row>
    <row r="449" spans="1:17" x14ac:dyDescent="0.3">
      <c r="A449" t="e">
        <f>_xlfn.NUMBERVALUE(B449)&amp;#REF!</f>
        <v>#REF!</v>
      </c>
      <c r="B449" s="2" t="s">
        <v>224</v>
      </c>
      <c r="C449" s="2" t="s">
        <v>37</v>
      </c>
      <c r="D449" s="4">
        <v>143</v>
      </c>
      <c r="E449" s="4">
        <v>153</v>
      </c>
      <c r="F449" s="4">
        <v>900</v>
      </c>
      <c r="G449" s="4">
        <v>396</v>
      </c>
      <c r="H449" s="4">
        <v>922</v>
      </c>
      <c r="I449" s="4">
        <v>1023</v>
      </c>
      <c r="J449" s="4">
        <v>499</v>
      </c>
      <c r="K449" s="4">
        <v>739</v>
      </c>
      <c r="L449" s="4">
        <v>1203</v>
      </c>
      <c r="M449" s="4">
        <v>2438</v>
      </c>
      <c r="N449" s="4">
        <v>2236</v>
      </c>
      <c r="O449" s="4">
        <v>3277</v>
      </c>
      <c r="P449" s="4">
        <v>1858</v>
      </c>
      <c r="Q449" s="4">
        <v>259</v>
      </c>
    </row>
    <row r="450" spans="1:17" x14ac:dyDescent="0.3">
      <c r="A450" t="e">
        <f>_xlfn.NUMBERVALUE(B450)&amp;#REF!</f>
        <v>#REF!</v>
      </c>
      <c r="B450" s="2" t="s">
        <v>224</v>
      </c>
      <c r="C450" s="2" t="s">
        <v>44</v>
      </c>
      <c r="D450" s="4"/>
      <c r="E450" s="4">
        <v>50</v>
      </c>
      <c r="F450" s="4">
        <v>91</v>
      </c>
      <c r="G450" s="4">
        <v>60</v>
      </c>
      <c r="H450" s="4">
        <v>650</v>
      </c>
      <c r="I450" s="4">
        <v>439</v>
      </c>
      <c r="J450" s="4">
        <v>80</v>
      </c>
      <c r="K450" s="4"/>
      <c r="L450" s="4">
        <v>629</v>
      </c>
      <c r="M450" s="4">
        <v>159</v>
      </c>
      <c r="N450" s="4">
        <v>487</v>
      </c>
      <c r="O450" s="4">
        <v>333</v>
      </c>
      <c r="P450" s="4">
        <v>637</v>
      </c>
      <c r="Q450" s="4">
        <v>200</v>
      </c>
    </row>
    <row r="451" spans="1:17" x14ac:dyDescent="0.3">
      <c r="A451" t="e">
        <f>_xlfn.NUMBERVALUE(B451)&amp;#REF!</f>
        <v>#REF!</v>
      </c>
      <c r="B451" s="2" t="s">
        <v>225</v>
      </c>
      <c r="C451" s="2" t="s">
        <v>21</v>
      </c>
      <c r="D451" s="4">
        <v>16</v>
      </c>
      <c r="E451" s="4">
        <v>43</v>
      </c>
      <c r="F451" s="4">
        <v>176</v>
      </c>
      <c r="G451" s="4">
        <v>58</v>
      </c>
      <c r="H451" s="4">
        <v>50</v>
      </c>
      <c r="I451" s="4">
        <v>38</v>
      </c>
      <c r="J451" s="4">
        <v>24</v>
      </c>
      <c r="K451" s="4">
        <v>28</v>
      </c>
      <c r="L451" s="4">
        <v>85</v>
      </c>
      <c r="M451" s="4">
        <v>79</v>
      </c>
      <c r="N451" s="4">
        <v>28</v>
      </c>
      <c r="O451" s="4">
        <v>37</v>
      </c>
      <c r="P451" s="4">
        <v>59</v>
      </c>
      <c r="Q451" s="4">
        <v>49</v>
      </c>
    </row>
    <row r="452" spans="1:17" x14ac:dyDescent="0.3">
      <c r="A452" t="e">
        <f>_xlfn.NUMBERVALUE(B452)&amp;#REF!</f>
        <v>#REF!</v>
      </c>
      <c r="B452" s="2" t="s">
        <v>225</v>
      </c>
      <c r="C452" s="2" t="s">
        <v>41</v>
      </c>
      <c r="D452" s="4">
        <v>3</v>
      </c>
      <c r="E452" s="4">
        <v>3</v>
      </c>
      <c r="F452" s="4">
        <v>17</v>
      </c>
      <c r="G452" s="4">
        <v>14</v>
      </c>
      <c r="H452" s="4">
        <v>27</v>
      </c>
      <c r="I452" s="4">
        <v>56</v>
      </c>
      <c r="J452" s="4">
        <v>64</v>
      </c>
      <c r="K452" s="4"/>
      <c r="L452" s="4">
        <v>2</v>
      </c>
      <c r="M452" s="4">
        <v>64</v>
      </c>
      <c r="N452" s="4">
        <v>68</v>
      </c>
      <c r="O452" s="4">
        <v>83</v>
      </c>
      <c r="P452" s="4">
        <v>135</v>
      </c>
      <c r="Q452" s="4">
        <v>29</v>
      </c>
    </row>
    <row r="453" spans="1:17" x14ac:dyDescent="0.3">
      <c r="A453" t="e">
        <f>_xlfn.NUMBERVALUE(B453)&amp;#REF!</f>
        <v>#REF!</v>
      </c>
      <c r="B453" s="2" t="s">
        <v>225</v>
      </c>
      <c r="C453" s="2" t="s">
        <v>44</v>
      </c>
      <c r="D453" s="4"/>
      <c r="E453" s="4">
        <v>9</v>
      </c>
      <c r="F453" s="4">
        <v>12</v>
      </c>
      <c r="G453" s="4"/>
      <c r="H453" s="4">
        <v>3</v>
      </c>
      <c r="I453" s="4">
        <v>10</v>
      </c>
      <c r="J453" s="4">
        <v>5</v>
      </c>
      <c r="K453" s="4"/>
      <c r="L453" s="4">
        <v>16</v>
      </c>
      <c r="M453" s="4">
        <v>17</v>
      </c>
      <c r="N453" s="4">
        <v>4</v>
      </c>
      <c r="O453" s="4">
        <v>8</v>
      </c>
      <c r="P453" s="4">
        <v>3</v>
      </c>
      <c r="Q453" s="4">
        <v>17</v>
      </c>
    </row>
    <row r="454" spans="1:17" x14ac:dyDescent="0.3">
      <c r="A454" t="e">
        <f>_xlfn.NUMBERVALUE(B454)&amp;#REF!</f>
        <v>#REF!</v>
      </c>
      <c r="B454" s="2" t="s">
        <v>226</v>
      </c>
      <c r="C454" s="2" t="s">
        <v>23</v>
      </c>
      <c r="D454" s="4"/>
      <c r="E454" s="4"/>
      <c r="F454" s="4"/>
      <c r="G454" s="4">
        <v>10</v>
      </c>
      <c r="H454" s="4"/>
      <c r="I454" s="4">
        <v>50</v>
      </c>
      <c r="J454" s="4"/>
      <c r="K454" s="4"/>
      <c r="L454" s="4">
        <v>50</v>
      </c>
      <c r="M454" s="4">
        <v>90</v>
      </c>
      <c r="N454" s="4">
        <v>50</v>
      </c>
      <c r="O454" s="4">
        <v>25</v>
      </c>
      <c r="P454" s="4">
        <v>20</v>
      </c>
      <c r="Q454" s="4">
        <v>40</v>
      </c>
    </row>
    <row r="455" spans="1:17" x14ac:dyDescent="0.3">
      <c r="A455" t="e">
        <f>_xlfn.NUMBERVALUE(B455)&amp;#REF!</f>
        <v>#REF!</v>
      </c>
      <c r="B455" s="2" t="s">
        <v>226</v>
      </c>
      <c r="C455" s="2" t="s">
        <v>64</v>
      </c>
      <c r="D455" s="4"/>
      <c r="E455" s="4"/>
      <c r="F455" s="4">
        <v>50</v>
      </c>
      <c r="G455" s="4">
        <v>34</v>
      </c>
      <c r="H455" s="4"/>
      <c r="I455" s="4">
        <v>50</v>
      </c>
      <c r="J455" s="4"/>
      <c r="K455" s="4">
        <v>5</v>
      </c>
      <c r="L455" s="4">
        <v>2</v>
      </c>
      <c r="M455" s="4">
        <v>40</v>
      </c>
      <c r="N455" s="4"/>
      <c r="O455" s="4"/>
      <c r="P455" s="4"/>
      <c r="Q455" s="4"/>
    </row>
    <row r="456" spans="1:17" x14ac:dyDescent="0.3">
      <c r="A456" t="e">
        <f>_xlfn.NUMBERVALUE(B456)&amp;#REF!</f>
        <v>#REF!</v>
      </c>
      <c r="B456" s="2" t="s">
        <v>226</v>
      </c>
      <c r="C456" s="2" t="s">
        <v>44</v>
      </c>
      <c r="D456" s="4"/>
      <c r="E456" s="4"/>
      <c r="F456" s="4"/>
      <c r="G456" s="4">
        <v>2</v>
      </c>
      <c r="H456" s="4"/>
      <c r="I456" s="4"/>
      <c r="J456" s="4"/>
      <c r="K456" s="4"/>
      <c r="L456" s="4"/>
      <c r="M456" s="4"/>
      <c r="N456" s="4"/>
      <c r="O456" s="4">
        <v>4</v>
      </c>
      <c r="P456" s="4"/>
      <c r="Q456" s="4">
        <v>5</v>
      </c>
    </row>
    <row r="457" spans="1:17" x14ac:dyDescent="0.3">
      <c r="A457" t="e">
        <f>_xlfn.NUMBERVALUE(B457)&amp;#REF!</f>
        <v>#REF!</v>
      </c>
      <c r="B457" s="2" t="s">
        <v>227</v>
      </c>
      <c r="C457" s="2" t="s">
        <v>27</v>
      </c>
      <c r="D457" s="4">
        <v>15</v>
      </c>
      <c r="E457" s="4">
        <v>103</v>
      </c>
      <c r="F457" s="4">
        <v>35</v>
      </c>
      <c r="G457" s="4">
        <v>97</v>
      </c>
      <c r="H457" s="4">
        <v>70</v>
      </c>
      <c r="I457" s="4">
        <v>72</v>
      </c>
      <c r="J457" s="4">
        <v>23</v>
      </c>
      <c r="K457" s="4">
        <v>71</v>
      </c>
      <c r="L457" s="4">
        <v>93</v>
      </c>
      <c r="M457" s="4">
        <v>115</v>
      </c>
      <c r="N457" s="4">
        <v>78</v>
      </c>
      <c r="O457" s="4">
        <v>28</v>
      </c>
      <c r="P457" s="4">
        <v>172</v>
      </c>
      <c r="Q457" s="4">
        <v>60</v>
      </c>
    </row>
    <row r="458" spans="1:17" x14ac:dyDescent="0.3">
      <c r="A458" t="e">
        <f>_xlfn.NUMBERVALUE(B458)&amp;#REF!</f>
        <v>#REF!</v>
      </c>
      <c r="B458" s="2" t="s">
        <v>227</v>
      </c>
      <c r="C458" s="2" t="s">
        <v>41</v>
      </c>
      <c r="D458" s="4">
        <v>10</v>
      </c>
      <c r="E458" s="4">
        <v>33</v>
      </c>
      <c r="F458" s="4">
        <v>60</v>
      </c>
      <c r="G458" s="4">
        <v>109</v>
      </c>
      <c r="H458" s="4">
        <v>25</v>
      </c>
      <c r="I458" s="4">
        <v>28</v>
      </c>
      <c r="J458" s="4">
        <v>26</v>
      </c>
      <c r="K458" s="4">
        <v>41</v>
      </c>
      <c r="L458" s="4">
        <v>32</v>
      </c>
      <c r="M458" s="4">
        <v>116</v>
      </c>
      <c r="N458" s="4">
        <v>127</v>
      </c>
      <c r="O458" s="4">
        <v>191</v>
      </c>
      <c r="P458" s="4">
        <v>146</v>
      </c>
      <c r="Q458" s="4">
        <v>112</v>
      </c>
    </row>
    <row r="459" spans="1:17" x14ac:dyDescent="0.3">
      <c r="A459" t="e">
        <f>_xlfn.NUMBERVALUE(B459)&amp;#REF!</f>
        <v>#REF!</v>
      </c>
      <c r="B459" s="2" t="s">
        <v>227</v>
      </c>
      <c r="C459" s="2" t="s">
        <v>39</v>
      </c>
      <c r="D459" s="4"/>
      <c r="E459" s="4">
        <v>12</v>
      </c>
      <c r="F459" s="4">
        <v>20</v>
      </c>
      <c r="G459" s="4">
        <v>9</v>
      </c>
      <c r="H459" s="4">
        <v>3</v>
      </c>
      <c r="I459" s="4">
        <v>20</v>
      </c>
      <c r="J459" s="4">
        <v>27</v>
      </c>
      <c r="K459" s="4"/>
      <c r="L459" s="4">
        <v>22</v>
      </c>
      <c r="M459" s="4">
        <v>11</v>
      </c>
      <c r="N459" s="4">
        <v>17</v>
      </c>
      <c r="O459" s="4">
        <v>18</v>
      </c>
      <c r="P459" s="4">
        <v>12</v>
      </c>
      <c r="Q459" s="4">
        <v>40</v>
      </c>
    </row>
    <row r="460" spans="1:17" x14ac:dyDescent="0.3">
      <c r="A460" t="e">
        <f>_xlfn.NUMBERVALUE(B460)&amp;#REF!</f>
        <v>#REF!</v>
      </c>
      <c r="B460" s="2" t="s">
        <v>228</v>
      </c>
      <c r="C460" s="2" t="s">
        <v>25</v>
      </c>
      <c r="D460" s="4">
        <v>5</v>
      </c>
      <c r="E460" s="4"/>
      <c r="F460" s="4">
        <v>350</v>
      </c>
      <c r="G460" s="4">
        <v>220</v>
      </c>
      <c r="H460" s="4">
        <v>152</v>
      </c>
      <c r="I460" s="4">
        <v>369</v>
      </c>
      <c r="J460" s="4"/>
      <c r="K460" s="4"/>
      <c r="L460" s="4"/>
      <c r="M460" s="4">
        <v>585</v>
      </c>
      <c r="N460" s="4">
        <v>88</v>
      </c>
      <c r="O460" s="4">
        <v>23</v>
      </c>
      <c r="P460" s="4">
        <v>275</v>
      </c>
      <c r="Q460" s="4">
        <v>35</v>
      </c>
    </row>
    <row r="461" spans="1:17" x14ac:dyDescent="0.3">
      <c r="A461" t="e">
        <f>_xlfn.NUMBERVALUE(B461)&amp;#REF!</f>
        <v>#REF!</v>
      </c>
      <c r="B461" s="2" t="s">
        <v>228</v>
      </c>
      <c r="C461" s="2" t="s">
        <v>39</v>
      </c>
      <c r="D461" s="4">
        <v>19</v>
      </c>
      <c r="E461" s="4">
        <v>1</v>
      </c>
      <c r="F461" s="4">
        <v>115</v>
      </c>
      <c r="G461" s="4">
        <v>10</v>
      </c>
      <c r="H461" s="4">
        <v>20</v>
      </c>
      <c r="I461" s="4">
        <v>73</v>
      </c>
      <c r="J461" s="4">
        <v>20</v>
      </c>
      <c r="K461" s="4"/>
      <c r="L461" s="4"/>
      <c r="M461" s="4">
        <v>79</v>
      </c>
      <c r="N461" s="4">
        <v>39</v>
      </c>
      <c r="O461" s="4">
        <v>5</v>
      </c>
      <c r="P461" s="4">
        <v>51</v>
      </c>
      <c r="Q461" s="4">
        <v>35</v>
      </c>
    </row>
    <row r="462" spans="1:17" x14ac:dyDescent="0.3">
      <c r="A462" t="e">
        <f>_xlfn.NUMBERVALUE(B462)&amp;#REF!</f>
        <v>#REF!</v>
      </c>
      <c r="B462" s="2" t="s">
        <v>228</v>
      </c>
      <c r="C462" s="2" t="s">
        <v>44</v>
      </c>
      <c r="D462" s="4"/>
      <c r="E462" s="4"/>
      <c r="F462" s="4"/>
      <c r="G462" s="4"/>
      <c r="H462" s="4"/>
      <c r="I462" s="4"/>
      <c r="J462" s="4"/>
      <c r="K462" s="4"/>
      <c r="L462" s="4"/>
      <c r="M462" s="4">
        <v>45</v>
      </c>
      <c r="N462" s="4">
        <v>20</v>
      </c>
      <c r="O462" s="4"/>
      <c r="P462" s="4"/>
      <c r="Q462" s="4"/>
    </row>
    <row r="463" spans="1:17" x14ac:dyDescent="0.3">
      <c r="A463" t="e">
        <f>_xlfn.NUMBERVALUE(B463)&amp;#REF!</f>
        <v>#REF!</v>
      </c>
      <c r="B463" s="2" t="s">
        <v>229</v>
      </c>
      <c r="C463" s="2" t="s">
        <v>29</v>
      </c>
      <c r="D463" s="4">
        <v>38</v>
      </c>
      <c r="E463" s="4">
        <v>72</v>
      </c>
      <c r="F463" s="4">
        <v>859</v>
      </c>
      <c r="G463" s="4">
        <v>361</v>
      </c>
      <c r="H463" s="4">
        <v>519</v>
      </c>
      <c r="I463" s="4">
        <v>360</v>
      </c>
      <c r="J463" s="4">
        <v>234</v>
      </c>
      <c r="K463" s="4"/>
      <c r="L463" s="4">
        <v>4</v>
      </c>
      <c r="M463" s="4">
        <v>277</v>
      </c>
      <c r="N463" s="4">
        <v>552</v>
      </c>
      <c r="O463" s="4">
        <v>95</v>
      </c>
      <c r="P463" s="4">
        <v>1226</v>
      </c>
      <c r="Q463" s="4">
        <v>184</v>
      </c>
    </row>
    <row r="464" spans="1:17" x14ac:dyDescent="0.3">
      <c r="A464" t="e">
        <f>_xlfn.NUMBERVALUE(B464)&amp;#REF!</f>
        <v>#REF!</v>
      </c>
      <c r="B464" s="2" t="s">
        <v>229</v>
      </c>
      <c r="C464" s="2" t="s">
        <v>37</v>
      </c>
      <c r="D464" s="4">
        <v>40</v>
      </c>
      <c r="E464" s="4">
        <v>1</v>
      </c>
      <c r="F464" s="4">
        <v>68</v>
      </c>
      <c r="G464" s="4">
        <v>13</v>
      </c>
      <c r="H464" s="4">
        <v>50</v>
      </c>
      <c r="I464" s="4">
        <v>96</v>
      </c>
      <c r="J464" s="4">
        <v>129</v>
      </c>
      <c r="K464" s="4"/>
      <c r="L464" s="4">
        <v>11</v>
      </c>
      <c r="M464" s="4">
        <v>327</v>
      </c>
      <c r="N464" s="4">
        <v>71</v>
      </c>
      <c r="O464" s="4">
        <v>33</v>
      </c>
      <c r="P464" s="4">
        <v>187</v>
      </c>
      <c r="Q464" s="4">
        <v>163</v>
      </c>
    </row>
    <row r="465" spans="1:17" x14ac:dyDescent="0.3">
      <c r="A465" t="e">
        <f>_xlfn.NUMBERVALUE(B465)&amp;#REF!</f>
        <v>#REF!</v>
      </c>
      <c r="B465" s="2" t="s">
        <v>229</v>
      </c>
      <c r="C465" s="2" t="s">
        <v>39</v>
      </c>
      <c r="D465" s="4"/>
      <c r="E465" s="4"/>
      <c r="F465" s="4">
        <v>25</v>
      </c>
      <c r="G465" s="4"/>
      <c r="H465" s="4">
        <v>5</v>
      </c>
      <c r="I465" s="4">
        <v>23</v>
      </c>
      <c r="J465" s="4">
        <v>12</v>
      </c>
      <c r="K465" s="4"/>
      <c r="L465" s="4"/>
      <c r="M465" s="4">
        <v>110</v>
      </c>
      <c r="N465" s="4"/>
      <c r="O465" s="4">
        <v>6</v>
      </c>
      <c r="P465" s="4">
        <v>10</v>
      </c>
      <c r="Q465" s="4">
        <v>4</v>
      </c>
    </row>
    <row r="466" spans="1:17" x14ac:dyDescent="0.3">
      <c r="A466" t="e">
        <f>_xlfn.NUMBERVALUE(B466)&amp;#REF!</f>
        <v>#REF!</v>
      </c>
      <c r="B466" s="2" t="s">
        <v>230</v>
      </c>
      <c r="C466" s="2" t="s">
        <v>27</v>
      </c>
      <c r="D466" s="4"/>
      <c r="E466" s="4"/>
      <c r="F466" s="4"/>
      <c r="G466" s="4">
        <v>40</v>
      </c>
      <c r="H466" s="4">
        <v>50</v>
      </c>
      <c r="I466" s="4">
        <v>50</v>
      </c>
      <c r="J466" s="4">
        <v>100</v>
      </c>
      <c r="K466" s="4">
        <v>10</v>
      </c>
      <c r="L466" s="4"/>
      <c r="M466" s="4">
        <v>20</v>
      </c>
      <c r="N466" s="4"/>
      <c r="O466" s="4">
        <v>10</v>
      </c>
      <c r="P466" s="4">
        <v>25</v>
      </c>
      <c r="Q466" s="4">
        <v>60</v>
      </c>
    </row>
    <row r="467" spans="1:17" x14ac:dyDescent="0.3">
      <c r="A467" t="e">
        <f>_xlfn.NUMBERVALUE(B467)&amp;#REF!</f>
        <v>#REF!</v>
      </c>
      <c r="B467" s="2" t="s">
        <v>230</v>
      </c>
      <c r="C467" s="2" t="s">
        <v>64</v>
      </c>
      <c r="D467" s="4"/>
      <c r="E467" s="4"/>
      <c r="F467" s="4"/>
      <c r="G467" s="4">
        <v>5</v>
      </c>
      <c r="H467" s="4"/>
      <c r="I467" s="4">
        <v>83</v>
      </c>
      <c r="J467" s="4"/>
      <c r="K467" s="4">
        <v>-50</v>
      </c>
      <c r="L467" s="4"/>
      <c r="M467" s="4">
        <v>697</v>
      </c>
      <c r="N467" s="4"/>
      <c r="O467" s="4"/>
      <c r="P467" s="4"/>
      <c r="Q467" s="4">
        <v>429</v>
      </c>
    </row>
    <row r="468" spans="1:17" x14ac:dyDescent="0.3">
      <c r="A468" t="e">
        <f>_xlfn.NUMBERVALUE(B468)&amp;#REF!</f>
        <v>#REF!</v>
      </c>
      <c r="B468" s="2" t="s">
        <v>230</v>
      </c>
      <c r="C468" s="2" t="s">
        <v>44</v>
      </c>
      <c r="D468" s="4"/>
      <c r="E468" s="4"/>
      <c r="F468" s="4"/>
      <c r="G468" s="4"/>
      <c r="H468" s="4"/>
      <c r="I468" s="4"/>
      <c r="J468" s="4"/>
      <c r="K468" s="4"/>
      <c r="L468" s="4"/>
      <c r="M468" s="4">
        <v>40</v>
      </c>
      <c r="N468" s="4"/>
      <c r="O468" s="4"/>
      <c r="P468" s="4"/>
      <c r="Q468" s="4">
        <v>30</v>
      </c>
    </row>
    <row r="469" spans="1:17" x14ac:dyDescent="0.3">
      <c r="A469" t="e">
        <f>_xlfn.NUMBERVALUE(B469)&amp;#REF!</f>
        <v>#REF!</v>
      </c>
      <c r="B469" s="2" t="s">
        <v>231</v>
      </c>
      <c r="C469" s="2" t="s">
        <v>37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>
        <v>1</v>
      </c>
      <c r="Q469" s="4"/>
    </row>
    <row r="470" spans="1:17" x14ac:dyDescent="0.3">
      <c r="A470" t="e">
        <f>_xlfn.NUMBERVALUE(B470)&amp;#REF!</f>
        <v>#REF!</v>
      </c>
      <c r="B470" s="2" t="s">
        <v>232</v>
      </c>
      <c r="C470" s="2" t="s">
        <v>23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>
        <v>11</v>
      </c>
      <c r="Q470" s="4"/>
    </row>
    <row r="471" spans="1:17" x14ac:dyDescent="0.3">
      <c r="A471" t="e">
        <f>_xlfn.NUMBERVALUE(B471)&amp;#REF!</f>
        <v>#REF!</v>
      </c>
      <c r="B471" s="2" t="s">
        <v>233</v>
      </c>
      <c r="C471" s="2" t="s">
        <v>23</v>
      </c>
      <c r="D471" s="4"/>
      <c r="E471" s="4"/>
      <c r="F471" s="4"/>
      <c r="G471" s="4"/>
      <c r="H471" s="4"/>
      <c r="I471" s="4">
        <v>-0.16700000000000001</v>
      </c>
      <c r="J471" s="4"/>
      <c r="K471" s="4"/>
      <c r="L471" s="4"/>
      <c r="M471" s="4"/>
      <c r="N471" s="4"/>
      <c r="O471" s="4"/>
      <c r="P471" s="4"/>
      <c r="Q471" s="4"/>
    </row>
    <row r="472" spans="1:17" x14ac:dyDescent="0.3">
      <c r="A472" t="e">
        <f>_xlfn.NUMBERVALUE(B472)&amp;#REF!</f>
        <v>#REF!</v>
      </c>
      <c r="B472" s="2" t="s">
        <v>233</v>
      </c>
      <c r="C472" s="2" t="s">
        <v>41</v>
      </c>
      <c r="D472" s="4"/>
      <c r="E472" s="4"/>
      <c r="F472" s="4"/>
      <c r="G472" s="4"/>
      <c r="H472" s="4">
        <v>1</v>
      </c>
      <c r="I472" s="4">
        <v>3</v>
      </c>
      <c r="J472" s="4"/>
      <c r="K472" s="4">
        <v>2</v>
      </c>
      <c r="L472" s="4">
        <v>14</v>
      </c>
      <c r="M472" s="4">
        <v>6</v>
      </c>
      <c r="N472" s="4">
        <v>12</v>
      </c>
      <c r="O472" s="4">
        <v>17</v>
      </c>
      <c r="P472" s="4">
        <v>15</v>
      </c>
      <c r="Q472" s="4">
        <v>3</v>
      </c>
    </row>
    <row r="473" spans="1:17" x14ac:dyDescent="0.3">
      <c r="A473" t="e">
        <f>_xlfn.NUMBERVALUE(B473)&amp;#REF!</f>
        <v>#REF!</v>
      </c>
      <c r="B473" s="2" t="s">
        <v>233</v>
      </c>
      <c r="C473" s="2" t="s">
        <v>39</v>
      </c>
      <c r="D473" s="4"/>
      <c r="E473" s="4"/>
      <c r="F473" s="4">
        <v>8</v>
      </c>
      <c r="G473" s="4"/>
      <c r="H473" s="4"/>
      <c r="I473" s="4"/>
      <c r="J473" s="4"/>
      <c r="K473" s="4"/>
      <c r="L473" s="4"/>
      <c r="M473" s="4"/>
      <c r="N473" s="4"/>
      <c r="O473" s="4"/>
      <c r="P473" s="4">
        <v>20</v>
      </c>
      <c r="Q473" s="4"/>
    </row>
    <row r="474" spans="1:17" x14ac:dyDescent="0.3">
      <c r="A474" t="e">
        <f>_xlfn.NUMBERVALUE(B474)&amp;#REF!</f>
        <v>#REF!</v>
      </c>
      <c r="B474" s="2" t="s">
        <v>234</v>
      </c>
      <c r="C474" s="2" t="s">
        <v>25</v>
      </c>
      <c r="D474" s="4"/>
      <c r="E474" s="4"/>
      <c r="F474" s="4"/>
      <c r="G474" s="4">
        <v>502</v>
      </c>
      <c r="H474" s="4">
        <v>155</v>
      </c>
      <c r="I474" s="4">
        <v>96</v>
      </c>
      <c r="J474" s="4">
        <v>132</v>
      </c>
      <c r="K474" s="4">
        <v>1482</v>
      </c>
      <c r="L474" s="4">
        <v>1891</v>
      </c>
      <c r="M474" s="4">
        <v>1515</v>
      </c>
      <c r="N474" s="4">
        <v>455</v>
      </c>
      <c r="O474" s="4"/>
      <c r="P474" s="4">
        <v>72</v>
      </c>
      <c r="Q474" s="4"/>
    </row>
    <row r="475" spans="1:17" x14ac:dyDescent="0.3">
      <c r="A475" t="e">
        <f>_xlfn.NUMBERVALUE(B475)&amp;#REF!</f>
        <v>#REF!</v>
      </c>
      <c r="B475" s="2" t="s">
        <v>235</v>
      </c>
      <c r="C475" s="2" t="s">
        <v>25</v>
      </c>
      <c r="D475" s="4"/>
      <c r="E475" s="4"/>
      <c r="F475" s="4"/>
      <c r="G475" s="4"/>
      <c r="H475" s="4"/>
      <c r="I475" s="4"/>
      <c r="J475" s="4"/>
      <c r="K475" s="4"/>
      <c r="L475" s="4"/>
      <c r="M475" s="4">
        <v>20</v>
      </c>
      <c r="N475" s="4"/>
      <c r="O475" s="4"/>
      <c r="P475" s="4"/>
      <c r="Q475" s="4"/>
    </row>
    <row r="476" spans="1:17" x14ac:dyDescent="0.3">
      <c r="A476" t="e">
        <f>_xlfn.NUMBERVALUE(B476)&amp;#REF!</f>
        <v>#REF!</v>
      </c>
      <c r="B476" s="2" t="s">
        <v>236</v>
      </c>
      <c r="C476" s="2" t="s">
        <v>25</v>
      </c>
      <c r="D476" s="4"/>
      <c r="E476" s="4">
        <v>61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x14ac:dyDescent="0.3">
      <c r="A477" t="e">
        <f>_xlfn.NUMBERVALUE(B477)&amp;#REF!</f>
        <v>#REF!</v>
      </c>
      <c r="B477" s="2" t="s">
        <v>236</v>
      </c>
      <c r="C477" s="2" t="s">
        <v>41</v>
      </c>
      <c r="D477" s="4"/>
      <c r="E477" s="4">
        <v>4</v>
      </c>
      <c r="F477" s="4">
        <v>2</v>
      </c>
      <c r="G477" s="4"/>
      <c r="H477" s="4"/>
      <c r="I477" s="4"/>
      <c r="J477" s="4"/>
      <c r="K477" s="4"/>
      <c r="L477" s="4"/>
      <c r="M477" s="4"/>
      <c r="N477" s="4"/>
      <c r="O477" s="4">
        <v>1</v>
      </c>
      <c r="P477" s="4">
        <v>-1</v>
      </c>
      <c r="Q477" s="4"/>
    </row>
    <row r="478" spans="1:17" x14ac:dyDescent="0.3">
      <c r="A478" t="e">
        <f>_xlfn.NUMBERVALUE(B478)&amp;#REF!</f>
        <v>#REF!</v>
      </c>
      <c r="B478" s="2" t="s">
        <v>236</v>
      </c>
      <c r="C478" s="2" t="s">
        <v>39</v>
      </c>
      <c r="D478" s="4"/>
      <c r="E478" s="4"/>
      <c r="F478" s="4">
        <v>11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x14ac:dyDescent="0.3">
      <c r="A479" t="e">
        <f>_xlfn.NUMBERVALUE(B479)&amp;#REF!</f>
        <v>#REF!</v>
      </c>
      <c r="B479" s="2" t="s">
        <v>237</v>
      </c>
      <c r="C479" s="2" t="s">
        <v>21</v>
      </c>
      <c r="D479" s="4"/>
      <c r="E479" s="4"/>
      <c r="F479" s="4"/>
      <c r="G479" s="4">
        <v>6</v>
      </c>
      <c r="H479" s="4">
        <v>125</v>
      </c>
      <c r="I479" s="4">
        <v>87</v>
      </c>
      <c r="J479" s="4">
        <v>30</v>
      </c>
      <c r="K479" s="4">
        <v>37</v>
      </c>
      <c r="L479" s="4">
        <v>175</v>
      </c>
      <c r="M479" s="4"/>
      <c r="N479" s="4"/>
      <c r="O479" s="4"/>
      <c r="P479" s="4"/>
      <c r="Q479" s="4"/>
    </row>
    <row r="480" spans="1:17" x14ac:dyDescent="0.3">
      <c r="A480" t="e">
        <f>_xlfn.NUMBERVALUE(B480)&amp;#REF!</f>
        <v>#REF!</v>
      </c>
      <c r="B480" s="2" t="s">
        <v>237</v>
      </c>
      <c r="C480" s="2" t="s">
        <v>37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>
        <v>2</v>
      </c>
      <c r="Q480" s="4"/>
    </row>
    <row r="481" spans="1:17" x14ac:dyDescent="0.3">
      <c r="A481" t="e">
        <f>_xlfn.NUMBERVALUE(B481)&amp;#REF!</f>
        <v>#REF!</v>
      </c>
      <c r="B481" s="2" t="s">
        <v>238</v>
      </c>
      <c r="C481" s="2" t="s">
        <v>27</v>
      </c>
      <c r="D481" s="4"/>
      <c r="E481" s="4"/>
      <c r="F481" s="4"/>
      <c r="G481" s="4"/>
      <c r="H481" s="4">
        <v>3</v>
      </c>
      <c r="I481" s="4">
        <v>24.832999999999998</v>
      </c>
      <c r="J481" s="4">
        <v>4</v>
      </c>
      <c r="K481" s="4">
        <v>39</v>
      </c>
      <c r="L481" s="4">
        <v>142</v>
      </c>
      <c r="M481" s="4">
        <v>44</v>
      </c>
      <c r="N481" s="4">
        <v>86</v>
      </c>
      <c r="O481" s="4">
        <v>54</v>
      </c>
      <c r="P481" s="4">
        <v>52</v>
      </c>
      <c r="Q481" s="4"/>
    </row>
    <row r="482" spans="1:17" x14ac:dyDescent="0.3">
      <c r="A482" t="e">
        <f>_xlfn.NUMBERVALUE(B482)&amp;#REF!</f>
        <v>#REF!</v>
      </c>
      <c r="B482" s="2" t="s">
        <v>238</v>
      </c>
      <c r="C482" s="2" t="s">
        <v>64</v>
      </c>
      <c r="D482" s="4"/>
      <c r="E482" s="4"/>
      <c r="F482" s="4"/>
      <c r="G482" s="4"/>
      <c r="H482" s="4"/>
      <c r="I482" s="4"/>
      <c r="J482" s="4"/>
      <c r="K482" s="4">
        <v>3</v>
      </c>
      <c r="L482" s="4">
        <v>17</v>
      </c>
      <c r="M482" s="4">
        <v>9</v>
      </c>
      <c r="N482" s="4">
        <v>4</v>
      </c>
      <c r="O482" s="4">
        <v>8</v>
      </c>
      <c r="P482" s="4">
        <v>15</v>
      </c>
      <c r="Q482" s="4">
        <v>3</v>
      </c>
    </row>
    <row r="483" spans="1:17" x14ac:dyDescent="0.3">
      <c r="A483" t="e">
        <f>_xlfn.NUMBERVALUE(B483)&amp;#REF!</f>
        <v>#REF!</v>
      </c>
      <c r="B483" s="2" t="s">
        <v>238</v>
      </c>
      <c r="C483" s="2" t="s">
        <v>39</v>
      </c>
      <c r="D483" s="4"/>
      <c r="E483" s="4"/>
      <c r="F483" s="4">
        <v>1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x14ac:dyDescent="0.3">
      <c r="A484" t="e">
        <f>_xlfn.NUMBERVALUE(B484)&amp;#REF!</f>
        <v>#REF!</v>
      </c>
      <c r="B484" s="2" t="s">
        <v>239</v>
      </c>
      <c r="C484" s="2" t="s">
        <v>41</v>
      </c>
      <c r="D484" s="4"/>
      <c r="E484" s="4"/>
      <c r="F484" s="4"/>
      <c r="G484" s="4"/>
      <c r="H484" s="4"/>
      <c r="I484" s="4"/>
      <c r="J484" s="4">
        <v>5</v>
      </c>
      <c r="K484" s="4">
        <v>39</v>
      </c>
      <c r="L484" s="4">
        <v>24</v>
      </c>
      <c r="M484" s="4">
        <v>10</v>
      </c>
      <c r="N484" s="4"/>
      <c r="O484" s="4"/>
      <c r="P484" s="4"/>
      <c r="Q484" s="4"/>
    </row>
    <row r="485" spans="1:17" x14ac:dyDescent="0.3">
      <c r="A485" t="e">
        <f>_xlfn.NUMBERVALUE(B485)&amp;#REF!</f>
        <v>#REF!</v>
      </c>
      <c r="B485" s="2" t="s">
        <v>240</v>
      </c>
      <c r="C485" s="2" t="s">
        <v>23</v>
      </c>
      <c r="D485" s="4"/>
      <c r="E485" s="4">
        <v>87</v>
      </c>
      <c r="F485" s="4">
        <v>11</v>
      </c>
      <c r="G485" s="4">
        <v>48</v>
      </c>
      <c r="H485" s="4">
        <v>76</v>
      </c>
      <c r="I485" s="4">
        <v>22</v>
      </c>
      <c r="J485" s="4">
        <v>28</v>
      </c>
      <c r="K485" s="4">
        <v>25</v>
      </c>
      <c r="L485" s="4">
        <v>83</v>
      </c>
      <c r="M485" s="4"/>
      <c r="N485" s="4">
        <v>4</v>
      </c>
      <c r="O485" s="4"/>
      <c r="P485" s="4">
        <v>149</v>
      </c>
      <c r="Q485" s="4"/>
    </row>
    <row r="486" spans="1:17" x14ac:dyDescent="0.3">
      <c r="A486" t="e">
        <f>_xlfn.NUMBERVALUE(B486)&amp;#REF!</f>
        <v>#REF!</v>
      </c>
      <c r="B486" s="2" t="s">
        <v>240</v>
      </c>
      <c r="C486" s="2" t="s">
        <v>41</v>
      </c>
      <c r="D486" s="4"/>
      <c r="E486" s="4">
        <v>1</v>
      </c>
      <c r="F486" s="4"/>
      <c r="G486" s="4"/>
      <c r="H486" s="4"/>
      <c r="I486" s="4">
        <v>34</v>
      </c>
      <c r="J486" s="4">
        <v>5</v>
      </c>
      <c r="K486" s="4">
        <v>5</v>
      </c>
      <c r="L486" s="4"/>
      <c r="M486" s="4">
        <v>591</v>
      </c>
      <c r="N486" s="4">
        <v>23</v>
      </c>
      <c r="O486" s="4">
        <v>42</v>
      </c>
      <c r="P486" s="4">
        <v>84</v>
      </c>
      <c r="Q486" s="4">
        <v>14</v>
      </c>
    </row>
    <row r="487" spans="1:17" x14ac:dyDescent="0.3">
      <c r="A487" t="e">
        <f>_xlfn.NUMBERVALUE(B487)&amp;#REF!</f>
        <v>#REF!</v>
      </c>
      <c r="B487" s="2" t="s">
        <v>241</v>
      </c>
      <c r="C487" s="2" t="s">
        <v>27</v>
      </c>
      <c r="D487" s="4"/>
      <c r="E487" s="4"/>
      <c r="F487" s="4"/>
      <c r="G487" s="4">
        <v>15</v>
      </c>
      <c r="H487" s="4">
        <v>63</v>
      </c>
      <c r="I487" s="4"/>
      <c r="J487" s="4"/>
      <c r="K487" s="4"/>
      <c r="L487" s="4"/>
      <c r="M487" s="4"/>
      <c r="N487" s="4"/>
      <c r="O487" s="4"/>
      <c r="P487" s="4"/>
      <c r="Q487" s="4"/>
    </row>
    <row r="488" spans="1:17" x14ac:dyDescent="0.3">
      <c r="A488" t="e">
        <f>_xlfn.NUMBERVALUE(B488)&amp;#REF!</f>
        <v>#REF!</v>
      </c>
      <c r="B488" s="2" t="s">
        <v>241</v>
      </c>
      <c r="C488" s="2" t="s">
        <v>37</v>
      </c>
      <c r="D488" s="4"/>
      <c r="E488" s="4"/>
      <c r="F488" s="4"/>
      <c r="G488" s="4"/>
      <c r="H488" s="4"/>
      <c r="I488" s="4"/>
      <c r="J488" s="4"/>
      <c r="K488" s="4"/>
      <c r="L488" s="4"/>
      <c r="M488" s="4">
        <v>10</v>
      </c>
      <c r="N488" s="4"/>
      <c r="O488" s="4"/>
      <c r="P488" s="4">
        <v>20</v>
      </c>
      <c r="Q488" s="4"/>
    </row>
    <row r="489" spans="1:17" x14ac:dyDescent="0.3">
      <c r="A489" t="e">
        <f>_xlfn.NUMBERVALUE(B489)&amp;#REF!</f>
        <v>#REF!</v>
      </c>
      <c r="B489" s="2" t="s">
        <v>241</v>
      </c>
      <c r="C489" s="2" t="s">
        <v>44</v>
      </c>
      <c r="D489" s="4"/>
      <c r="E489" s="4"/>
      <c r="F489" s="4"/>
      <c r="G489" s="4"/>
      <c r="H489" s="4"/>
      <c r="I489" s="4">
        <v>25</v>
      </c>
      <c r="J489" s="4"/>
      <c r="K489" s="4"/>
      <c r="L489" s="4"/>
      <c r="M489" s="4">
        <v>16</v>
      </c>
      <c r="N489" s="4"/>
      <c r="O489" s="4"/>
      <c r="P489" s="4"/>
      <c r="Q489" s="4"/>
    </row>
    <row r="490" spans="1:17" x14ac:dyDescent="0.3">
      <c r="A490" t="e">
        <f>_xlfn.NUMBERVALUE(B490)&amp;#REF!</f>
        <v>#REF!</v>
      </c>
      <c r="B490" s="2" t="s">
        <v>242</v>
      </c>
      <c r="C490" s="2" t="s">
        <v>29</v>
      </c>
      <c r="D490" s="4"/>
      <c r="E490" s="4"/>
      <c r="F490" s="4"/>
      <c r="G490" s="4"/>
      <c r="H490" s="4">
        <v>10</v>
      </c>
      <c r="I490" s="4"/>
      <c r="J490" s="4">
        <v>1</v>
      </c>
      <c r="K490" s="4"/>
      <c r="L490" s="4"/>
      <c r="M490" s="4">
        <v>2</v>
      </c>
      <c r="N490" s="4"/>
      <c r="O490" s="4"/>
      <c r="P490" s="4"/>
      <c r="Q490" s="4"/>
    </row>
    <row r="491" spans="1:17" x14ac:dyDescent="0.3">
      <c r="A491" t="e">
        <f>_xlfn.NUMBERVALUE(B491)&amp;#REF!</f>
        <v>#REF!</v>
      </c>
      <c r="B491" s="2" t="s">
        <v>242</v>
      </c>
      <c r="C491" s="2" t="s">
        <v>37</v>
      </c>
      <c r="D491" s="4"/>
      <c r="E491" s="4"/>
      <c r="F491" s="4">
        <v>2</v>
      </c>
      <c r="G491" s="4"/>
      <c r="H491" s="4"/>
      <c r="I491" s="4">
        <v>5</v>
      </c>
      <c r="J491" s="4"/>
      <c r="K491" s="4"/>
      <c r="L491" s="4"/>
      <c r="M491" s="4">
        <v>3</v>
      </c>
      <c r="N491" s="4"/>
      <c r="O491" s="4"/>
      <c r="P491" s="4">
        <v>10</v>
      </c>
      <c r="Q491" s="4"/>
    </row>
    <row r="492" spans="1:17" x14ac:dyDescent="0.3">
      <c r="A492" t="e">
        <f>_xlfn.NUMBERVALUE(B492)&amp;#REF!</f>
        <v>#REF!</v>
      </c>
      <c r="B492" s="2" t="s">
        <v>242</v>
      </c>
      <c r="C492" s="2" t="s">
        <v>39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>
        <v>2</v>
      </c>
    </row>
    <row r="493" spans="1:17" x14ac:dyDescent="0.3">
      <c r="A493" t="e">
        <f>_xlfn.NUMBERVALUE(B493)&amp;#REF!</f>
        <v>#REF!</v>
      </c>
      <c r="B493" s="2" t="s">
        <v>243</v>
      </c>
      <c r="C493" s="2" t="s">
        <v>25</v>
      </c>
      <c r="D493" s="4">
        <v>166</v>
      </c>
      <c r="E493" s="4"/>
      <c r="F493" s="4">
        <v>677</v>
      </c>
      <c r="G493" s="4">
        <v>316</v>
      </c>
      <c r="H493" s="4">
        <v>65</v>
      </c>
      <c r="I493" s="4">
        <v>870</v>
      </c>
      <c r="J493" s="4">
        <v>40</v>
      </c>
      <c r="K493" s="4"/>
      <c r="L493" s="4"/>
      <c r="M493" s="4">
        <v>394</v>
      </c>
      <c r="N493" s="4">
        <v>64</v>
      </c>
      <c r="O493" s="4">
        <v>43</v>
      </c>
      <c r="P493" s="4">
        <v>656</v>
      </c>
      <c r="Q493" s="4">
        <v>76</v>
      </c>
    </row>
    <row r="494" spans="1:17" x14ac:dyDescent="0.3">
      <c r="A494" t="e">
        <f>_xlfn.NUMBERVALUE(B494)&amp;#REF!</f>
        <v>#REF!</v>
      </c>
      <c r="B494" s="2" t="s">
        <v>243</v>
      </c>
      <c r="C494" s="2" t="s">
        <v>37</v>
      </c>
      <c r="D494" s="4">
        <v>3</v>
      </c>
      <c r="E494" s="4">
        <v>10</v>
      </c>
      <c r="F494" s="4">
        <v>35</v>
      </c>
      <c r="G494" s="4">
        <v>12</v>
      </c>
      <c r="H494" s="4">
        <v>4</v>
      </c>
      <c r="I494" s="4">
        <v>18</v>
      </c>
      <c r="J494" s="4">
        <v>18</v>
      </c>
      <c r="K494" s="4"/>
      <c r="L494" s="4">
        <v>1</v>
      </c>
      <c r="M494" s="4">
        <v>86</v>
      </c>
      <c r="N494" s="4">
        <v>54</v>
      </c>
      <c r="O494" s="4">
        <v>30</v>
      </c>
      <c r="P494" s="4">
        <v>51</v>
      </c>
      <c r="Q494" s="4">
        <v>13</v>
      </c>
    </row>
    <row r="495" spans="1:17" x14ac:dyDescent="0.3">
      <c r="A495" t="e">
        <f>_xlfn.NUMBERVALUE(B495)&amp;#REF!</f>
        <v>#REF!</v>
      </c>
      <c r="B495" s="2" t="s">
        <v>243</v>
      </c>
      <c r="C495" s="2" t="s">
        <v>44</v>
      </c>
      <c r="D495" s="4"/>
      <c r="E495" s="4">
        <v>6</v>
      </c>
      <c r="F495" s="4">
        <v>5</v>
      </c>
      <c r="G495" s="4"/>
      <c r="H495" s="4"/>
      <c r="I495" s="4">
        <v>2</v>
      </c>
      <c r="J495" s="4"/>
      <c r="K495" s="4"/>
      <c r="L495" s="4"/>
      <c r="M495" s="4"/>
      <c r="N495" s="4"/>
      <c r="O495" s="4">
        <v>5</v>
      </c>
      <c r="P495" s="4">
        <v>9</v>
      </c>
      <c r="Q495" s="4">
        <v>1</v>
      </c>
    </row>
    <row r="496" spans="1:17" x14ac:dyDescent="0.3">
      <c r="A496" t="e">
        <f>_xlfn.NUMBERVALUE(B496)&amp;#REF!</f>
        <v>#REF!</v>
      </c>
      <c r="B496" s="2" t="s">
        <v>244</v>
      </c>
      <c r="C496" s="2" t="s">
        <v>27</v>
      </c>
      <c r="D496" s="4">
        <v>11</v>
      </c>
      <c r="E496" s="4">
        <v>18</v>
      </c>
      <c r="F496" s="4">
        <v>138</v>
      </c>
      <c r="G496" s="4">
        <v>42</v>
      </c>
      <c r="H496" s="4">
        <v>22</v>
      </c>
      <c r="I496" s="4">
        <v>162</v>
      </c>
      <c r="J496" s="4">
        <v>10</v>
      </c>
      <c r="K496" s="4"/>
      <c r="L496" s="4">
        <v>20</v>
      </c>
      <c r="M496" s="4">
        <v>46</v>
      </c>
      <c r="N496" s="4">
        <v>101</v>
      </c>
      <c r="O496" s="4">
        <v>8</v>
      </c>
      <c r="P496" s="4">
        <v>78</v>
      </c>
      <c r="Q496" s="4">
        <v>24</v>
      </c>
    </row>
    <row r="497" spans="1:17" x14ac:dyDescent="0.3">
      <c r="A497" t="e">
        <f>_xlfn.NUMBERVALUE(B497)&amp;#REF!</f>
        <v>#REF!</v>
      </c>
      <c r="B497" s="2" t="s">
        <v>244</v>
      </c>
      <c r="C497" s="2" t="s">
        <v>37</v>
      </c>
      <c r="D497" s="4"/>
      <c r="E497" s="4">
        <v>4</v>
      </c>
      <c r="F497" s="4">
        <v>41</v>
      </c>
      <c r="G497" s="4">
        <v>8</v>
      </c>
      <c r="H497" s="4">
        <v>23</v>
      </c>
      <c r="I497" s="4">
        <v>28</v>
      </c>
      <c r="J497" s="4">
        <v>169</v>
      </c>
      <c r="K497" s="4"/>
      <c r="L497" s="4"/>
      <c r="M497" s="4">
        <v>237</v>
      </c>
      <c r="N497" s="4">
        <v>32</v>
      </c>
      <c r="O497" s="4">
        <v>40</v>
      </c>
      <c r="P497" s="4">
        <v>33</v>
      </c>
      <c r="Q497" s="4">
        <v>27</v>
      </c>
    </row>
    <row r="498" spans="1:17" x14ac:dyDescent="0.3">
      <c r="A498" t="e">
        <f>_xlfn.NUMBERVALUE(B498)&amp;#REF!</f>
        <v>#REF!</v>
      </c>
      <c r="B498" s="2" t="s">
        <v>244</v>
      </c>
      <c r="C498" s="2" t="s">
        <v>39</v>
      </c>
      <c r="D498" s="4"/>
      <c r="E498" s="4"/>
      <c r="F498" s="4">
        <v>5</v>
      </c>
      <c r="G498" s="4"/>
      <c r="H498" s="4">
        <v>10</v>
      </c>
      <c r="I498" s="4"/>
      <c r="J498" s="4">
        <v>2</v>
      </c>
      <c r="K498" s="4"/>
      <c r="L498" s="4"/>
      <c r="M498" s="4"/>
      <c r="N498" s="4"/>
      <c r="O498" s="4"/>
      <c r="P498" s="4">
        <v>15</v>
      </c>
      <c r="Q498" s="4">
        <v>3</v>
      </c>
    </row>
    <row r="499" spans="1:17" x14ac:dyDescent="0.3">
      <c r="A499" t="e">
        <f>_xlfn.NUMBERVALUE(B499)&amp;#REF!</f>
        <v>#REF!</v>
      </c>
      <c r="B499" s="2" t="s">
        <v>245</v>
      </c>
      <c r="C499" s="2" t="s">
        <v>23</v>
      </c>
      <c r="D499" s="4">
        <v>3</v>
      </c>
      <c r="E499" s="4"/>
      <c r="F499" s="4">
        <v>5</v>
      </c>
      <c r="G499" s="4">
        <v>14</v>
      </c>
      <c r="H499" s="4">
        <v>10</v>
      </c>
      <c r="I499" s="4">
        <v>16</v>
      </c>
      <c r="J499" s="4">
        <v>2</v>
      </c>
      <c r="K499" s="4"/>
      <c r="L499" s="4"/>
      <c r="M499" s="4">
        <v>6</v>
      </c>
      <c r="N499" s="4">
        <v>5</v>
      </c>
      <c r="O499" s="4">
        <v>1</v>
      </c>
      <c r="P499" s="4">
        <v>10</v>
      </c>
      <c r="Q499" s="4">
        <v>11</v>
      </c>
    </row>
    <row r="500" spans="1:17" x14ac:dyDescent="0.3">
      <c r="A500" t="e">
        <f>_xlfn.NUMBERVALUE(B500)&amp;#REF!</f>
        <v>#REF!</v>
      </c>
      <c r="B500" s="2" t="s">
        <v>245</v>
      </c>
      <c r="C500" s="2" t="s">
        <v>64</v>
      </c>
      <c r="D500" s="4"/>
      <c r="E500" s="4">
        <v>1</v>
      </c>
      <c r="F500" s="4">
        <v>4</v>
      </c>
      <c r="G500" s="4">
        <v>4</v>
      </c>
      <c r="H500" s="4">
        <v>3</v>
      </c>
      <c r="I500" s="4">
        <v>4</v>
      </c>
      <c r="J500" s="4"/>
      <c r="K500" s="4"/>
      <c r="L500" s="4">
        <v>1</v>
      </c>
      <c r="M500" s="4">
        <v>19</v>
      </c>
      <c r="N500" s="4">
        <v>13</v>
      </c>
      <c r="O500" s="4">
        <v>4</v>
      </c>
      <c r="P500" s="4">
        <v>11</v>
      </c>
      <c r="Q500" s="4">
        <v>9</v>
      </c>
    </row>
    <row r="501" spans="1:17" x14ac:dyDescent="0.3">
      <c r="A501" t="e">
        <f>_xlfn.NUMBERVALUE(B501)&amp;#REF!</f>
        <v>#REF!</v>
      </c>
      <c r="B501" s="2" t="s">
        <v>245</v>
      </c>
      <c r="C501" s="2" t="s">
        <v>44</v>
      </c>
      <c r="D501" s="4"/>
      <c r="E501" s="4"/>
      <c r="F501" s="4">
        <v>2</v>
      </c>
      <c r="G501" s="4"/>
      <c r="H501" s="4"/>
      <c r="I501" s="4"/>
      <c r="J501" s="4">
        <v>2</v>
      </c>
      <c r="K501" s="4"/>
      <c r="L501" s="4"/>
      <c r="M501" s="4">
        <v>1</v>
      </c>
      <c r="N501" s="4"/>
      <c r="O501" s="4"/>
      <c r="P501" s="4">
        <v>1</v>
      </c>
      <c r="Q501" s="4"/>
    </row>
    <row r="502" spans="1:17" x14ac:dyDescent="0.3">
      <c r="A502" t="e">
        <f>_xlfn.NUMBERVALUE(B502)&amp;#REF!</f>
        <v>#REF!</v>
      </c>
      <c r="B502" s="2" t="s">
        <v>246</v>
      </c>
      <c r="C502" s="2" t="s">
        <v>27</v>
      </c>
      <c r="D502" s="4">
        <v>2</v>
      </c>
      <c r="E502" s="4"/>
      <c r="F502" s="4">
        <v>237</v>
      </c>
      <c r="G502" s="4">
        <v>40</v>
      </c>
      <c r="H502" s="4">
        <v>1</v>
      </c>
      <c r="I502" s="4">
        <v>36</v>
      </c>
      <c r="J502" s="4">
        <v>19</v>
      </c>
      <c r="K502" s="4"/>
      <c r="L502" s="4"/>
      <c r="M502" s="4">
        <v>392</v>
      </c>
      <c r="N502" s="4">
        <v>56</v>
      </c>
      <c r="O502" s="4">
        <v>58</v>
      </c>
      <c r="P502" s="4">
        <v>220</v>
      </c>
      <c r="Q502" s="4">
        <v>60</v>
      </c>
    </row>
    <row r="503" spans="1:17" x14ac:dyDescent="0.3">
      <c r="A503" t="e">
        <f>_xlfn.NUMBERVALUE(B503)&amp;#REF!</f>
        <v>#REF!</v>
      </c>
      <c r="B503" s="2" t="s">
        <v>246</v>
      </c>
      <c r="C503" s="2" t="s">
        <v>64</v>
      </c>
      <c r="D503" s="4"/>
      <c r="E503" s="4">
        <v>1</v>
      </c>
      <c r="F503" s="4">
        <v>37</v>
      </c>
      <c r="G503" s="4">
        <v>8</v>
      </c>
      <c r="H503" s="4"/>
      <c r="I503" s="4">
        <v>24</v>
      </c>
      <c r="J503" s="4">
        <v>20</v>
      </c>
      <c r="K503" s="4"/>
      <c r="L503" s="4"/>
      <c r="M503" s="4">
        <v>70</v>
      </c>
      <c r="N503" s="4">
        <v>38</v>
      </c>
      <c r="O503" s="4">
        <v>5</v>
      </c>
      <c r="P503" s="4">
        <v>52</v>
      </c>
      <c r="Q503" s="4">
        <v>14</v>
      </c>
    </row>
    <row r="504" spans="1:17" x14ac:dyDescent="0.3">
      <c r="A504" t="e">
        <f>_xlfn.NUMBERVALUE(B504)&amp;#REF!</f>
        <v>#REF!</v>
      </c>
      <c r="B504" s="2" t="s">
        <v>246</v>
      </c>
      <c r="C504" s="2" t="s">
        <v>44</v>
      </c>
      <c r="D504" s="4"/>
      <c r="E504" s="4"/>
      <c r="F504" s="4">
        <v>24</v>
      </c>
      <c r="G504" s="4"/>
      <c r="H504" s="4"/>
      <c r="I504" s="4"/>
      <c r="J504" s="4">
        <v>2</v>
      </c>
      <c r="K504" s="4"/>
      <c r="L504" s="4"/>
      <c r="M504" s="4">
        <v>30</v>
      </c>
      <c r="N504" s="4"/>
      <c r="O504" s="4">
        <v>10</v>
      </c>
      <c r="P504" s="4"/>
      <c r="Q504" s="4">
        <v>10</v>
      </c>
    </row>
    <row r="505" spans="1:17" x14ac:dyDescent="0.3">
      <c r="A505" t="e">
        <f>_xlfn.NUMBERVALUE(B505)&amp;#REF!</f>
        <v>#REF!</v>
      </c>
      <c r="B505" s="2" t="s">
        <v>247</v>
      </c>
      <c r="C505" s="2" t="s">
        <v>23</v>
      </c>
      <c r="D505" s="4">
        <v>34</v>
      </c>
      <c r="E505" s="4">
        <v>168</v>
      </c>
      <c r="F505" s="4">
        <v>103</v>
      </c>
      <c r="G505" s="4">
        <v>194</v>
      </c>
      <c r="H505" s="4">
        <v>201</v>
      </c>
      <c r="I505" s="4">
        <v>117</v>
      </c>
      <c r="J505" s="4">
        <v>174</v>
      </c>
      <c r="K505" s="4">
        <v>255</v>
      </c>
      <c r="L505" s="4">
        <v>320</v>
      </c>
      <c r="M505" s="4">
        <v>281</v>
      </c>
      <c r="N505" s="4">
        <v>220</v>
      </c>
      <c r="O505" s="4">
        <v>189</v>
      </c>
      <c r="P505" s="4">
        <v>243</v>
      </c>
      <c r="Q505" s="4">
        <v>108</v>
      </c>
    </row>
    <row r="506" spans="1:17" x14ac:dyDescent="0.3">
      <c r="A506" t="e">
        <f>_xlfn.NUMBERVALUE(B506)&amp;#REF!</f>
        <v>#REF!</v>
      </c>
      <c r="B506" s="2" t="s">
        <v>247</v>
      </c>
      <c r="C506" s="2" t="s">
        <v>64</v>
      </c>
      <c r="D506" s="4">
        <v>3</v>
      </c>
      <c r="E506" s="4">
        <v>1</v>
      </c>
      <c r="F506" s="4">
        <v>40</v>
      </c>
      <c r="G506" s="4">
        <v>38</v>
      </c>
      <c r="H506" s="4">
        <v>42</v>
      </c>
      <c r="I506" s="4">
        <v>122</v>
      </c>
      <c r="J506" s="4">
        <v>101</v>
      </c>
      <c r="K506" s="4">
        <v>30</v>
      </c>
      <c r="L506" s="4">
        <v>30</v>
      </c>
      <c r="M506" s="4">
        <v>31</v>
      </c>
      <c r="N506" s="4">
        <v>21</v>
      </c>
      <c r="O506" s="4">
        <v>230</v>
      </c>
      <c r="P506" s="4">
        <v>206</v>
      </c>
      <c r="Q506" s="4">
        <v>251</v>
      </c>
    </row>
    <row r="507" spans="1:17" x14ac:dyDescent="0.3">
      <c r="A507" t="e">
        <f>_xlfn.NUMBERVALUE(B507)&amp;#REF!</f>
        <v>#REF!</v>
      </c>
      <c r="B507" s="2" t="s">
        <v>247</v>
      </c>
      <c r="C507" s="2" t="s">
        <v>44</v>
      </c>
      <c r="D507" s="4"/>
      <c r="E507" s="4">
        <v>2</v>
      </c>
      <c r="F507" s="4">
        <v>5</v>
      </c>
      <c r="G507" s="4">
        <v>100</v>
      </c>
      <c r="H507" s="4">
        <v>10</v>
      </c>
      <c r="I507" s="4">
        <v>215</v>
      </c>
      <c r="J507" s="4">
        <v>40</v>
      </c>
      <c r="K507" s="4"/>
      <c r="L507" s="4">
        <v>119</v>
      </c>
      <c r="M507" s="4">
        <v>5</v>
      </c>
      <c r="N507" s="4">
        <v>2</v>
      </c>
      <c r="O507" s="4">
        <v>2</v>
      </c>
      <c r="P507" s="4">
        <v>504</v>
      </c>
      <c r="Q507" s="4">
        <v>87</v>
      </c>
    </row>
    <row r="508" spans="1:17" x14ac:dyDescent="0.3">
      <c r="A508" t="e">
        <f>_xlfn.NUMBERVALUE(B508)&amp;#REF!</f>
        <v>#REF!</v>
      </c>
      <c r="B508" s="2" t="s">
        <v>248</v>
      </c>
      <c r="C508" s="2" t="s">
        <v>29</v>
      </c>
      <c r="D508" s="4"/>
      <c r="E508" s="4">
        <v>25</v>
      </c>
      <c r="F508" s="4">
        <v>87</v>
      </c>
      <c r="G508" s="4">
        <v>183</v>
      </c>
      <c r="H508" s="4">
        <v>269</v>
      </c>
      <c r="I508" s="4">
        <v>101</v>
      </c>
      <c r="J508" s="4">
        <v>73</v>
      </c>
      <c r="K508" s="4">
        <v>115</v>
      </c>
      <c r="L508" s="4">
        <v>163</v>
      </c>
      <c r="M508" s="4">
        <v>87</v>
      </c>
      <c r="N508" s="4">
        <v>274</v>
      </c>
      <c r="O508" s="4">
        <v>105</v>
      </c>
      <c r="P508" s="4">
        <v>39</v>
      </c>
      <c r="Q508" s="4">
        <v>39</v>
      </c>
    </row>
    <row r="509" spans="1:17" x14ac:dyDescent="0.3">
      <c r="A509" t="e">
        <f>_xlfn.NUMBERVALUE(B509)&amp;#REF!</f>
        <v>#REF!</v>
      </c>
      <c r="B509" s="2" t="s">
        <v>248</v>
      </c>
      <c r="C509" s="2" t="s">
        <v>37</v>
      </c>
      <c r="D509" s="4">
        <v>6</v>
      </c>
      <c r="E509" s="4">
        <v>7</v>
      </c>
      <c r="F509" s="4">
        <v>74</v>
      </c>
      <c r="G509" s="4">
        <v>54</v>
      </c>
      <c r="H509" s="4">
        <v>59</v>
      </c>
      <c r="I509" s="4">
        <v>35</v>
      </c>
      <c r="J509" s="4">
        <v>239</v>
      </c>
      <c r="K509" s="4">
        <v>5</v>
      </c>
      <c r="L509" s="4">
        <v>96</v>
      </c>
      <c r="M509" s="4">
        <v>49</v>
      </c>
      <c r="N509" s="4">
        <v>62</v>
      </c>
      <c r="O509" s="4">
        <v>106</v>
      </c>
      <c r="P509" s="4">
        <v>62</v>
      </c>
      <c r="Q509" s="4">
        <v>1</v>
      </c>
    </row>
    <row r="510" spans="1:17" x14ac:dyDescent="0.3">
      <c r="A510" t="e">
        <f>_xlfn.NUMBERVALUE(B510)&amp;#REF!</f>
        <v>#REF!</v>
      </c>
      <c r="B510" s="2" t="s">
        <v>248</v>
      </c>
      <c r="C510" s="2" t="s">
        <v>39</v>
      </c>
      <c r="D510" s="4"/>
      <c r="E510" s="4">
        <v>2</v>
      </c>
      <c r="F510" s="4">
        <v>18</v>
      </c>
      <c r="G510" s="4"/>
      <c r="H510" s="4">
        <v>12</v>
      </c>
      <c r="I510" s="4">
        <v>5</v>
      </c>
      <c r="J510" s="4">
        <v>1</v>
      </c>
      <c r="K510" s="4"/>
      <c r="L510" s="4"/>
      <c r="M510" s="4"/>
      <c r="N510" s="4"/>
      <c r="O510" s="4"/>
      <c r="P510" s="4">
        <v>28</v>
      </c>
      <c r="Q510" s="4">
        <v>10</v>
      </c>
    </row>
    <row r="511" spans="1:17" x14ac:dyDescent="0.3">
      <c r="A511" t="e">
        <f>_xlfn.NUMBERVALUE(B511)&amp;#REF!</f>
        <v>#REF!</v>
      </c>
      <c r="B511" s="2" t="s">
        <v>249</v>
      </c>
      <c r="C511" s="2" t="s">
        <v>25</v>
      </c>
      <c r="D511" s="4">
        <v>6</v>
      </c>
      <c r="E511" s="4">
        <v>10</v>
      </c>
      <c r="F511" s="4">
        <v>20</v>
      </c>
      <c r="G511" s="4">
        <v>37</v>
      </c>
      <c r="H511" s="4">
        <v>38</v>
      </c>
      <c r="I511" s="4">
        <v>21</v>
      </c>
      <c r="J511" s="4">
        <v>15</v>
      </c>
      <c r="K511" s="4">
        <v>53</v>
      </c>
      <c r="L511" s="4">
        <v>51</v>
      </c>
      <c r="M511" s="4">
        <v>15</v>
      </c>
      <c r="N511" s="4">
        <v>115</v>
      </c>
      <c r="O511" s="4">
        <v>43</v>
      </c>
      <c r="P511" s="4">
        <v>27</v>
      </c>
      <c r="Q511" s="4">
        <v>8</v>
      </c>
    </row>
    <row r="512" spans="1:17" x14ac:dyDescent="0.3">
      <c r="A512" t="e">
        <f>_xlfn.NUMBERVALUE(B512)&amp;#REF!</f>
        <v>#REF!</v>
      </c>
      <c r="B512" s="2" t="s">
        <v>249</v>
      </c>
      <c r="C512" s="2" t="s">
        <v>41</v>
      </c>
      <c r="D512" s="4">
        <v>2</v>
      </c>
      <c r="E512" s="4">
        <v>12</v>
      </c>
      <c r="F512" s="4">
        <v>1</v>
      </c>
      <c r="G512" s="4">
        <v>5</v>
      </c>
      <c r="H512" s="4">
        <v>7</v>
      </c>
      <c r="I512" s="4">
        <v>40</v>
      </c>
      <c r="J512" s="4"/>
      <c r="K512" s="4">
        <v>11</v>
      </c>
      <c r="L512" s="4">
        <v>32</v>
      </c>
      <c r="M512" s="4">
        <v>104</v>
      </c>
      <c r="N512" s="4">
        <v>44</v>
      </c>
      <c r="O512" s="4">
        <v>106</v>
      </c>
      <c r="P512" s="4">
        <v>70</v>
      </c>
      <c r="Q512" s="4">
        <v>53</v>
      </c>
    </row>
    <row r="513" spans="1:17" x14ac:dyDescent="0.3">
      <c r="A513" t="e">
        <f>_xlfn.NUMBERVALUE(B513)&amp;#REF!</f>
        <v>#REF!</v>
      </c>
      <c r="B513" s="2" t="s">
        <v>249</v>
      </c>
      <c r="C513" s="2" t="s">
        <v>44</v>
      </c>
      <c r="D513" s="4"/>
      <c r="E513" s="4"/>
      <c r="F513" s="4"/>
      <c r="G513" s="4"/>
      <c r="H513" s="4"/>
      <c r="I513" s="4"/>
      <c r="J513" s="4">
        <v>1</v>
      </c>
      <c r="K513" s="4"/>
      <c r="L513" s="4"/>
      <c r="M513" s="4"/>
      <c r="N513" s="4"/>
      <c r="O513" s="4">
        <v>1</v>
      </c>
      <c r="P513" s="4"/>
      <c r="Q513" s="4"/>
    </row>
    <row r="514" spans="1:17" x14ac:dyDescent="0.3">
      <c r="A514" t="e">
        <f>_xlfn.NUMBERVALUE(B514)&amp;#REF!</f>
        <v>#REF!</v>
      </c>
      <c r="B514" s="2" t="s">
        <v>250</v>
      </c>
      <c r="C514" s="2" t="s">
        <v>21</v>
      </c>
      <c r="D514" s="4">
        <v>12</v>
      </c>
      <c r="E514" s="4">
        <v>73</v>
      </c>
      <c r="F514" s="4">
        <v>100</v>
      </c>
      <c r="G514" s="4">
        <v>170</v>
      </c>
      <c r="H514" s="4">
        <v>163</v>
      </c>
      <c r="I514" s="4">
        <v>83</v>
      </c>
      <c r="J514" s="4">
        <v>148</v>
      </c>
      <c r="K514" s="4">
        <v>113</v>
      </c>
      <c r="L514" s="4">
        <v>221</v>
      </c>
      <c r="M514" s="4">
        <v>97</v>
      </c>
      <c r="N514" s="4">
        <v>189</v>
      </c>
      <c r="O514" s="4">
        <v>141</v>
      </c>
      <c r="P514" s="4">
        <v>181</v>
      </c>
      <c r="Q514" s="4">
        <v>88</v>
      </c>
    </row>
    <row r="515" spans="1:17" x14ac:dyDescent="0.3">
      <c r="A515" t="e">
        <f>_xlfn.NUMBERVALUE(B515)&amp;#REF!</f>
        <v>#REF!</v>
      </c>
      <c r="B515" s="2" t="s">
        <v>250</v>
      </c>
      <c r="C515" s="2" t="s">
        <v>37</v>
      </c>
      <c r="D515" s="4">
        <v>2</v>
      </c>
      <c r="E515" s="4">
        <v>10</v>
      </c>
      <c r="F515" s="4">
        <v>53</v>
      </c>
      <c r="G515" s="4">
        <v>191</v>
      </c>
      <c r="H515" s="4">
        <v>254</v>
      </c>
      <c r="I515" s="4">
        <v>182</v>
      </c>
      <c r="J515" s="4">
        <v>277</v>
      </c>
      <c r="K515" s="4">
        <v>38</v>
      </c>
      <c r="L515" s="4">
        <v>154</v>
      </c>
      <c r="M515" s="4">
        <v>227</v>
      </c>
      <c r="N515" s="4">
        <v>191</v>
      </c>
      <c r="O515" s="4">
        <v>305</v>
      </c>
      <c r="P515" s="4">
        <v>193</v>
      </c>
      <c r="Q515" s="4">
        <v>144</v>
      </c>
    </row>
    <row r="516" spans="1:17" x14ac:dyDescent="0.3">
      <c r="A516" t="e">
        <f>_xlfn.NUMBERVALUE(B516)&amp;#REF!</f>
        <v>#REF!</v>
      </c>
      <c r="B516" s="2" t="s">
        <v>250</v>
      </c>
      <c r="C516" s="2" t="s">
        <v>39</v>
      </c>
      <c r="D516" s="4"/>
      <c r="E516" s="4"/>
      <c r="F516" s="4">
        <v>18</v>
      </c>
      <c r="G516" s="4"/>
      <c r="H516" s="4">
        <v>8</v>
      </c>
      <c r="I516" s="4">
        <v>10</v>
      </c>
      <c r="J516" s="4">
        <v>1</v>
      </c>
      <c r="K516" s="4"/>
      <c r="L516" s="4"/>
      <c r="M516" s="4"/>
      <c r="N516" s="4">
        <v>12</v>
      </c>
      <c r="O516" s="4"/>
      <c r="P516" s="4">
        <v>10</v>
      </c>
      <c r="Q516" s="4">
        <v>7</v>
      </c>
    </row>
    <row r="517" spans="1:17" x14ac:dyDescent="0.3">
      <c r="A517" t="e">
        <f>_xlfn.NUMBERVALUE(B517)&amp;#REF!</f>
        <v>#REF!</v>
      </c>
      <c r="B517" s="2" t="s">
        <v>251</v>
      </c>
      <c r="C517" s="2" t="s">
        <v>27</v>
      </c>
      <c r="D517" s="4">
        <v>103</v>
      </c>
      <c r="E517" s="4"/>
      <c r="F517" s="4">
        <v>8</v>
      </c>
      <c r="G517" s="4">
        <v>15</v>
      </c>
      <c r="H517" s="4">
        <v>69</v>
      </c>
      <c r="I517" s="4">
        <v>15</v>
      </c>
      <c r="J517" s="4">
        <v>6</v>
      </c>
      <c r="K517" s="4">
        <v>13</v>
      </c>
      <c r="L517" s="4">
        <v>20</v>
      </c>
      <c r="M517" s="4">
        <v>17</v>
      </c>
      <c r="N517" s="4">
        <v>51</v>
      </c>
      <c r="O517" s="4">
        <v>36</v>
      </c>
      <c r="P517" s="4">
        <v>74</v>
      </c>
      <c r="Q517" s="4">
        <v>5</v>
      </c>
    </row>
    <row r="518" spans="1:17" x14ac:dyDescent="0.3">
      <c r="A518" t="e">
        <f>_xlfn.NUMBERVALUE(B518)&amp;#REF!</f>
        <v>#REF!</v>
      </c>
      <c r="B518" s="2" t="s">
        <v>251</v>
      </c>
      <c r="C518" s="2" t="s">
        <v>37</v>
      </c>
      <c r="D518" s="4">
        <v>2</v>
      </c>
      <c r="E518" s="4">
        <v>1</v>
      </c>
      <c r="F518" s="4">
        <v>7</v>
      </c>
      <c r="G518" s="4">
        <v>11</v>
      </c>
      <c r="H518" s="4">
        <v>9</v>
      </c>
      <c r="I518" s="4">
        <v>30</v>
      </c>
      <c r="J518" s="4"/>
      <c r="K518" s="4">
        <v>6</v>
      </c>
      <c r="L518" s="4">
        <v>37</v>
      </c>
      <c r="M518" s="4">
        <v>46</v>
      </c>
      <c r="N518" s="4">
        <v>25</v>
      </c>
      <c r="O518" s="4">
        <v>123</v>
      </c>
      <c r="P518" s="4">
        <v>32</v>
      </c>
      <c r="Q518" s="4">
        <v>111</v>
      </c>
    </row>
    <row r="519" spans="1:17" x14ac:dyDescent="0.3">
      <c r="A519" t="e">
        <f>_xlfn.NUMBERVALUE(B519)&amp;#REF!</f>
        <v>#REF!</v>
      </c>
      <c r="B519" s="2" t="s">
        <v>251</v>
      </c>
      <c r="C519" s="2" t="s">
        <v>44</v>
      </c>
      <c r="D519" s="4"/>
      <c r="E519" s="4"/>
      <c r="F519" s="4"/>
      <c r="G519" s="4"/>
      <c r="H519" s="4">
        <v>2</v>
      </c>
      <c r="I519" s="4">
        <v>1</v>
      </c>
      <c r="J519" s="4">
        <v>1</v>
      </c>
      <c r="K519" s="4"/>
      <c r="L519" s="4">
        <v>5</v>
      </c>
      <c r="M519" s="4"/>
      <c r="N519" s="4">
        <v>1</v>
      </c>
      <c r="O519" s="4"/>
      <c r="P519" s="4">
        <v>1</v>
      </c>
      <c r="Q519" s="4"/>
    </row>
    <row r="520" spans="1:17" x14ac:dyDescent="0.3">
      <c r="A520" t="e">
        <f>_xlfn.NUMBERVALUE(B520)&amp;#REF!</f>
        <v>#REF!</v>
      </c>
      <c r="B520" s="2" t="s">
        <v>252</v>
      </c>
      <c r="C520" s="2" t="s">
        <v>29</v>
      </c>
      <c r="D520" s="4"/>
      <c r="E520" s="4">
        <v>43</v>
      </c>
      <c r="F520" s="4"/>
      <c r="G520" s="4">
        <v>27</v>
      </c>
      <c r="H520" s="4">
        <v>50</v>
      </c>
      <c r="I520" s="4">
        <v>85</v>
      </c>
      <c r="J520" s="4">
        <v>40</v>
      </c>
      <c r="K520" s="4">
        <v>133</v>
      </c>
      <c r="L520" s="4">
        <v>60</v>
      </c>
      <c r="M520" s="4">
        <v>37</v>
      </c>
      <c r="N520" s="4">
        <v>100</v>
      </c>
      <c r="O520" s="4">
        <v>19</v>
      </c>
      <c r="P520" s="4">
        <v>13</v>
      </c>
      <c r="Q520" s="4">
        <v>60</v>
      </c>
    </row>
    <row r="521" spans="1:17" x14ac:dyDescent="0.3">
      <c r="A521" t="e">
        <f>_xlfn.NUMBERVALUE(B521)&amp;#REF!</f>
        <v>#REF!</v>
      </c>
      <c r="B521" s="2" t="s">
        <v>252</v>
      </c>
      <c r="C521" s="2" t="s">
        <v>41</v>
      </c>
      <c r="D521" s="4"/>
      <c r="E521" s="4">
        <v>1</v>
      </c>
      <c r="F521" s="4">
        <v>11</v>
      </c>
      <c r="G521" s="4">
        <v>35</v>
      </c>
      <c r="H521" s="4">
        <v>60</v>
      </c>
      <c r="I521" s="4">
        <v>1</v>
      </c>
      <c r="J521" s="4">
        <v>5</v>
      </c>
      <c r="K521" s="4">
        <v>30</v>
      </c>
      <c r="L521" s="4">
        <v>4</v>
      </c>
      <c r="M521" s="4">
        <v>2</v>
      </c>
      <c r="N521" s="4">
        <v>32</v>
      </c>
      <c r="O521" s="4">
        <v>30</v>
      </c>
      <c r="P521" s="4">
        <v>34</v>
      </c>
      <c r="Q521" s="4">
        <v>10</v>
      </c>
    </row>
    <row r="522" spans="1:17" x14ac:dyDescent="0.3">
      <c r="A522" t="e">
        <f>_xlfn.NUMBERVALUE(B522)&amp;#REF!</f>
        <v>#REF!</v>
      </c>
      <c r="B522" s="2" t="s">
        <v>252</v>
      </c>
      <c r="C522" s="2" t="s">
        <v>39</v>
      </c>
      <c r="D522" s="4"/>
      <c r="E522" s="4">
        <v>3</v>
      </c>
      <c r="F522" s="4"/>
      <c r="G522" s="4"/>
      <c r="H522" s="4"/>
      <c r="I522" s="4">
        <v>120</v>
      </c>
      <c r="J522" s="4">
        <v>5</v>
      </c>
      <c r="K522" s="4"/>
      <c r="L522" s="4">
        <v>1</v>
      </c>
      <c r="M522" s="4"/>
      <c r="N522" s="4">
        <v>21</v>
      </c>
      <c r="O522" s="4">
        <v>65</v>
      </c>
      <c r="P522" s="4">
        <v>30</v>
      </c>
      <c r="Q522" s="4">
        <v>60</v>
      </c>
    </row>
    <row r="523" spans="1:17" x14ac:dyDescent="0.3">
      <c r="A523" t="e">
        <f>_xlfn.NUMBERVALUE(B523)&amp;#REF!</f>
        <v>#REF!</v>
      </c>
      <c r="B523" s="2" t="s">
        <v>253</v>
      </c>
      <c r="C523" s="2" t="s">
        <v>25</v>
      </c>
      <c r="D523" s="4">
        <v>6</v>
      </c>
      <c r="E523" s="4">
        <v>65</v>
      </c>
      <c r="F523" s="4">
        <v>54</v>
      </c>
      <c r="G523" s="4">
        <v>91</v>
      </c>
      <c r="H523" s="4">
        <v>114</v>
      </c>
      <c r="I523" s="4">
        <v>39</v>
      </c>
      <c r="J523" s="4">
        <v>93</v>
      </c>
      <c r="K523" s="4">
        <v>181</v>
      </c>
      <c r="L523" s="4">
        <v>314</v>
      </c>
      <c r="M523" s="4">
        <v>104</v>
      </c>
      <c r="N523" s="4">
        <v>209</v>
      </c>
      <c r="O523" s="4">
        <v>158</v>
      </c>
      <c r="P523" s="4">
        <v>150</v>
      </c>
      <c r="Q523" s="4">
        <v>116</v>
      </c>
    </row>
    <row r="524" spans="1:17" x14ac:dyDescent="0.3">
      <c r="A524" t="e">
        <f>_xlfn.NUMBERVALUE(B524)&amp;#REF!</f>
        <v>#REF!</v>
      </c>
      <c r="B524" s="2" t="s">
        <v>253</v>
      </c>
      <c r="C524" s="2" t="s">
        <v>64</v>
      </c>
      <c r="D524" s="4">
        <v>2</v>
      </c>
      <c r="E524" s="4">
        <v>54</v>
      </c>
      <c r="F524" s="4">
        <v>61</v>
      </c>
      <c r="G524" s="4">
        <v>55</v>
      </c>
      <c r="H524" s="4">
        <v>45</v>
      </c>
      <c r="I524" s="4">
        <v>28</v>
      </c>
      <c r="J524" s="4">
        <v>28</v>
      </c>
      <c r="K524" s="4">
        <v>210</v>
      </c>
      <c r="L524" s="4">
        <v>112</v>
      </c>
      <c r="M524" s="4">
        <v>238</v>
      </c>
      <c r="N524" s="4">
        <v>168</v>
      </c>
      <c r="O524" s="4">
        <v>592</v>
      </c>
      <c r="P524" s="4">
        <v>334</v>
      </c>
      <c r="Q524" s="4">
        <v>231</v>
      </c>
    </row>
    <row r="525" spans="1:17" x14ac:dyDescent="0.3">
      <c r="A525" t="e">
        <f>_xlfn.NUMBERVALUE(B525)&amp;#REF!</f>
        <v>#REF!</v>
      </c>
      <c r="B525" s="2" t="s">
        <v>253</v>
      </c>
      <c r="C525" s="2" t="s">
        <v>44</v>
      </c>
      <c r="D525" s="4"/>
      <c r="E525" s="4">
        <v>23</v>
      </c>
      <c r="F525" s="4">
        <v>8</v>
      </c>
      <c r="G525" s="4"/>
      <c r="H525" s="4">
        <v>25</v>
      </c>
      <c r="I525" s="4">
        <v>20</v>
      </c>
      <c r="J525" s="4">
        <v>5</v>
      </c>
      <c r="K525" s="4"/>
      <c r="L525" s="4">
        <v>40</v>
      </c>
      <c r="M525" s="4">
        <v>84</v>
      </c>
      <c r="N525" s="4">
        <v>30</v>
      </c>
      <c r="O525" s="4">
        <v>46</v>
      </c>
      <c r="P525" s="4">
        <v>43</v>
      </c>
      <c r="Q525" s="4">
        <v>30</v>
      </c>
    </row>
    <row r="526" spans="1:17" x14ac:dyDescent="0.3">
      <c r="A526" t="e">
        <f>_xlfn.NUMBERVALUE(B526)&amp;#REF!</f>
        <v>#REF!</v>
      </c>
      <c r="B526" s="2" t="s">
        <v>254</v>
      </c>
      <c r="C526" s="2" t="s">
        <v>23</v>
      </c>
      <c r="D526" s="4">
        <v>70</v>
      </c>
      <c r="E526" s="4">
        <v>47</v>
      </c>
      <c r="F526" s="4">
        <v>181</v>
      </c>
      <c r="G526" s="4">
        <v>77</v>
      </c>
      <c r="H526" s="4">
        <v>79</v>
      </c>
      <c r="I526" s="4">
        <v>666</v>
      </c>
      <c r="J526" s="4">
        <v>35</v>
      </c>
      <c r="K526" s="4">
        <v>68</v>
      </c>
      <c r="L526" s="4">
        <v>101</v>
      </c>
      <c r="M526" s="4">
        <v>175</v>
      </c>
      <c r="N526" s="4">
        <v>272</v>
      </c>
      <c r="O526" s="4">
        <v>486</v>
      </c>
      <c r="P526" s="4">
        <v>195</v>
      </c>
      <c r="Q526" s="4">
        <v>85</v>
      </c>
    </row>
    <row r="527" spans="1:17" x14ac:dyDescent="0.3">
      <c r="A527" t="e">
        <f>_xlfn.NUMBERVALUE(B527)&amp;#REF!</f>
        <v>#REF!</v>
      </c>
      <c r="B527" s="2" t="s">
        <v>254</v>
      </c>
      <c r="C527" s="2" t="s">
        <v>37</v>
      </c>
      <c r="D527" s="4">
        <v>4</v>
      </c>
      <c r="E527" s="4">
        <v>42</v>
      </c>
      <c r="F527" s="4">
        <v>62</v>
      </c>
      <c r="G527" s="4">
        <v>22</v>
      </c>
      <c r="H527" s="4">
        <v>40</v>
      </c>
      <c r="I527" s="4">
        <v>17</v>
      </c>
      <c r="J527" s="4">
        <v>21</v>
      </c>
      <c r="K527" s="4">
        <v>22</v>
      </c>
      <c r="L527" s="4">
        <v>47</v>
      </c>
      <c r="M527" s="4">
        <v>122</v>
      </c>
      <c r="N527" s="4">
        <v>103</v>
      </c>
      <c r="O527" s="4">
        <v>104</v>
      </c>
      <c r="P527" s="4">
        <v>142</v>
      </c>
      <c r="Q527" s="4">
        <v>127</v>
      </c>
    </row>
    <row r="528" spans="1:17" x14ac:dyDescent="0.3">
      <c r="A528" t="e">
        <f>_xlfn.NUMBERVALUE(B528)&amp;#REF!</f>
        <v>#REF!</v>
      </c>
      <c r="B528" s="2" t="s">
        <v>254</v>
      </c>
      <c r="C528" s="2" t="s">
        <v>39</v>
      </c>
      <c r="D528" s="4"/>
      <c r="E528" s="4">
        <v>11</v>
      </c>
      <c r="F528" s="4">
        <v>15</v>
      </c>
      <c r="G528" s="4">
        <v>10</v>
      </c>
      <c r="H528" s="4">
        <v>12</v>
      </c>
      <c r="I528" s="4">
        <v>40</v>
      </c>
      <c r="J528" s="4">
        <v>37</v>
      </c>
      <c r="K528" s="4"/>
      <c r="L528" s="4">
        <v>30</v>
      </c>
      <c r="M528" s="4">
        <v>23</v>
      </c>
      <c r="N528" s="4">
        <v>5</v>
      </c>
      <c r="O528" s="4">
        <v>37</v>
      </c>
      <c r="P528" s="4"/>
      <c r="Q528" s="4">
        <v>10</v>
      </c>
    </row>
    <row r="529" spans="1:17" x14ac:dyDescent="0.3">
      <c r="A529" t="e">
        <f>_xlfn.NUMBERVALUE(B529)&amp;#REF!</f>
        <v>#REF!</v>
      </c>
      <c r="B529" s="2" t="s">
        <v>255</v>
      </c>
      <c r="C529" s="2" t="s">
        <v>21</v>
      </c>
      <c r="D529" s="4">
        <v>9</v>
      </c>
      <c r="E529" s="4">
        <v>322</v>
      </c>
      <c r="F529" s="4">
        <v>651</v>
      </c>
      <c r="G529" s="4">
        <v>161</v>
      </c>
      <c r="H529" s="4">
        <v>317</v>
      </c>
      <c r="I529" s="4">
        <v>648</v>
      </c>
      <c r="J529" s="4">
        <v>520</v>
      </c>
      <c r="K529" s="4">
        <v>120</v>
      </c>
      <c r="L529" s="4">
        <v>312</v>
      </c>
      <c r="M529" s="4">
        <v>614</v>
      </c>
      <c r="N529" s="4">
        <v>1932</v>
      </c>
      <c r="O529" s="4">
        <v>2122</v>
      </c>
      <c r="P529" s="4">
        <v>1934</v>
      </c>
      <c r="Q529" s="4">
        <v>2025</v>
      </c>
    </row>
    <row r="530" spans="1:17" x14ac:dyDescent="0.3">
      <c r="A530" t="e">
        <f>_xlfn.NUMBERVALUE(B530)&amp;#REF!</f>
        <v>#REF!</v>
      </c>
      <c r="B530" s="2" t="s">
        <v>255</v>
      </c>
      <c r="C530" s="2" t="s">
        <v>41</v>
      </c>
      <c r="D530" s="4">
        <v>3</v>
      </c>
      <c r="E530" s="4">
        <v>68</v>
      </c>
      <c r="F530" s="4">
        <v>40</v>
      </c>
      <c r="G530" s="4">
        <v>78</v>
      </c>
      <c r="H530" s="4">
        <v>144</v>
      </c>
      <c r="I530" s="4">
        <v>293</v>
      </c>
      <c r="J530" s="4">
        <v>10</v>
      </c>
      <c r="K530" s="4">
        <v>554</v>
      </c>
      <c r="L530" s="4">
        <v>701</v>
      </c>
      <c r="M530" s="4">
        <v>589</v>
      </c>
      <c r="N530" s="4">
        <v>446</v>
      </c>
      <c r="O530" s="4">
        <v>798</v>
      </c>
      <c r="P530" s="4">
        <v>790</v>
      </c>
      <c r="Q530" s="4">
        <v>468</v>
      </c>
    </row>
    <row r="531" spans="1:17" x14ac:dyDescent="0.3">
      <c r="A531" t="e">
        <f>_xlfn.NUMBERVALUE(B531)&amp;#REF!</f>
        <v>#REF!</v>
      </c>
      <c r="B531" s="2" t="s">
        <v>255</v>
      </c>
      <c r="C531" s="2" t="s">
        <v>44</v>
      </c>
      <c r="D531" s="4"/>
      <c r="E531" s="4">
        <v>1</v>
      </c>
      <c r="F531" s="4">
        <v>53</v>
      </c>
      <c r="G531" s="4">
        <v>101</v>
      </c>
      <c r="H531" s="4">
        <v>50</v>
      </c>
      <c r="I531" s="4">
        <v>457</v>
      </c>
      <c r="J531" s="4">
        <v>62</v>
      </c>
      <c r="K531" s="4"/>
      <c r="L531" s="4">
        <v>186</v>
      </c>
      <c r="M531" s="4">
        <v>722</v>
      </c>
      <c r="N531" s="4">
        <v>146</v>
      </c>
      <c r="O531" s="4">
        <v>310</v>
      </c>
      <c r="P531" s="4">
        <v>363</v>
      </c>
      <c r="Q531" s="4">
        <v>402</v>
      </c>
    </row>
    <row r="532" spans="1:17" x14ac:dyDescent="0.3">
      <c r="A532" t="e">
        <f>_xlfn.NUMBERVALUE(B532)&amp;#REF!</f>
        <v>#REF!</v>
      </c>
      <c r="B532" s="2" t="s">
        <v>256</v>
      </c>
      <c r="C532" s="2" t="s">
        <v>25</v>
      </c>
      <c r="D532" s="4">
        <v>85</v>
      </c>
      <c r="E532" s="4">
        <v>568</v>
      </c>
      <c r="F532" s="4">
        <v>656</v>
      </c>
      <c r="G532" s="4">
        <v>605</v>
      </c>
      <c r="H532" s="4">
        <v>139</v>
      </c>
      <c r="I532" s="4">
        <v>226</v>
      </c>
      <c r="J532" s="4">
        <v>245</v>
      </c>
      <c r="K532" s="4">
        <v>740</v>
      </c>
      <c r="L532" s="4">
        <v>675</v>
      </c>
      <c r="M532" s="4">
        <v>767</v>
      </c>
      <c r="N532" s="4">
        <v>1458</v>
      </c>
      <c r="O532" s="4">
        <v>894</v>
      </c>
      <c r="P532" s="4">
        <v>1526</v>
      </c>
      <c r="Q532" s="4">
        <v>879</v>
      </c>
    </row>
    <row r="533" spans="1:17" x14ac:dyDescent="0.3">
      <c r="A533" t="e">
        <f>_xlfn.NUMBERVALUE(B533)&amp;#REF!</f>
        <v>#REF!</v>
      </c>
      <c r="B533" s="2" t="s">
        <v>256</v>
      </c>
      <c r="C533" s="2" t="s">
        <v>41</v>
      </c>
      <c r="D533" s="4">
        <v>24</v>
      </c>
      <c r="E533" s="4">
        <v>34</v>
      </c>
      <c r="F533" s="4">
        <v>103</v>
      </c>
      <c r="G533" s="4">
        <v>28</v>
      </c>
      <c r="H533" s="4">
        <v>45</v>
      </c>
      <c r="I533" s="4">
        <v>41</v>
      </c>
      <c r="J533" s="4">
        <v>3</v>
      </c>
      <c r="K533" s="4">
        <v>47</v>
      </c>
      <c r="L533" s="4">
        <v>106</v>
      </c>
      <c r="M533" s="4">
        <v>61</v>
      </c>
      <c r="N533" s="4">
        <v>88</v>
      </c>
      <c r="O533" s="4">
        <v>149</v>
      </c>
      <c r="P533" s="4">
        <v>214</v>
      </c>
      <c r="Q533" s="4">
        <v>133</v>
      </c>
    </row>
    <row r="534" spans="1:17" x14ac:dyDescent="0.3">
      <c r="A534" t="e">
        <f>_xlfn.NUMBERVALUE(B534)&amp;#REF!</f>
        <v>#REF!</v>
      </c>
      <c r="B534" s="2" t="s">
        <v>256</v>
      </c>
      <c r="C534" s="2" t="s">
        <v>39</v>
      </c>
      <c r="D534" s="4"/>
      <c r="E534" s="4"/>
      <c r="F534" s="4">
        <v>114</v>
      </c>
      <c r="G534" s="4">
        <v>50</v>
      </c>
      <c r="H534" s="4">
        <v>8</v>
      </c>
      <c r="I534" s="4">
        <v>108</v>
      </c>
      <c r="J534" s="4">
        <v>57</v>
      </c>
      <c r="K534" s="4"/>
      <c r="L534" s="4">
        <v>61</v>
      </c>
      <c r="M534" s="4">
        <v>40</v>
      </c>
      <c r="N534" s="4">
        <v>108</v>
      </c>
      <c r="O534" s="4">
        <v>105</v>
      </c>
      <c r="P534" s="4">
        <v>220</v>
      </c>
      <c r="Q534" s="4">
        <v>130</v>
      </c>
    </row>
    <row r="535" spans="1:17" x14ac:dyDescent="0.3">
      <c r="A535" t="e">
        <f>_xlfn.NUMBERVALUE(B535)&amp;#REF!</f>
        <v>#REF!</v>
      </c>
      <c r="B535" s="2" t="s">
        <v>257</v>
      </c>
      <c r="C535" s="2" t="s">
        <v>29</v>
      </c>
      <c r="D535" s="4"/>
      <c r="E535" s="4">
        <v>30</v>
      </c>
      <c r="F535" s="4">
        <v>381</v>
      </c>
      <c r="G535" s="4">
        <v>313</v>
      </c>
      <c r="H535" s="4">
        <v>734</v>
      </c>
      <c r="I535" s="4">
        <v>275</v>
      </c>
      <c r="J535" s="4">
        <v>561</v>
      </c>
      <c r="K535" s="4">
        <v>142</v>
      </c>
      <c r="L535" s="4">
        <v>477</v>
      </c>
      <c r="M535" s="4">
        <v>586</v>
      </c>
      <c r="N535" s="4">
        <v>557</v>
      </c>
      <c r="O535" s="4">
        <v>351</v>
      </c>
      <c r="P535" s="4">
        <v>297</v>
      </c>
      <c r="Q535" s="4">
        <v>176</v>
      </c>
    </row>
    <row r="536" spans="1:17" x14ac:dyDescent="0.3">
      <c r="A536" t="e">
        <f>_xlfn.NUMBERVALUE(B536)&amp;#REF!</f>
        <v>#REF!</v>
      </c>
      <c r="B536" s="2" t="s">
        <v>257</v>
      </c>
      <c r="C536" s="2" t="s">
        <v>37</v>
      </c>
      <c r="D536" s="4">
        <v>2</v>
      </c>
      <c r="E536" s="4">
        <v>-2</v>
      </c>
      <c r="F536" s="4">
        <v>18</v>
      </c>
      <c r="G536" s="4">
        <v>6</v>
      </c>
      <c r="H536" s="4">
        <v>3</v>
      </c>
      <c r="I536" s="4">
        <v>13</v>
      </c>
      <c r="J536" s="4">
        <v>13</v>
      </c>
      <c r="K536" s="4"/>
      <c r="L536" s="4">
        <v>4</v>
      </c>
      <c r="M536" s="4">
        <v>14</v>
      </c>
      <c r="N536" s="4">
        <v>9</v>
      </c>
      <c r="O536" s="4">
        <v>5</v>
      </c>
      <c r="P536" s="4">
        <v>8</v>
      </c>
      <c r="Q536" s="4">
        <v>7</v>
      </c>
    </row>
    <row r="537" spans="1:17" x14ac:dyDescent="0.3">
      <c r="A537" t="e">
        <f>_xlfn.NUMBERVALUE(B537)&amp;#REF!</f>
        <v>#REF!</v>
      </c>
      <c r="B537" s="2" t="s">
        <v>257</v>
      </c>
      <c r="C537" s="2" t="s">
        <v>44</v>
      </c>
      <c r="D537" s="4"/>
      <c r="E537" s="4"/>
      <c r="F537" s="4">
        <v>13</v>
      </c>
      <c r="G537" s="4"/>
      <c r="H537" s="4">
        <v>20</v>
      </c>
      <c r="I537" s="4">
        <v>55</v>
      </c>
      <c r="J537" s="4">
        <v>5</v>
      </c>
      <c r="K537" s="4"/>
      <c r="L537" s="4"/>
      <c r="M537" s="4">
        <v>22</v>
      </c>
      <c r="N537" s="4">
        <v>12</v>
      </c>
      <c r="O537" s="4">
        <v>11</v>
      </c>
      <c r="P537" s="4">
        <v>37</v>
      </c>
      <c r="Q537" s="4">
        <v>6</v>
      </c>
    </row>
    <row r="538" spans="1:17" x14ac:dyDescent="0.3">
      <c r="A538" t="e">
        <f>_xlfn.NUMBERVALUE(B538)&amp;#REF!</f>
        <v>#REF!</v>
      </c>
      <c r="B538" s="2" t="s">
        <v>258</v>
      </c>
      <c r="C538" s="2" t="s">
        <v>23</v>
      </c>
      <c r="D538" s="4">
        <v>108</v>
      </c>
      <c r="E538" s="4"/>
      <c r="F538" s="4">
        <v>342</v>
      </c>
      <c r="G538" s="4">
        <v>64</v>
      </c>
      <c r="H538" s="4">
        <v>49</v>
      </c>
      <c r="I538" s="4">
        <v>243</v>
      </c>
      <c r="J538" s="4">
        <v>60</v>
      </c>
      <c r="K538" s="4"/>
      <c r="L538" s="4">
        <v>13</v>
      </c>
      <c r="M538" s="4">
        <v>251</v>
      </c>
      <c r="N538" s="4">
        <v>74</v>
      </c>
      <c r="O538" s="4">
        <v>138</v>
      </c>
      <c r="P538" s="4">
        <v>254</v>
      </c>
      <c r="Q538" s="4">
        <v>324</v>
      </c>
    </row>
    <row r="539" spans="1:17" x14ac:dyDescent="0.3">
      <c r="A539" t="e">
        <f>_xlfn.NUMBERVALUE(B539)&amp;#REF!</f>
        <v>#REF!</v>
      </c>
      <c r="B539" s="2" t="s">
        <v>258</v>
      </c>
      <c r="C539" s="2" t="s">
        <v>64</v>
      </c>
      <c r="D539" s="4">
        <v>3</v>
      </c>
      <c r="E539" s="4">
        <v>1</v>
      </c>
      <c r="F539" s="4">
        <v>55</v>
      </c>
      <c r="G539" s="4">
        <v>12</v>
      </c>
      <c r="H539" s="4">
        <v>16</v>
      </c>
      <c r="I539" s="4">
        <v>22</v>
      </c>
      <c r="J539" s="4">
        <v>16</v>
      </c>
      <c r="K539" s="4"/>
      <c r="L539" s="4"/>
      <c r="M539" s="4"/>
      <c r="N539" s="4"/>
      <c r="O539" s="4"/>
      <c r="P539" s="4">
        <v>121</v>
      </c>
      <c r="Q539" s="4">
        <v>20</v>
      </c>
    </row>
    <row r="540" spans="1:17" x14ac:dyDescent="0.3">
      <c r="A540" t="e">
        <f>_xlfn.NUMBERVALUE(B540)&amp;#REF!</f>
        <v>#REF!</v>
      </c>
      <c r="B540" s="2" t="s">
        <v>258</v>
      </c>
      <c r="C540" s="2" t="s">
        <v>44</v>
      </c>
      <c r="D540" s="4"/>
      <c r="E540" s="4"/>
      <c r="F540" s="4">
        <v>12</v>
      </c>
      <c r="G540" s="4"/>
      <c r="H540" s="4">
        <v>10</v>
      </c>
      <c r="I540" s="4">
        <v>8</v>
      </c>
      <c r="J540" s="4">
        <v>2</v>
      </c>
      <c r="K540" s="4"/>
      <c r="L540" s="4"/>
      <c r="M540" s="4">
        <v>9</v>
      </c>
      <c r="N540" s="4"/>
      <c r="O540" s="4"/>
      <c r="P540" s="4">
        <v>5</v>
      </c>
      <c r="Q540" s="4"/>
    </row>
    <row r="541" spans="1:17" x14ac:dyDescent="0.3">
      <c r="A541" t="e">
        <f>_xlfn.NUMBERVALUE(B541)&amp;#REF!</f>
        <v>#REF!</v>
      </c>
      <c r="B541" s="2" t="s">
        <v>259</v>
      </c>
      <c r="C541" s="2" t="s">
        <v>25</v>
      </c>
      <c r="D541" s="4">
        <v>4</v>
      </c>
      <c r="E541" s="4">
        <v>103</v>
      </c>
      <c r="F541" s="4">
        <v>91</v>
      </c>
      <c r="G541" s="4">
        <v>89</v>
      </c>
      <c r="H541" s="4">
        <v>112</v>
      </c>
      <c r="I541" s="4">
        <v>84</v>
      </c>
      <c r="J541" s="4">
        <v>116</v>
      </c>
      <c r="K541" s="4">
        <v>173</v>
      </c>
      <c r="L541" s="4">
        <v>425</v>
      </c>
      <c r="M541" s="4">
        <v>285</v>
      </c>
      <c r="N541" s="4">
        <v>231</v>
      </c>
      <c r="O541" s="4">
        <v>217</v>
      </c>
      <c r="P541" s="4">
        <v>223</v>
      </c>
      <c r="Q541" s="4">
        <v>144</v>
      </c>
    </row>
    <row r="542" spans="1:17" x14ac:dyDescent="0.3">
      <c r="A542" t="e">
        <f>_xlfn.NUMBERVALUE(B542)&amp;#REF!</f>
        <v>#REF!</v>
      </c>
      <c r="B542" s="2" t="s">
        <v>259</v>
      </c>
      <c r="C542" s="2" t="s">
        <v>37</v>
      </c>
      <c r="D542" s="4">
        <v>1</v>
      </c>
      <c r="E542" s="4">
        <v>7</v>
      </c>
      <c r="F542" s="4">
        <v>16</v>
      </c>
      <c r="G542" s="4">
        <v>37</v>
      </c>
      <c r="H542" s="4">
        <v>34</v>
      </c>
      <c r="I542" s="4">
        <v>14</v>
      </c>
      <c r="J542" s="4">
        <v>6</v>
      </c>
      <c r="K542" s="4">
        <v>59</v>
      </c>
      <c r="L542" s="4">
        <v>30</v>
      </c>
      <c r="M542" s="4">
        <v>63</v>
      </c>
      <c r="N542" s="4">
        <v>109</v>
      </c>
      <c r="O542" s="4">
        <v>105</v>
      </c>
      <c r="P542" s="4">
        <v>234</v>
      </c>
      <c r="Q542" s="4">
        <v>42</v>
      </c>
    </row>
    <row r="543" spans="1:17" x14ac:dyDescent="0.3">
      <c r="A543" t="e">
        <f>_xlfn.NUMBERVALUE(B543)&amp;#REF!</f>
        <v>#REF!</v>
      </c>
      <c r="B543" s="2" t="s">
        <v>259</v>
      </c>
      <c r="C543" s="2" t="s">
        <v>44</v>
      </c>
      <c r="D543" s="4"/>
      <c r="E543" s="4">
        <v>10</v>
      </c>
      <c r="F543" s="4">
        <v>3</v>
      </c>
      <c r="G543" s="4">
        <v>10</v>
      </c>
      <c r="H543" s="4">
        <v>26</v>
      </c>
      <c r="I543" s="4">
        <v>40</v>
      </c>
      <c r="J543" s="4">
        <v>2</v>
      </c>
      <c r="K543" s="4"/>
      <c r="L543" s="4">
        <v>45</v>
      </c>
      <c r="M543" s="4">
        <v>14</v>
      </c>
      <c r="N543" s="4">
        <v>21</v>
      </c>
      <c r="O543" s="4">
        <v>65</v>
      </c>
      <c r="P543" s="4">
        <v>37</v>
      </c>
      <c r="Q543" s="4">
        <v>20</v>
      </c>
    </row>
    <row r="544" spans="1:17" x14ac:dyDescent="0.3">
      <c r="A544" t="e">
        <f>_xlfn.NUMBERVALUE(B544)&amp;#REF!</f>
        <v>#REF!</v>
      </c>
      <c r="B544" s="2" t="s">
        <v>260</v>
      </c>
      <c r="C544" s="2" t="s">
        <v>23</v>
      </c>
      <c r="D544" s="4">
        <v>1</v>
      </c>
      <c r="E544" s="4">
        <v>199</v>
      </c>
      <c r="F544" s="4">
        <v>600</v>
      </c>
      <c r="G544" s="4">
        <v>276</v>
      </c>
      <c r="H544" s="4">
        <v>326</v>
      </c>
      <c r="I544" s="4">
        <v>175</v>
      </c>
      <c r="J544" s="4">
        <v>143</v>
      </c>
      <c r="K544" s="4">
        <v>437</v>
      </c>
      <c r="L544" s="4">
        <v>435</v>
      </c>
      <c r="M544" s="4">
        <v>362</v>
      </c>
      <c r="N544" s="4">
        <v>651</v>
      </c>
      <c r="O544" s="4">
        <v>526</v>
      </c>
      <c r="P544" s="4">
        <v>366</v>
      </c>
      <c r="Q544" s="4">
        <v>726</v>
      </c>
    </row>
    <row r="545" spans="1:17" x14ac:dyDescent="0.3">
      <c r="A545" t="e">
        <f>_xlfn.NUMBERVALUE(B545)&amp;#REF!</f>
        <v>#REF!</v>
      </c>
      <c r="B545" s="2" t="s">
        <v>260</v>
      </c>
      <c r="C545" s="2" t="s">
        <v>41</v>
      </c>
      <c r="D545" s="4">
        <v>64</v>
      </c>
      <c r="E545" s="4">
        <v>30</v>
      </c>
      <c r="F545" s="4">
        <v>17</v>
      </c>
      <c r="G545" s="4">
        <v>29</v>
      </c>
      <c r="H545" s="4">
        <v>148</v>
      </c>
      <c r="I545" s="4">
        <v>170</v>
      </c>
      <c r="J545" s="4">
        <v>36</v>
      </c>
      <c r="K545" s="4">
        <v>231</v>
      </c>
      <c r="L545" s="4">
        <v>314</v>
      </c>
      <c r="M545" s="4">
        <v>319</v>
      </c>
      <c r="N545" s="4">
        <v>274</v>
      </c>
      <c r="O545" s="4">
        <v>713</v>
      </c>
      <c r="P545" s="4">
        <v>790</v>
      </c>
      <c r="Q545" s="4">
        <v>599</v>
      </c>
    </row>
    <row r="546" spans="1:17" x14ac:dyDescent="0.3">
      <c r="A546" t="e">
        <f>_xlfn.NUMBERVALUE(B546)&amp;#REF!</f>
        <v>#REF!</v>
      </c>
      <c r="B546" s="2" t="s">
        <v>260</v>
      </c>
      <c r="C546" s="2" t="s">
        <v>39</v>
      </c>
      <c r="D546" s="4"/>
      <c r="E546" s="4"/>
      <c r="F546" s="4"/>
      <c r="G546" s="4">
        <v>11</v>
      </c>
      <c r="H546" s="4">
        <v>45</v>
      </c>
      <c r="I546" s="4">
        <v>30</v>
      </c>
      <c r="J546" s="4">
        <v>2</v>
      </c>
      <c r="K546" s="4"/>
      <c r="L546" s="4">
        <v>190</v>
      </c>
      <c r="M546" s="4">
        <v>31</v>
      </c>
      <c r="N546" s="4">
        <v>67</v>
      </c>
      <c r="O546" s="4">
        <v>98</v>
      </c>
      <c r="P546" s="4">
        <v>150</v>
      </c>
      <c r="Q546" s="4">
        <v>80</v>
      </c>
    </row>
    <row r="547" spans="1:17" x14ac:dyDescent="0.3">
      <c r="A547" t="e">
        <f>_xlfn.NUMBERVALUE(B547)&amp;#REF!</f>
        <v>#REF!</v>
      </c>
      <c r="B547" s="2" t="s">
        <v>261</v>
      </c>
      <c r="C547" s="2" t="s">
        <v>21</v>
      </c>
      <c r="D547" s="4">
        <v>80</v>
      </c>
      <c r="E547" s="4">
        <v>104</v>
      </c>
      <c r="F547" s="4">
        <v>88</v>
      </c>
      <c r="G547" s="4">
        <v>319</v>
      </c>
      <c r="H547" s="4">
        <v>195</v>
      </c>
      <c r="I547" s="4">
        <v>312</v>
      </c>
      <c r="J547" s="4">
        <v>335</v>
      </c>
      <c r="K547" s="4">
        <v>217</v>
      </c>
      <c r="L547" s="4">
        <v>346</v>
      </c>
      <c r="M547" s="4">
        <v>210</v>
      </c>
      <c r="N547" s="4">
        <v>1034</v>
      </c>
      <c r="O547" s="4">
        <v>804</v>
      </c>
      <c r="P547" s="4">
        <v>804</v>
      </c>
      <c r="Q547" s="4">
        <v>626</v>
      </c>
    </row>
    <row r="548" spans="1:17" x14ac:dyDescent="0.3">
      <c r="A548" t="e">
        <f>_xlfn.NUMBERVALUE(B548)&amp;#REF!</f>
        <v>#REF!</v>
      </c>
      <c r="B548" s="2" t="s">
        <v>261</v>
      </c>
      <c r="C548" s="2" t="s">
        <v>41</v>
      </c>
      <c r="D548" s="4">
        <v>5</v>
      </c>
      <c r="E548" s="4">
        <v>59</v>
      </c>
      <c r="F548" s="4">
        <v>111</v>
      </c>
      <c r="G548" s="4">
        <v>98</v>
      </c>
      <c r="H548" s="4">
        <v>70</v>
      </c>
      <c r="I548" s="4">
        <v>76</v>
      </c>
      <c r="J548" s="4">
        <v>3</v>
      </c>
      <c r="K548" s="4">
        <v>30</v>
      </c>
      <c r="L548" s="4">
        <v>52</v>
      </c>
      <c r="M548" s="4">
        <v>696</v>
      </c>
      <c r="N548" s="4">
        <v>240</v>
      </c>
      <c r="O548" s="4">
        <v>305</v>
      </c>
      <c r="P548" s="4">
        <v>452</v>
      </c>
      <c r="Q548" s="4">
        <v>168</v>
      </c>
    </row>
    <row r="549" spans="1:17" x14ac:dyDescent="0.3">
      <c r="A549" t="e">
        <f>_xlfn.NUMBERVALUE(B549)&amp;#REF!</f>
        <v>#REF!</v>
      </c>
      <c r="B549" s="2" t="s">
        <v>261</v>
      </c>
      <c r="C549" s="2" t="s">
        <v>44</v>
      </c>
      <c r="D549" s="4"/>
      <c r="E549" s="4"/>
      <c r="F549" s="4">
        <v>48</v>
      </c>
      <c r="G549" s="4">
        <v>10</v>
      </c>
      <c r="H549" s="4">
        <v>23</v>
      </c>
      <c r="I549" s="4">
        <v>34</v>
      </c>
      <c r="J549" s="4">
        <v>87</v>
      </c>
      <c r="K549" s="4"/>
      <c r="L549" s="4">
        <v>55</v>
      </c>
      <c r="M549" s="4">
        <v>263</v>
      </c>
      <c r="N549" s="4">
        <v>155</v>
      </c>
      <c r="O549" s="4">
        <v>3</v>
      </c>
      <c r="P549" s="4">
        <v>10</v>
      </c>
      <c r="Q549" s="4">
        <v>2</v>
      </c>
    </row>
    <row r="550" spans="1:17" x14ac:dyDescent="0.3">
      <c r="A550" t="e">
        <f>_xlfn.NUMBERVALUE(B550)&amp;#REF!</f>
        <v>#REF!</v>
      </c>
      <c r="B550" s="2" t="s">
        <v>262</v>
      </c>
      <c r="C550" s="2" t="s">
        <v>23</v>
      </c>
      <c r="D550" s="4">
        <v>252</v>
      </c>
      <c r="E550" s="4">
        <v>42</v>
      </c>
      <c r="F550" s="4">
        <v>213</v>
      </c>
      <c r="G550" s="4">
        <v>50</v>
      </c>
      <c r="H550" s="4">
        <v>107</v>
      </c>
      <c r="I550" s="4">
        <v>180</v>
      </c>
      <c r="J550" s="4">
        <v>21</v>
      </c>
      <c r="K550" s="4"/>
      <c r="L550" s="4">
        <v>3</v>
      </c>
      <c r="M550" s="4">
        <v>28</v>
      </c>
      <c r="N550" s="4">
        <v>42</v>
      </c>
      <c r="O550" s="4">
        <v>69</v>
      </c>
      <c r="P550" s="4">
        <v>135</v>
      </c>
      <c r="Q550" s="4">
        <v>127</v>
      </c>
    </row>
    <row r="551" spans="1:17" x14ac:dyDescent="0.3">
      <c r="A551" t="e">
        <f>_xlfn.NUMBERVALUE(B551)&amp;#REF!</f>
        <v>#REF!</v>
      </c>
      <c r="B551" s="2" t="s">
        <v>262</v>
      </c>
      <c r="C551" s="2" t="s">
        <v>64</v>
      </c>
      <c r="D551" s="4">
        <v>10</v>
      </c>
      <c r="E551" s="4">
        <v>5</v>
      </c>
      <c r="F551" s="4">
        <v>78</v>
      </c>
      <c r="G551" s="4">
        <v>40</v>
      </c>
      <c r="H551" s="4">
        <v>11</v>
      </c>
      <c r="I551" s="4">
        <v>41</v>
      </c>
      <c r="J551" s="4">
        <v>30</v>
      </c>
      <c r="K551" s="4"/>
      <c r="L551" s="4">
        <v>12</v>
      </c>
      <c r="M551" s="4">
        <v>24</v>
      </c>
      <c r="N551" s="4">
        <v>60</v>
      </c>
      <c r="O551" s="4">
        <v>23</v>
      </c>
      <c r="P551" s="4">
        <v>118</v>
      </c>
      <c r="Q551" s="4">
        <v>35</v>
      </c>
    </row>
    <row r="552" spans="1:17" x14ac:dyDescent="0.3">
      <c r="A552" t="e">
        <f>_xlfn.NUMBERVALUE(B552)&amp;#REF!</f>
        <v>#REF!</v>
      </c>
      <c r="B552" s="2" t="s">
        <v>262</v>
      </c>
      <c r="C552" s="2" t="s">
        <v>39</v>
      </c>
      <c r="D552" s="4"/>
      <c r="E552" s="4"/>
      <c r="F552" s="4">
        <v>12</v>
      </c>
      <c r="G552" s="4"/>
      <c r="H552" s="4">
        <v>10</v>
      </c>
      <c r="I552" s="4">
        <v>3</v>
      </c>
      <c r="J552" s="4">
        <v>9</v>
      </c>
      <c r="K552" s="4"/>
      <c r="L552" s="4"/>
      <c r="M552" s="4"/>
      <c r="N552" s="4"/>
      <c r="O552" s="4"/>
      <c r="P552" s="4">
        <v>5</v>
      </c>
      <c r="Q552" s="4"/>
    </row>
    <row r="553" spans="1:17" x14ac:dyDescent="0.3">
      <c r="A553" t="e">
        <f>_xlfn.NUMBERVALUE(B553)&amp;#REF!</f>
        <v>#REF!</v>
      </c>
      <c r="B553" s="2" t="s">
        <v>263</v>
      </c>
      <c r="C553" s="2" t="s">
        <v>25</v>
      </c>
      <c r="D553" s="4">
        <v>32</v>
      </c>
      <c r="E553" s="4">
        <v>59</v>
      </c>
      <c r="F553" s="4">
        <v>125</v>
      </c>
      <c r="G553" s="4">
        <v>184</v>
      </c>
      <c r="H553" s="4">
        <v>122</v>
      </c>
      <c r="I553" s="4">
        <v>191</v>
      </c>
      <c r="J553" s="4">
        <v>104</v>
      </c>
      <c r="K553" s="4">
        <v>284</v>
      </c>
      <c r="L553" s="4">
        <v>256</v>
      </c>
      <c r="M553" s="4">
        <v>205</v>
      </c>
      <c r="N553" s="4">
        <v>200</v>
      </c>
      <c r="O553" s="4">
        <v>259</v>
      </c>
      <c r="P553" s="4">
        <v>252</v>
      </c>
      <c r="Q553" s="4">
        <v>130</v>
      </c>
    </row>
    <row r="554" spans="1:17" x14ac:dyDescent="0.3">
      <c r="A554" t="e">
        <f>_xlfn.NUMBERVALUE(B554)&amp;#REF!</f>
        <v>#REF!</v>
      </c>
      <c r="B554" s="2" t="s">
        <v>263</v>
      </c>
      <c r="C554" s="2" t="s">
        <v>41</v>
      </c>
      <c r="D554" s="4">
        <v>2</v>
      </c>
      <c r="E554" s="4">
        <v>13</v>
      </c>
      <c r="F554" s="4">
        <v>26</v>
      </c>
      <c r="G554" s="4">
        <v>51</v>
      </c>
      <c r="H554" s="4">
        <v>33</v>
      </c>
      <c r="I554" s="4">
        <v>74</v>
      </c>
      <c r="J554" s="4">
        <v>107</v>
      </c>
      <c r="K554" s="4">
        <v>58</v>
      </c>
      <c r="L554" s="4">
        <v>49</v>
      </c>
      <c r="M554" s="4">
        <v>100</v>
      </c>
      <c r="N554" s="4">
        <v>157</v>
      </c>
      <c r="O554" s="4">
        <v>165</v>
      </c>
      <c r="P554" s="4">
        <v>301</v>
      </c>
      <c r="Q554" s="4">
        <v>82</v>
      </c>
    </row>
    <row r="555" spans="1:17" x14ac:dyDescent="0.3">
      <c r="A555" t="e">
        <f>_xlfn.NUMBERVALUE(B555)&amp;#REF!</f>
        <v>#REF!</v>
      </c>
      <c r="B555" s="2" t="s">
        <v>263</v>
      </c>
      <c r="C555" s="2" t="s">
        <v>44</v>
      </c>
      <c r="D555" s="4"/>
      <c r="E555" s="4"/>
      <c r="F555" s="4">
        <v>6</v>
      </c>
      <c r="G555" s="4">
        <v>30</v>
      </c>
      <c r="H555" s="4">
        <v>52</v>
      </c>
      <c r="I555" s="4">
        <v>33</v>
      </c>
      <c r="J555" s="4">
        <v>2</v>
      </c>
      <c r="K555" s="4"/>
      <c r="L555" s="4">
        <v>111</v>
      </c>
      <c r="M555" s="4">
        <v>24</v>
      </c>
      <c r="N555" s="4">
        <v>56</v>
      </c>
      <c r="O555" s="4">
        <v>321</v>
      </c>
      <c r="P555" s="4">
        <v>197</v>
      </c>
      <c r="Q555" s="4">
        <v>85</v>
      </c>
    </row>
    <row r="556" spans="1:17" x14ac:dyDescent="0.3">
      <c r="A556" t="e">
        <f>_xlfn.NUMBERVALUE(B556)&amp;#REF!</f>
        <v>#REF!</v>
      </c>
      <c r="B556" s="2" t="s">
        <v>264</v>
      </c>
      <c r="C556" s="2" t="s">
        <v>29</v>
      </c>
      <c r="D556" s="4">
        <v>2</v>
      </c>
      <c r="E556" s="4">
        <v>80</v>
      </c>
      <c r="F556" s="4">
        <v>80</v>
      </c>
      <c r="G556" s="4">
        <v>73</v>
      </c>
      <c r="H556" s="4">
        <v>92</v>
      </c>
      <c r="I556" s="4">
        <v>134</v>
      </c>
      <c r="J556" s="4">
        <v>35</v>
      </c>
      <c r="K556" s="4">
        <v>98</v>
      </c>
      <c r="L556" s="4">
        <v>84</v>
      </c>
      <c r="M556" s="4">
        <v>789</v>
      </c>
      <c r="N556" s="4">
        <v>1077</v>
      </c>
      <c r="O556" s="4">
        <v>1300</v>
      </c>
      <c r="P556" s="4">
        <v>1051</v>
      </c>
      <c r="Q556" s="4">
        <v>130</v>
      </c>
    </row>
    <row r="557" spans="1:17" x14ac:dyDescent="0.3">
      <c r="A557" t="e">
        <f>_xlfn.NUMBERVALUE(B557)&amp;#REF!</f>
        <v>#REF!</v>
      </c>
      <c r="B557" s="2" t="s">
        <v>264</v>
      </c>
      <c r="C557" s="2" t="s">
        <v>37</v>
      </c>
      <c r="D557" s="4">
        <v>38</v>
      </c>
      <c r="E557" s="4">
        <v>53</v>
      </c>
      <c r="F557" s="4">
        <v>171</v>
      </c>
      <c r="G557" s="4">
        <v>12</v>
      </c>
      <c r="H557" s="4">
        <v>7</v>
      </c>
      <c r="I557" s="4">
        <v>28</v>
      </c>
      <c r="J557" s="4">
        <v>15</v>
      </c>
      <c r="K557" s="4">
        <v>1</v>
      </c>
      <c r="L557" s="4">
        <v>7</v>
      </c>
      <c r="M557" s="4">
        <v>36</v>
      </c>
      <c r="N557" s="4">
        <v>129</v>
      </c>
      <c r="O557" s="4">
        <v>125</v>
      </c>
      <c r="P557" s="4">
        <v>70</v>
      </c>
      <c r="Q557" s="4">
        <v>12</v>
      </c>
    </row>
    <row r="558" spans="1:17" x14ac:dyDescent="0.3">
      <c r="A558" t="e">
        <f>_xlfn.NUMBERVALUE(B558)&amp;#REF!</f>
        <v>#REF!</v>
      </c>
      <c r="B558" s="2" t="s">
        <v>264</v>
      </c>
      <c r="C558" s="2" t="s">
        <v>44</v>
      </c>
      <c r="D558" s="4"/>
      <c r="E558" s="4"/>
      <c r="F558" s="4">
        <v>2</v>
      </c>
      <c r="G558" s="4">
        <v>20</v>
      </c>
      <c r="H558" s="4">
        <v>12</v>
      </c>
      <c r="I558" s="4">
        <v>54</v>
      </c>
      <c r="J558" s="4">
        <v>13</v>
      </c>
      <c r="K558" s="4"/>
      <c r="L558" s="4"/>
      <c r="M558" s="4"/>
      <c r="N558" s="4">
        <v>150</v>
      </c>
      <c r="O558" s="4">
        <v>75</v>
      </c>
      <c r="P558" s="4">
        <v>240</v>
      </c>
      <c r="Q558" s="4"/>
    </row>
    <row r="559" spans="1:17" x14ac:dyDescent="0.3">
      <c r="A559" t="e">
        <f>_xlfn.NUMBERVALUE(B559)&amp;#REF!</f>
        <v>#REF!</v>
      </c>
      <c r="B559" s="2" t="s">
        <v>265</v>
      </c>
      <c r="C559" s="2" t="s">
        <v>27</v>
      </c>
      <c r="D559" s="4"/>
      <c r="E559" s="4"/>
      <c r="F559" s="4">
        <v>168</v>
      </c>
      <c r="G559" s="4">
        <v>84</v>
      </c>
      <c r="H559" s="4">
        <v>64</v>
      </c>
      <c r="I559" s="4">
        <v>73</v>
      </c>
      <c r="J559" s="4">
        <v>79</v>
      </c>
      <c r="K559" s="4">
        <v>18</v>
      </c>
      <c r="L559" s="4">
        <v>38</v>
      </c>
      <c r="M559" s="4">
        <v>126</v>
      </c>
      <c r="N559" s="4">
        <v>254</v>
      </c>
      <c r="O559" s="4">
        <v>120</v>
      </c>
      <c r="P559" s="4">
        <v>113</v>
      </c>
      <c r="Q559" s="4">
        <v>93</v>
      </c>
    </row>
    <row r="560" spans="1:17" x14ac:dyDescent="0.3">
      <c r="A560" t="e">
        <f>_xlfn.NUMBERVALUE(B560)&amp;#REF!</f>
        <v>#REF!</v>
      </c>
      <c r="B560" s="2" t="s">
        <v>265</v>
      </c>
      <c r="C560" s="2" t="s">
        <v>64</v>
      </c>
      <c r="D560" s="4">
        <v>1</v>
      </c>
      <c r="E560" s="4"/>
      <c r="F560" s="4">
        <v>17</v>
      </c>
      <c r="G560" s="4">
        <v>5</v>
      </c>
      <c r="H560" s="4">
        <v>21</v>
      </c>
      <c r="I560" s="4">
        <v>2</v>
      </c>
      <c r="J560" s="4">
        <v>4</v>
      </c>
      <c r="K560" s="4"/>
      <c r="L560" s="4">
        <v>5</v>
      </c>
      <c r="M560" s="4">
        <v>18</v>
      </c>
      <c r="N560" s="4">
        <v>7</v>
      </c>
      <c r="O560" s="4">
        <v>4</v>
      </c>
      <c r="P560" s="4">
        <v>17</v>
      </c>
      <c r="Q560" s="4">
        <v>8</v>
      </c>
    </row>
    <row r="561" spans="1:17" x14ac:dyDescent="0.3">
      <c r="A561" t="e">
        <f>_xlfn.NUMBERVALUE(B561)&amp;#REF!</f>
        <v>#REF!</v>
      </c>
      <c r="B561" s="2" t="s">
        <v>265</v>
      </c>
      <c r="C561" s="2" t="s">
        <v>44</v>
      </c>
      <c r="D561" s="4"/>
      <c r="E561" s="4">
        <v>1</v>
      </c>
      <c r="F561" s="4">
        <v>6</v>
      </c>
      <c r="G561" s="4"/>
      <c r="H561" s="4">
        <v>2</v>
      </c>
      <c r="I561" s="4">
        <v>10</v>
      </c>
      <c r="J561" s="4">
        <v>2</v>
      </c>
      <c r="K561" s="4"/>
      <c r="L561" s="4"/>
      <c r="M561" s="4">
        <v>5</v>
      </c>
      <c r="N561" s="4">
        <v>2</v>
      </c>
      <c r="O561" s="4">
        <v>1</v>
      </c>
      <c r="P561" s="4">
        <v>36</v>
      </c>
      <c r="Q561" s="4"/>
    </row>
    <row r="562" spans="1:17" x14ac:dyDescent="0.3">
      <c r="A562" t="e">
        <f>_xlfn.NUMBERVALUE(B562)&amp;#REF!</f>
        <v>#REF!</v>
      </c>
      <c r="B562" s="2" t="s">
        <v>266</v>
      </c>
      <c r="C562" s="2" t="s">
        <v>27</v>
      </c>
      <c r="D562" s="4"/>
      <c r="E562" s="4"/>
      <c r="F562" s="4"/>
      <c r="G562" s="4"/>
      <c r="H562" s="4">
        <v>7</v>
      </c>
      <c r="I562" s="4">
        <v>55</v>
      </c>
      <c r="J562" s="4">
        <v>50</v>
      </c>
      <c r="K562" s="4">
        <v>10</v>
      </c>
      <c r="L562" s="4">
        <v>60</v>
      </c>
      <c r="M562" s="4">
        <v>5</v>
      </c>
      <c r="N562" s="4">
        <v>90</v>
      </c>
      <c r="O562" s="4">
        <v>25</v>
      </c>
      <c r="P562" s="4">
        <v>15</v>
      </c>
      <c r="Q562" s="4"/>
    </row>
    <row r="563" spans="1:17" x14ac:dyDescent="0.3">
      <c r="A563" t="e">
        <f>_xlfn.NUMBERVALUE(B563)&amp;#REF!</f>
        <v>#REF!</v>
      </c>
      <c r="B563" s="2" t="s">
        <v>266</v>
      </c>
      <c r="C563" s="2" t="s">
        <v>44</v>
      </c>
      <c r="D563" s="4"/>
      <c r="E563" s="4"/>
      <c r="F563" s="4"/>
      <c r="G563" s="4"/>
      <c r="H563" s="4"/>
      <c r="I563" s="4"/>
      <c r="J563" s="4"/>
      <c r="K563" s="4"/>
      <c r="L563" s="4"/>
      <c r="M563" s="4">
        <v>34</v>
      </c>
      <c r="N563" s="4"/>
      <c r="O563" s="4"/>
      <c r="P563" s="4"/>
      <c r="Q563" s="4"/>
    </row>
    <row r="564" spans="1:17" x14ac:dyDescent="0.3">
      <c r="A564" t="e">
        <f>_xlfn.NUMBERVALUE(B564)&amp;#REF!</f>
        <v>#REF!</v>
      </c>
      <c r="B564" s="2" t="s">
        <v>267</v>
      </c>
      <c r="C564" s="2" t="s">
        <v>27</v>
      </c>
      <c r="D564" s="4">
        <v>5</v>
      </c>
      <c r="E564" s="4">
        <v>36</v>
      </c>
      <c r="F564" s="4">
        <v>25</v>
      </c>
      <c r="G564" s="4">
        <v>21</v>
      </c>
      <c r="H564" s="4"/>
      <c r="I564" s="4"/>
      <c r="J564" s="4"/>
      <c r="K564" s="4"/>
      <c r="L564" s="4">
        <v>11</v>
      </c>
      <c r="M564" s="4">
        <v>48</v>
      </c>
      <c r="N564" s="4">
        <v>79</v>
      </c>
      <c r="O564" s="4">
        <v>12</v>
      </c>
      <c r="P564" s="4">
        <v>77</v>
      </c>
      <c r="Q564" s="4">
        <v>153</v>
      </c>
    </row>
    <row r="565" spans="1:17" x14ac:dyDescent="0.3">
      <c r="A565" t="e">
        <f>_xlfn.NUMBERVALUE(B565)&amp;#REF!</f>
        <v>#REF!</v>
      </c>
      <c r="B565" s="2" t="s">
        <v>267</v>
      </c>
      <c r="C565" s="2" t="s">
        <v>41</v>
      </c>
      <c r="D565" s="4">
        <v>1</v>
      </c>
      <c r="E565" s="4">
        <v>1</v>
      </c>
      <c r="F565" s="4">
        <v>28</v>
      </c>
      <c r="G565" s="4">
        <v>10</v>
      </c>
      <c r="H565" s="4">
        <v>39</v>
      </c>
      <c r="I565" s="4">
        <v>11</v>
      </c>
      <c r="J565" s="4">
        <v>52</v>
      </c>
      <c r="K565" s="4"/>
      <c r="L565" s="4">
        <v>3</v>
      </c>
      <c r="M565" s="4">
        <v>24</v>
      </c>
      <c r="N565" s="4">
        <v>30</v>
      </c>
      <c r="O565" s="4">
        <v>3</v>
      </c>
      <c r="P565" s="4">
        <v>62</v>
      </c>
      <c r="Q565" s="4">
        <v>7</v>
      </c>
    </row>
    <row r="566" spans="1:17" x14ac:dyDescent="0.3">
      <c r="A566" t="e">
        <f>_xlfn.NUMBERVALUE(B566)&amp;#REF!</f>
        <v>#REF!</v>
      </c>
      <c r="B566" s="2" t="s">
        <v>267</v>
      </c>
      <c r="C566" s="2" t="s">
        <v>39</v>
      </c>
      <c r="D566" s="4"/>
      <c r="E566" s="4"/>
      <c r="F566" s="4">
        <v>4</v>
      </c>
      <c r="G566" s="4">
        <v>5</v>
      </c>
      <c r="H566" s="4">
        <v>10</v>
      </c>
      <c r="I566" s="4">
        <v>10</v>
      </c>
      <c r="J566" s="4">
        <v>2</v>
      </c>
      <c r="K566" s="4"/>
      <c r="L566" s="4"/>
      <c r="M566" s="4">
        <v>3</v>
      </c>
      <c r="N566" s="4"/>
      <c r="O566" s="4">
        <v>3</v>
      </c>
      <c r="P566" s="4">
        <v>3</v>
      </c>
      <c r="Q566" s="4"/>
    </row>
    <row r="567" spans="1:17" x14ac:dyDescent="0.3">
      <c r="A567" t="e">
        <f>_xlfn.NUMBERVALUE(B567)&amp;#REF!</f>
        <v>#REF!</v>
      </c>
      <c r="B567" s="2" t="s">
        <v>268</v>
      </c>
      <c r="C567" s="2" t="s">
        <v>29</v>
      </c>
      <c r="D567" s="4"/>
      <c r="E567" s="4"/>
      <c r="F567" s="4"/>
      <c r="G567" s="4">
        <v>8</v>
      </c>
      <c r="H567" s="4">
        <v>5</v>
      </c>
      <c r="I567" s="4">
        <v>216</v>
      </c>
      <c r="J567" s="4">
        <v>2</v>
      </c>
      <c r="K567" s="4"/>
      <c r="L567" s="4"/>
      <c r="M567" s="4">
        <v>58</v>
      </c>
      <c r="N567" s="4">
        <v>150</v>
      </c>
      <c r="O567" s="4">
        <v>175</v>
      </c>
      <c r="P567" s="4">
        <v>48</v>
      </c>
      <c r="Q567" s="4">
        <v>39</v>
      </c>
    </row>
    <row r="568" spans="1:17" x14ac:dyDescent="0.3">
      <c r="A568" t="e">
        <f>_xlfn.NUMBERVALUE(B568)&amp;#REF!</f>
        <v>#REF!</v>
      </c>
      <c r="B568" s="2" t="s">
        <v>268</v>
      </c>
      <c r="C568" s="2" t="s">
        <v>64</v>
      </c>
      <c r="D568" s="4">
        <v>5</v>
      </c>
      <c r="E568" s="4">
        <v>4</v>
      </c>
      <c r="F568" s="4">
        <v>21</v>
      </c>
      <c r="G568" s="4">
        <v>24</v>
      </c>
      <c r="H568" s="4">
        <v>5</v>
      </c>
      <c r="I568" s="4">
        <v>2</v>
      </c>
      <c r="J568" s="4"/>
      <c r="K568" s="4"/>
      <c r="L568" s="4">
        <v>2</v>
      </c>
      <c r="M568" s="4">
        <v>77</v>
      </c>
      <c r="N568" s="4">
        <v>307</v>
      </c>
      <c r="O568" s="4">
        <v>10</v>
      </c>
      <c r="P568" s="4">
        <v>18</v>
      </c>
      <c r="Q568" s="4">
        <v>81</v>
      </c>
    </row>
    <row r="569" spans="1:17" x14ac:dyDescent="0.3">
      <c r="A569" t="e">
        <f>_xlfn.NUMBERVALUE(B569)&amp;#REF!</f>
        <v>#REF!</v>
      </c>
      <c r="B569" s="2" t="s">
        <v>268</v>
      </c>
      <c r="C569" s="2" t="s">
        <v>44</v>
      </c>
      <c r="D569" s="4"/>
      <c r="E569" s="4"/>
      <c r="F569" s="4"/>
      <c r="G569" s="4"/>
      <c r="H569" s="4"/>
      <c r="I569" s="4">
        <v>2</v>
      </c>
      <c r="J569" s="4"/>
      <c r="K569" s="4"/>
      <c r="L569" s="4"/>
      <c r="M569" s="4">
        <v>34</v>
      </c>
      <c r="N569" s="4"/>
      <c r="O569" s="4"/>
      <c r="P569" s="4"/>
      <c r="Q569" s="4"/>
    </row>
    <row r="570" spans="1:17" x14ac:dyDescent="0.3">
      <c r="A570" t="e">
        <f>_xlfn.NUMBERVALUE(B570)&amp;#REF!</f>
        <v>#REF!</v>
      </c>
      <c r="B570" s="2" t="s">
        <v>269</v>
      </c>
      <c r="C570" s="2" t="s">
        <v>25</v>
      </c>
      <c r="D570" s="4"/>
      <c r="E570" s="4">
        <v>6</v>
      </c>
      <c r="F570" s="4">
        <v>5</v>
      </c>
      <c r="G570" s="4">
        <v>18</v>
      </c>
      <c r="H570" s="4">
        <v>10</v>
      </c>
      <c r="I570" s="4">
        <v>15</v>
      </c>
      <c r="J570" s="4">
        <v>15</v>
      </c>
      <c r="K570" s="4">
        <v>27</v>
      </c>
      <c r="L570" s="4">
        <v>62</v>
      </c>
      <c r="M570" s="4">
        <v>16</v>
      </c>
      <c r="N570" s="4">
        <v>41</v>
      </c>
      <c r="O570" s="4">
        <v>278</v>
      </c>
      <c r="P570" s="4">
        <v>38</v>
      </c>
      <c r="Q570" s="4">
        <v>66</v>
      </c>
    </row>
    <row r="571" spans="1:17" x14ac:dyDescent="0.3">
      <c r="A571" t="e">
        <f>_xlfn.NUMBERVALUE(B571)&amp;#REF!</f>
        <v>#REF!</v>
      </c>
      <c r="B571" s="2" t="s">
        <v>269</v>
      </c>
      <c r="C571" s="2" t="s">
        <v>37</v>
      </c>
      <c r="D571" s="4"/>
      <c r="E571" s="4"/>
      <c r="F571" s="4"/>
      <c r="G571" s="4"/>
      <c r="H571" s="4"/>
      <c r="I571" s="4"/>
      <c r="J571" s="4"/>
      <c r="K571" s="4"/>
      <c r="L571" s="4"/>
      <c r="M571" s="4">
        <v>3</v>
      </c>
      <c r="N571" s="4">
        <v>2</v>
      </c>
      <c r="O571" s="4"/>
      <c r="P571" s="4">
        <v>9</v>
      </c>
      <c r="Q571" s="4">
        <v>10</v>
      </c>
    </row>
    <row r="572" spans="1:17" x14ac:dyDescent="0.3">
      <c r="A572" t="e">
        <f>_xlfn.NUMBERVALUE(B572)&amp;#REF!</f>
        <v>#REF!</v>
      </c>
      <c r="B572" s="2" t="s">
        <v>269</v>
      </c>
      <c r="C572" s="2" t="s">
        <v>44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>
        <v>1</v>
      </c>
      <c r="Q572" s="4"/>
    </row>
    <row r="573" spans="1:17" x14ac:dyDescent="0.3">
      <c r="A573" t="e">
        <f>_xlfn.NUMBERVALUE(B573)&amp;#REF!</f>
        <v>#REF!</v>
      </c>
      <c r="B573" s="2" t="s">
        <v>270</v>
      </c>
      <c r="C573" s="2" t="s">
        <v>23</v>
      </c>
      <c r="D573" s="4"/>
      <c r="E573" s="4"/>
      <c r="F573" s="4">
        <v>5</v>
      </c>
      <c r="G573" s="4">
        <v>35</v>
      </c>
      <c r="H573" s="4">
        <v>34</v>
      </c>
      <c r="I573" s="4"/>
      <c r="J573" s="4">
        <v>30</v>
      </c>
      <c r="K573" s="4"/>
      <c r="L573" s="4">
        <v>30</v>
      </c>
      <c r="M573" s="4">
        <v>30</v>
      </c>
      <c r="N573" s="4"/>
      <c r="O573" s="4"/>
      <c r="P573" s="4">
        <v>5</v>
      </c>
      <c r="Q573" s="4">
        <v>5</v>
      </c>
    </row>
    <row r="574" spans="1:17" x14ac:dyDescent="0.3">
      <c r="A574" t="e">
        <f>_xlfn.NUMBERVALUE(B574)&amp;#REF!</f>
        <v>#REF!</v>
      </c>
      <c r="B574" s="2" t="s">
        <v>270</v>
      </c>
      <c r="C574" s="2" t="s">
        <v>41</v>
      </c>
      <c r="D574" s="4"/>
      <c r="E574" s="4"/>
      <c r="F574" s="4"/>
      <c r="G574" s="4"/>
      <c r="H574" s="4"/>
      <c r="I574" s="4"/>
      <c r="J574" s="4"/>
      <c r="K574" s="4"/>
      <c r="L574" s="4"/>
      <c r="M574" s="4">
        <v>20</v>
      </c>
      <c r="N574" s="4">
        <v>10</v>
      </c>
      <c r="O574" s="4">
        <v>20</v>
      </c>
      <c r="P574" s="4">
        <v>5</v>
      </c>
      <c r="Q574" s="4"/>
    </row>
    <row r="575" spans="1:17" x14ac:dyDescent="0.3">
      <c r="A575" t="e">
        <f>_xlfn.NUMBERVALUE(B575)&amp;#REF!</f>
        <v>#REF!</v>
      </c>
      <c r="B575" s="2" t="s">
        <v>271</v>
      </c>
      <c r="C575" s="2" t="s">
        <v>21</v>
      </c>
      <c r="D575" s="4"/>
      <c r="E575" s="4"/>
      <c r="F575" s="4"/>
      <c r="G575" s="4">
        <v>30</v>
      </c>
      <c r="H575" s="4"/>
      <c r="I575" s="4"/>
      <c r="J575" s="4"/>
      <c r="K575" s="4">
        <v>30</v>
      </c>
      <c r="L575" s="4"/>
      <c r="M575" s="4">
        <v>10</v>
      </c>
      <c r="N575" s="4"/>
      <c r="O575" s="4">
        <v>33</v>
      </c>
      <c r="P575" s="4">
        <v>121</v>
      </c>
      <c r="Q575" s="4">
        <v>60</v>
      </c>
    </row>
    <row r="576" spans="1:17" x14ac:dyDescent="0.3">
      <c r="A576" t="e">
        <f>_xlfn.NUMBERVALUE(B576)&amp;#REF!</f>
        <v>#REF!</v>
      </c>
      <c r="B576" s="2" t="s">
        <v>271</v>
      </c>
      <c r="C576" s="2" t="s">
        <v>64</v>
      </c>
      <c r="D576" s="4"/>
      <c r="E576" s="4"/>
      <c r="F576" s="4"/>
      <c r="G576" s="4"/>
      <c r="H576" s="4"/>
      <c r="I576" s="4"/>
      <c r="J576" s="4">
        <v>1</v>
      </c>
      <c r="K576" s="4"/>
      <c r="L576" s="4"/>
      <c r="M576" s="4">
        <v>10</v>
      </c>
      <c r="N576" s="4">
        <v>12</v>
      </c>
      <c r="O576" s="4">
        <v>10</v>
      </c>
      <c r="P576" s="4">
        <v>3</v>
      </c>
      <c r="Q576" s="4"/>
    </row>
    <row r="577" spans="1:17" x14ac:dyDescent="0.3">
      <c r="A577" t="e">
        <f>_xlfn.NUMBERVALUE(B577)&amp;#REF!</f>
        <v>#REF!</v>
      </c>
      <c r="B577" s="2" t="s">
        <v>272</v>
      </c>
      <c r="C577" s="2" t="s">
        <v>25</v>
      </c>
      <c r="D577" s="4"/>
      <c r="E577" s="4">
        <v>425</v>
      </c>
      <c r="F577" s="4">
        <v>28</v>
      </c>
      <c r="G577" s="4">
        <v>218</v>
      </c>
      <c r="H577" s="4">
        <v>5</v>
      </c>
      <c r="I577" s="4">
        <v>2</v>
      </c>
      <c r="J577" s="4"/>
      <c r="K577" s="4"/>
      <c r="L577" s="4"/>
      <c r="M577" s="4">
        <v>288</v>
      </c>
      <c r="N577" s="4"/>
      <c r="O577" s="4">
        <v>775</v>
      </c>
      <c r="P577" s="4">
        <v>49</v>
      </c>
      <c r="Q577" s="4">
        <v>1190</v>
      </c>
    </row>
    <row r="578" spans="1:17" x14ac:dyDescent="0.3">
      <c r="A578" t="e">
        <f>_xlfn.NUMBERVALUE(B578)&amp;#REF!</f>
        <v>#REF!</v>
      </c>
      <c r="B578" s="2" t="s">
        <v>272</v>
      </c>
      <c r="C578" s="2" t="s">
        <v>37</v>
      </c>
      <c r="D578" s="4">
        <v>5</v>
      </c>
      <c r="E578" s="4">
        <v>4</v>
      </c>
      <c r="F578" s="4">
        <v>21</v>
      </c>
      <c r="G578" s="4">
        <v>98</v>
      </c>
      <c r="H578" s="4">
        <v>5</v>
      </c>
      <c r="I578" s="4">
        <v>4</v>
      </c>
      <c r="J578" s="4">
        <v>10</v>
      </c>
      <c r="K578" s="4"/>
      <c r="L578" s="4">
        <v>1</v>
      </c>
      <c r="M578" s="4">
        <v>104</v>
      </c>
      <c r="N578" s="4">
        <v>349</v>
      </c>
      <c r="O578" s="4">
        <v>13</v>
      </c>
      <c r="P578" s="4">
        <v>18</v>
      </c>
      <c r="Q578" s="4">
        <v>82</v>
      </c>
    </row>
    <row r="579" spans="1:17" x14ac:dyDescent="0.3">
      <c r="A579" t="e">
        <f>_xlfn.NUMBERVALUE(B579)&amp;#REF!</f>
        <v>#REF!</v>
      </c>
      <c r="B579" s="2" t="s">
        <v>272</v>
      </c>
      <c r="C579" s="2" t="s">
        <v>44</v>
      </c>
      <c r="D579" s="4"/>
      <c r="E579" s="4"/>
      <c r="F579" s="4">
        <v>1</v>
      </c>
      <c r="G579" s="4"/>
      <c r="H579" s="4"/>
      <c r="I579" s="4">
        <v>1</v>
      </c>
      <c r="J579" s="4"/>
      <c r="K579" s="4"/>
      <c r="L579" s="4"/>
      <c r="M579" s="4">
        <v>34</v>
      </c>
      <c r="N579" s="4"/>
      <c r="O579" s="4"/>
      <c r="P579" s="4"/>
      <c r="Q579" s="4"/>
    </row>
    <row r="580" spans="1:17" x14ac:dyDescent="0.3">
      <c r="A580" t="e">
        <f>_xlfn.NUMBERVALUE(B580)&amp;#REF!</f>
        <v>#REF!</v>
      </c>
      <c r="B580" s="2" t="s">
        <v>273</v>
      </c>
      <c r="C580" s="2" t="s">
        <v>25</v>
      </c>
      <c r="D580" s="4"/>
      <c r="E580" s="4"/>
      <c r="F580" s="4"/>
      <c r="G580" s="4"/>
      <c r="H580" s="4"/>
      <c r="I580" s="4"/>
      <c r="J580" s="4"/>
      <c r="K580" s="4">
        <v>125</v>
      </c>
      <c r="L580" s="4">
        <v>87</v>
      </c>
      <c r="M580" s="4">
        <v>98</v>
      </c>
      <c r="N580" s="4">
        <v>93</v>
      </c>
      <c r="O580" s="4">
        <v>94</v>
      </c>
      <c r="P580" s="4">
        <v>66</v>
      </c>
      <c r="Q580" s="4">
        <v>63</v>
      </c>
    </row>
    <row r="581" spans="1:17" x14ac:dyDescent="0.3">
      <c r="A581" t="e">
        <f>_xlfn.NUMBERVALUE(B581)&amp;#REF!</f>
        <v>#REF!</v>
      </c>
      <c r="B581" s="2" t="s">
        <v>273</v>
      </c>
      <c r="C581" s="2" t="s">
        <v>44</v>
      </c>
      <c r="D581" s="4"/>
      <c r="E581" s="4">
        <v>10</v>
      </c>
      <c r="F581" s="4"/>
      <c r="G581" s="4"/>
      <c r="H581" s="4">
        <v>2</v>
      </c>
      <c r="I581" s="4">
        <v>5</v>
      </c>
      <c r="J581" s="4"/>
      <c r="K581" s="4"/>
      <c r="L581" s="4"/>
      <c r="M581" s="4"/>
      <c r="N581" s="4">
        <v>17</v>
      </c>
      <c r="O581" s="4">
        <v>16</v>
      </c>
      <c r="P581" s="4">
        <v>13</v>
      </c>
      <c r="Q581" s="4">
        <v>21</v>
      </c>
    </row>
    <row r="582" spans="1:17" x14ac:dyDescent="0.3">
      <c r="A582" t="e">
        <f>_xlfn.NUMBERVALUE(B582)&amp;#REF!</f>
        <v>#REF!</v>
      </c>
      <c r="B582" s="2" t="s">
        <v>273</v>
      </c>
      <c r="C582" s="2" t="s">
        <v>39</v>
      </c>
      <c r="D582" s="4"/>
      <c r="E582" s="4"/>
      <c r="F582" s="4"/>
      <c r="G582" s="4"/>
      <c r="H582" s="4"/>
      <c r="I582" s="4"/>
      <c r="J582" s="4"/>
      <c r="K582" s="4"/>
      <c r="L582" s="4">
        <v>5</v>
      </c>
      <c r="M582" s="4">
        <v>10</v>
      </c>
      <c r="N582" s="4">
        <v>5</v>
      </c>
      <c r="O582" s="4">
        <v>10</v>
      </c>
      <c r="P582" s="4">
        <v>20</v>
      </c>
      <c r="Q582" s="4"/>
    </row>
    <row r="583" spans="1:17" x14ac:dyDescent="0.3">
      <c r="A583" t="e">
        <f>_xlfn.NUMBERVALUE(B583)&amp;#REF!</f>
        <v>#REF!</v>
      </c>
      <c r="B583" s="2" t="s">
        <v>274</v>
      </c>
      <c r="C583" s="2" t="s">
        <v>27</v>
      </c>
      <c r="D583" s="4"/>
      <c r="E583" s="4"/>
      <c r="F583" s="4"/>
      <c r="G583" s="4">
        <v>30</v>
      </c>
      <c r="H583" s="4"/>
      <c r="I583" s="4">
        <v>6</v>
      </c>
      <c r="J583" s="4">
        <v>65</v>
      </c>
      <c r="K583" s="4">
        <v>174</v>
      </c>
      <c r="L583" s="4">
        <v>198</v>
      </c>
      <c r="M583" s="4">
        <v>129</v>
      </c>
      <c r="N583" s="4">
        <v>147</v>
      </c>
      <c r="O583" s="4">
        <v>156</v>
      </c>
      <c r="P583" s="4">
        <v>98</v>
      </c>
      <c r="Q583" s="4">
        <v>55</v>
      </c>
    </row>
    <row r="584" spans="1:17" x14ac:dyDescent="0.3">
      <c r="A584" t="e">
        <f>_xlfn.NUMBERVALUE(B584)&amp;#REF!</f>
        <v>#REF!</v>
      </c>
      <c r="B584" s="2" t="s">
        <v>274</v>
      </c>
      <c r="C584" s="2" t="s">
        <v>64</v>
      </c>
      <c r="D584" s="4"/>
      <c r="E584" s="4"/>
      <c r="F584" s="4"/>
      <c r="G584" s="4"/>
      <c r="H584" s="4">
        <v>5</v>
      </c>
      <c r="I584" s="4">
        <v>5</v>
      </c>
      <c r="J584" s="4"/>
      <c r="K584" s="4"/>
      <c r="L584" s="4"/>
      <c r="M584" s="4"/>
      <c r="N584" s="4">
        <v>3</v>
      </c>
      <c r="O584" s="4"/>
      <c r="P584" s="4">
        <v>3</v>
      </c>
      <c r="Q584" s="4"/>
    </row>
    <row r="585" spans="1:17" x14ac:dyDescent="0.3">
      <c r="A585" t="e">
        <f>_xlfn.NUMBERVALUE(B585)&amp;#REF!</f>
        <v>#REF!</v>
      </c>
      <c r="B585" s="2" t="s">
        <v>275</v>
      </c>
      <c r="C585" s="2" t="s">
        <v>29</v>
      </c>
      <c r="D585" s="4"/>
      <c r="E585" s="4"/>
      <c r="F585" s="4"/>
      <c r="G585" s="4"/>
      <c r="H585" s="4"/>
      <c r="I585" s="4"/>
      <c r="J585" s="4"/>
      <c r="K585" s="4"/>
      <c r="L585" s="4"/>
      <c r="M585" s="4">
        <v>2</v>
      </c>
      <c r="N585" s="4">
        <v>1</v>
      </c>
      <c r="O585" s="4">
        <v>20</v>
      </c>
      <c r="P585" s="4"/>
      <c r="Q585" s="4">
        <v>2</v>
      </c>
    </row>
    <row r="586" spans="1:17" x14ac:dyDescent="0.3">
      <c r="A586" t="e">
        <f>_xlfn.NUMBERVALUE(B586)&amp;#REF!</f>
        <v>#REF!</v>
      </c>
      <c r="B586" s="2" t="s">
        <v>275</v>
      </c>
      <c r="C586" s="2" t="s">
        <v>37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>
        <v>3</v>
      </c>
      <c r="Q586" s="4"/>
    </row>
    <row r="587" spans="1:17" x14ac:dyDescent="0.3">
      <c r="A587" t="e">
        <f>_xlfn.NUMBERVALUE(B587)&amp;#REF!</f>
        <v>#REF!</v>
      </c>
      <c r="B587" s="2" t="s">
        <v>275</v>
      </c>
      <c r="C587" s="2" t="s">
        <v>44</v>
      </c>
      <c r="D587" s="4"/>
      <c r="E587" s="4"/>
      <c r="F587" s="4">
        <v>4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x14ac:dyDescent="0.3">
      <c r="A588" t="e">
        <f>_xlfn.NUMBERVALUE(B588)&amp;#REF!</f>
        <v>#REF!</v>
      </c>
      <c r="B588" s="2" t="s">
        <v>276</v>
      </c>
      <c r="C588" s="2" t="s">
        <v>21</v>
      </c>
      <c r="D588" s="4"/>
      <c r="E588" s="4"/>
      <c r="F588" s="4">
        <v>23</v>
      </c>
      <c r="G588" s="4">
        <v>8</v>
      </c>
      <c r="H588" s="4">
        <v>5</v>
      </c>
      <c r="I588" s="4">
        <v>148</v>
      </c>
      <c r="J588" s="4"/>
      <c r="K588" s="4"/>
      <c r="L588" s="4"/>
      <c r="M588" s="4">
        <v>40</v>
      </c>
      <c r="N588" s="4">
        <v>150</v>
      </c>
      <c r="O588" s="4">
        <v>175</v>
      </c>
      <c r="P588" s="4">
        <v>29</v>
      </c>
      <c r="Q588" s="4">
        <v>21</v>
      </c>
    </row>
    <row r="589" spans="1:17" x14ac:dyDescent="0.3">
      <c r="A589" t="e">
        <f>_xlfn.NUMBERVALUE(B589)&amp;#REF!</f>
        <v>#REF!</v>
      </c>
      <c r="B589" s="2" t="s">
        <v>276</v>
      </c>
      <c r="C589" s="2" t="s">
        <v>37</v>
      </c>
      <c r="D589" s="4"/>
      <c r="E589" s="4">
        <v>10</v>
      </c>
      <c r="F589" s="4">
        <v>22</v>
      </c>
      <c r="G589" s="4">
        <v>64</v>
      </c>
      <c r="H589" s="4">
        <v>8</v>
      </c>
      <c r="I589" s="4">
        <v>13</v>
      </c>
      <c r="J589" s="4"/>
      <c r="K589" s="4">
        <v>22</v>
      </c>
      <c r="L589" s="4">
        <v>22</v>
      </c>
      <c r="M589" s="4">
        <v>59</v>
      </c>
      <c r="N589" s="4">
        <v>7</v>
      </c>
      <c r="O589" s="4"/>
      <c r="P589" s="4">
        <v>22</v>
      </c>
      <c r="Q589" s="4">
        <v>46</v>
      </c>
    </row>
    <row r="590" spans="1:17" x14ac:dyDescent="0.3">
      <c r="A590" t="e">
        <f>_xlfn.NUMBERVALUE(B590)&amp;#REF!</f>
        <v>#REF!</v>
      </c>
      <c r="B590" s="2" t="s">
        <v>276</v>
      </c>
      <c r="C590" s="2" t="s">
        <v>44</v>
      </c>
      <c r="D590" s="4"/>
      <c r="E590" s="4"/>
      <c r="F590" s="4">
        <v>1</v>
      </c>
      <c r="G590" s="4"/>
      <c r="H590" s="4">
        <v>3</v>
      </c>
      <c r="I590" s="4">
        <v>1</v>
      </c>
      <c r="J590" s="4"/>
      <c r="K590" s="4"/>
      <c r="L590" s="4"/>
      <c r="M590" s="4">
        <v>37</v>
      </c>
      <c r="N590" s="4">
        <v>2</v>
      </c>
      <c r="O590" s="4"/>
      <c r="P590" s="4">
        <v>11</v>
      </c>
      <c r="Q590" s="4"/>
    </row>
    <row r="591" spans="1:17" x14ac:dyDescent="0.3">
      <c r="A591" t="e">
        <f>_xlfn.NUMBERVALUE(B591)&amp;#REF!</f>
        <v>#REF!</v>
      </c>
      <c r="B591" s="2" t="s">
        <v>277</v>
      </c>
      <c r="C591" s="2" t="s">
        <v>27</v>
      </c>
      <c r="D591" s="4"/>
      <c r="E591" s="4"/>
      <c r="F591" s="4"/>
      <c r="G591" s="4">
        <v>5</v>
      </c>
      <c r="H591" s="4"/>
      <c r="I591" s="4">
        <v>11</v>
      </c>
      <c r="J591" s="4">
        <v>5</v>
      </c>
      <c r="K591" s="4"/>
      <c r="L591" s="4"/>
      <c r="M591" s="4">
        <v>2</v>
      </c>
      <c r="N591" s="4"/>
      <c r="O591" s="4"/>
      <c r="P591" s="4">
        <v>38</v>
      </c>
      <c r="Q591" s="4"/>
    </row>
    <row r="592" spans="1:17" x14ac:dyDescent="0.3">
      <c r="A592" t="e">
        <f>_xlfn.NUMBERVALUE(B592)&amp;#REF!</f>
        <v>#REF!</v>
      </c>
      <c r="B592" s="2" t="s">
        <v>277</v>
      </c>
      <c r="C592" s="2" t="s">
        <v>64</v>
      </c>
      <c r="D592" s="4">
        <v>10</v>
      </c>
      <c r="E592" s="4">
        <v>3</v>
      </c>
      <c r="F592" s="4">
        <v>36</v>
      </c>
      <c r="G592" s="4">
        <v>2</v>
      </c>
      <c r="H592" s="4"/>
      <c r="I592" s="4">
        <v>20</v>
      </c>
      <c r="J592" s="4">
        <v>5</v>
      </c>
      <c r="K592" s="4"/>
      <c r="L592" s="4">
        <v>1</v>
      </c>
      <c r="M592" s="4"/>
      <c r="N592" s="4"/>
      <c r="O592" s="4"/>
      <c r="P592" s="4">
        <v>10</v>
      </c>
      <c r="Q592" s="4"/>
    </row>
    <row r="593" spans="1:17" x14ac:dyDescent="0.3">
      <c r="A593" t="e">
        <f>_xlfn.NUMBERVALUE(B593)&amp;#REF!</f>
        <v>#REF!</v>
      </c>
      <c r="B593" s="2" t="s">
        <v>278</v>
      </c>
      <c r="C593" s="2" t="s">
        <v>21</v>
      </c>
      <c r="D593" s="4"/>
      <c r="E593" s="4">
        <v>1</v>
      </c>
      <c r="F593" s="4">
        <v>5</v>
      </c>
      <c r="G593" s="4">
        <v>2</v>
      </c>
      <c r="H593" s="4"/>
      <c r="I593" s="4">
        <v>10</v>
      </c>
      <c r="J593" s="4">
        <v>20</v>
      </c>
      <c r="K593" s="4">
        <v>7</v>
      </c>
      <c r="L593" s="4">
        <v>17</v>
      </c>
      <c r="M593" s="4">
        <v>29</v>
      </c>
      <c r="N593" s="4">
        <v>14</v>
      </c>
      <c r="O593" s="4">
        <v>14</v>
      </c>
      <c r="P593" s="4">
        <v>9</v>
      </c>
      <c r="Q593" s="4">
        <v>13</v>
      </c>
    </row>
    <row r="594" spans="1:17" x14ac:dyDescent="0.3">
      <c r="A594" t="e">
        <f>_xlfn.NUMBERVALUE(B594)&amp;#REF!</f>
        <v>#REF!</v>
      </c>
      <c r="B594" s="2" t="s">
        <v>278</v>
      </c>
      <c r="C594" s="2" t="s">
        <v>41</v>
      </c>
      <c r="D594" s="4"/>
      <c r="E594" s="4"/>
      <c r="F594" s="4"/>
      <c r="G594" s="4"/>
      <c r="H594" s="4"/>
      <c r="I594" s="4"/>
      <c r="J594" s="4"/>
      <c r="K594" s="4"/>
      <c r="L594" s="4"/>
      <c r="M594" s="4">
        <v>1</v>
      </c>
      <c r="N594" s="4">
        <v>1</v>
      </c>
      <c r="O594" s="4"/>
      <c r="P594" s="4">
        <v>8</v>
      </c>
      <c r="Q594" s="4"/>
    </row>
    <row r="595" spans="1:17" x14ac:dyDescent="0.3">
      <c r="A595" t="e">
        <f>_xlfn.NUMBERVALUE(B595)&amp;#REF!</f>
        <v>#REF!</v>
      </c>
      <c r="B595" s="2" t="s">
        <v>279</v>
      </c>
      <c r="C595" s="2" t="s">
        <v>29</v>
      </c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>
        <v>7</v>
      </c>
      <c r="Q595" s="4">
        <v>8</v>
      </c>
    </row>
    <row r="596" spans="1:17" x14ac:dyDescent="0.3">
      <c r="A596" t="e">
        <f>_xlfn.NUMBERVALUE(B596)&amp;#REF!</f>
        <v>#REF!</v>
      </c>
      <c r="B596" s="2" t="s">
        <v>279</v>
      </c>
      <c r="C596" s="2" t="s">
        <v>64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>
        <v>6</v>
      </c>
      <c r="Q596" s="4"/>
    </row>
    <row r="597" spans="1:17" x14ac:dyDescent="0.3">
      <c r="A597" t="e">
        <f>_xlfn.NUMBERVALUE(B597)&amp;#REF!</f>
        <v>#REF!</v>
      </c>
      <c r="B597" s="2" t="s">
        <v>280</v>
      </c>
      <c r="C597" s="2" t="s">
        <v>25</v>
      </c>
      <c r="D597" s="4">
        <v>200</v>
      </c>
      <c r="E597" s="4"/>
      <c r="F597" s="4">
        <v>26</v>
      </c>
      <c r="G597" s="4">
        <v>8</v>
      </c>
      <c r="H597" s="4">
        <v>5</v>
      </c>
      <c r="I597" s="4">
        <v>202</v>
      </c>
      <c r="J597" s="4"/>
      <c r="K597" s="4"/>
      <c r="L597" s="4">
        <v>6</v>
      </c>
      <c r="M597" s="4">
        <v>63</v>
      </c>
      <c r="N597" s="4">
        <v>1</v>
      </c>
      <c r="O597" s="4">
        <v>450</v>
      </c>
      <c r="P597" s="4">
        <v>31</v>
      </c>
      <c r="Q597" s="4">
        <v>21</v>
      </c>
    </row>
    <row r="598" spans="1:17" x14ac:dyDescent="0.3">
      <c r="A598" t="e">
        <f>_xlfn.NUMBERVALUE(B598)&amp;#REF!</f>
        <v>#REF!</v>
      </c>
      <c r="B598" s="2" t="s">
        <v>280</v>
      </c>
      <c r="C598" s="2" t="s">
        <v>41</v>
      </c>
      <c r="D598" s="4"/>
      <c r="E598" s="4">
        <v>44</v>
      </c>
      <c r="F598" s="4">
        <v>21</v>
      </c>
      <c r="G598" s="4">
        <v>14</v>
      </c>
      <c r="H598" s="4">
        <v>5</v>
      </c>
      <c r="I598" s="4">
        <v>6</v>
      </c>
      <c r="J598" s="4">
        <v>5</v>
      </c>
      <c r="K598" s="4"/>
      <c r="L598" s="4"/>
      <c r="M598" s="4">
        <v>69</v>
      </c>
      <c r="N598" s="4">
        <v>62</v>
      </c>
      <c r="O598" s="4">
        <v>70</v>
      </c>
      <c r="P598" s="4">
        <v>18</v>
      </c>
      <c r="Q598" s="4">
        <v>61</v>
      </c>
    </row>
    <row r="599" spans="1:17" x14ac:dyDescent="0.3">
      <c r="A599" t="e">
        <f>_xlfn.NUMBERVALUE(B599)&amp;#REF!</f>
        <v>#REF!</v>
      </c>
      <c r="B599" s="2" t="s">
        <v>280</v>
      </c>
      <c r="C599" s="2" t="s">
        <v>44</v>
      </c>
      <c r="D599" s="4"/>
      <c r="E599" s="4"/>
      <c r="F599" s="4">
        <v>1</v>
      </c>
      <c r="G599" s="4"/>
      <c r="H599" s="4"/>
      <c r="I599" s="4">
        <v>1</v>
      </c>
      <c r="J599" s="4"/>
      <c r="K599" s="4"/>
      <c r="L599" s="4"/>
      <c r="M599" s="4">
        <v>24</v>
      </c>
      <c r="N599" s="4"/>
      <c r="O599" s="4"/>
      <c r="P599" s="4"/>
      <c r="Q599" s="4"/>
    </row>
    <row r="600" spans="1:17" x14ac:dyDescent="0.3">
      <c r="A600" t="e">
        <f>_xlfn.NUMBERVALUE(B600)&amp;#REF!</f>
        <v>#REF!</v>
      </c>
      <c r="B600" s="2" t="s">
        <v>281</v>
      </c>
      <c r="C600" s="2" t="s">
        <v>25</v>
      </c>
      <c r="D600" s="4"/>
      <c r="E600" s="4"/>
      <c r="F600" s="4">
        <v>13</v>
      </c>
      <c r="G600" s="4">
        <v>5</v>
      </c>
      <c r="H600" s="4"/>
      <c r="I600" s="4">
        <v>1</v>
      </c>
      <c r="J600" s="4">
        <v>3</v>
      </c>
      <c r="K600" s="4"/>
      <c r="L600" s="4"/>
      <c r="M600" s="4"/>
      <c r="N600" s="4"/>
      <c r="O600" s="4">
        <v>6</v>
      </c>
      <c r="P600" s="4">
        <v>7</v>
      </c>
      <c r="Q600" s="4">
        <v>7</v>
      </c>
    </row>
    <row r="601" spans="1:17" x14ac:dyDescent="0.3">
      <c r="A601" t="e">
        <f>_xlfn.NUMBERVALUE(B601)&amp;#REF!</f>
        <v>#REF!</v>
      </c>
      <c r="B601" s="2" t="s">
        <v>281</v>
      </c>
      <c r="C601" s="2" t="s">
        <v>37</v>
      </c>
      <c r="D601" s="4">
        <v>15</v>
      </c>
      <c r="E601" s="4">
        <v>3</v>
      </c>
      <c r="F601" s="4">
        <v>34</v>
      </c>
      <c r="G601" s="4">
        <v>2</v>
      </c>
      <c r="H601" s="4">
        <v>5</v>
      </c>
      <c r="I601" s="4">
        <v>5</v>
      </c>
      <c r="J601" s="4">
        <v>5</v>
      </c>
      <c r="K601" s="4">
        <v>-1</v>
      </c>
      <c r="L601" s="4">
        <v>1</v>
      </c>
      <c r="M601" s="4">
        <v>9</v>
      </c>
      <c r="N601" s="4"/>
      <c r="O601" s="4"/>
      <c r="P601" s="4">
        <v>14</v>
      </c>
      <c r="Q601" s="4"/>
    </row>
    <row r="602" spans="1:17" x14ac:dyDescent="0.3">
      <c r="A602" t="e">
        <f>_xlfn.NUMBERVALUE(B602)&amp;#REF!</f>
        <v>#REF!</v>
      </c>
      <c r="B602" s="2" t="s">
        <v>282</v>
      </c>
      <c r="C602" s="2" t="s">
        <v>23</v>
      </c>
      <c r="D602" s="4"/>
      <c r="E602" s="4">
        <v>2</v>
      </c>
      <c r="F602" s="4"/>
      <c r="G602" s="4"/>
      <c r="H602" s="4"/>
      <c r="I602" s="4"/>
      <c r="J602" s="4">
        <v>5</v>
      </c>
      <c r="K602" s="4">
        <v>15</v>
      </c>
      <c r="L602" s="4">
        <v>20</v>
      </c>
      <c r="M602" s="4">
        <v>10</v>
      </c>
      <c r="N602" s="4">
        <v>10</v>
      </c>
      <c r="O602" s="4">
        <v>18</v>
      </c>
      <c r="P602" s="4">
        <v>33</v>
      </c>
      <c r="Q602" s="4">
        <v>15</v>
      </c>
    </row>
    <row r="603" spans="1:17" x14ac:dyDescent="0.3">
      <c r="A603" t="e">
        <f>_xlfn.NUMBERVALUE(B603)&amp;#REF!</f>
        <v>#REF!</v>
      </c>
      <c r="B603" s="2" t="s">
        <v>282</v>
      </c>
      <c r="C603" s="2" t="s">
        <v>37</v>
      </c>
      <c r="D603" s="4"/>
      <c r="E603" s="4"/>
      <c r="F603" s="4">
        <v>4</v>
      </c>
      <c r="G603" s="4">
        <v>3</v>
      </c>
      <c r="H603" s="4">
        <v>3</v>
      </c>
      <c r="I603" s="4">
        <v>11</v>
      </c>
      <c r="J603" s="4"/>
      <c r="K603" s="4">
        <v>35</v>
      </c>
      <c r="L603" s="4"/>
      <c r="M603" s="4"/>
      <c r="N603" s="4">
        <v>50</v>
      </c>
      <c r="O603" s="4"/>
      <c r="P603" s="4">
        <v>8</v>
      </c>
      <c r="Q603" s="4"/>
    </row>
    <row r="604" spans="1:17" x14ac:dyDescent="0.3">
      <c r="A604" t="e">
        <f>_xlfn.NUMBERVALUE(B604)&amp;#REF!</f>
        <v>#REF!</v>
      </c>
      <c r="B604" s="2" t="s">
        <v>283</v>
      </c>
      <c r="C604" s="2" t="s">
        <v>25</v>
      </c>
      <c r="D604" s="4"/>
      <c r="E604" s="4"/>
      <c r="F604" s="4"/>
      <c r="G604" s="4"/>
      <c r="H604" s="4"/>
      <c r="I604" s="4"/>
      <c r="J604" s="4"/>
      <c r="K604" s="4">
        <v>1</v>
      </c>
      <c r="L604" s="4">
        <v>9</v>
      </c>
      <c r="M604" s="4">
        <v>15</v>
      </c>
      <c r="N604" s="4">
        <v>1</v>
      </c>
      <c r="O604" s="4">
        <v>1</v>
      </c>
      <c r="P604" s="4">
        <v>20</v>
      </c>
      <c r="Q604" s="4">
        <v>10</v>
      </c>
    </row>
    <row r="605" spans="1:17" x14ac:dyDescent="0.3">
      <c r="A605" t="e">
        <f>_xlfn.NUMBERVALUE(B605)&amp;#REF!</f>
        <v>#REF!</v>
      </c>
      <c r="B605" s="2" t="s">
        <v>283</v>
      </c>
      <c r="C605" s="2" t="s">
        <v>41</v>
      </c>
      <c r="D605" s="4"/>
      <c r="E605" s="4"/>
      <c r="F605" s="4"/>
      <c r="G605" s="4"/>
      <c r="H605" s="4"/>
      <c r="I605" s="4">
        <v>1</v>
      </c>
      <c r="J605" s="4"/>
      <c r="K605" s="4"/>
      <c r="L605" s="4"/>
      <c r="M605" s="4">
        <v>3</v>
      </c>
      <c r="N605" s="4">
        <v>1</v>
      </c>
      <c r="O605" s="4"/>
      <c r="P605" s="4">
        <v>15</v>
      </c>
      <c r="Q605" s="4">
        <v>1</v>
      </c>
    </row>
    <row r="606" spans="1:17" x14ac:dyDescent="0.3">
      <c r="A606" t="e">
        <f>_xlfn.NUMBERVALUE(B606)&amp;#REF!</f>
        <v>#REF!</v>
      </c>
      <c r="B606" s="2" t="s">
        <v>283</v>
      </c>
      <c r="C606" s="2" t="s">
        <v>44</v>
      </c>
      <c r="D606" s="4"/>
      <c r="E606" s="4"/>
      <c r="F606" s="4"/>
      <c r="G606" s="4"/>
      <c r="H606" s="4"/>
      <c r="I606" s="4"/>
      <c r="J606" s="4"/>
      <c r="K606" s="4"/>
      <c r="L606" s="4"/>
      <c r="M606" s="4">
        <v>1</v>
      </c>
      <c r="N606" s="4"/>
      <c r="O606" s="4"/>
      <c r="P606" s="4"/>
      <c r="Q606" s="4"/>
    </row>
    <row r="607" spans="1:17" x14ac:dyDescent="0.3">
      <c r="A607" t="e">
        <f>_xlfn.NUMBERVALUE(B607)&amp;#REF!</f>
        <v>#REF!</v>
      </c>
      <c r="B607" s="2" t="s">
        <v>284</v>
      </c>
      <c r="C607" s="2" t="s">
        <v>27</v>
      </c>
      <c r="D607" s="4"/>
      <c r="E607" s="4">
        <v>1</v>
      </c>
      <c r="F607" s="4">
        <v>15</v>
      </c>
      <c r="G607" s="4"/>
      <c r="H607" s="4"/>
      <c r="I607" s="4"/>
      <c r="J607" s="4"/>
      <c r="K607" s="4">
        <v>1</v>
      </c>
      <c r="L607" s="4">
        <v>4</v>
      </c>
      <c r="M607" s="4"/>
      <c r="N607" s="4"/>
      <c r="O607" s="4">
        <v>12</v>
      </c>
      <c r="P607" s="4">
        <v>4</v>
      </c>
      <c r="Q607" s="4">
        <v>1</v>
      </c>
    </row>
    <row r="608" spans="1:17" x14ac:dyDescent="0.3">
      <c r="A608" t="e">
        <f>_xlfn.NUMBERVALUE(B608)&amp;#REF!</f>
        <v>#REF!</v>
      </c>
      <c r="B608" s="2" t="s">
        <v>284</v>
      </c>
      <c r="C608" s="2" t="s">
        <v>64</v>
      </c>
      <c r="D608" s="4"/>
      <c r="E608" s="4"/>
      <c r="F608" s="4"/>
      <c r="G608" s="4"/>
      <c r="H608" s="4"/>
      <c r="I608" s="4"/>
      <c r="J608" s="4"/>
      <c r="K608" s="4"/>
      <c r="L608" s="4">
        <v>2</v>
      </c>
      <c r="M608" s="4">
        <v>5</v>
      </c>
      <c r="N608" s="4"/>
      <c r="O608" s="4"/>
      <c r="P608" s="4">
        <v>9</v>
      </c>
      <c r="Q608" s="4"/>
    </row>
    <row r="609" spans="1:17" x14ac:dyDescent="0.3">
      <c r="A609" t="e">
        <f>_xlfn.NUMBERVALUE(B609)&amp;#REF!</f>
        <v>#REF!</v>
      </c>
      <c r="B609" s="2" t="s">
        <v>284</v>
      </c>
      <c r="C609" s="2" t="s">
        <v>44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>
        <v>2</v>
      </c>
      <c r="Q609" s="4"/>
    </row>
    <row r="610" spans="1:17" x14ac:dyDescent="0.3">
      <c r="A610" t="e">
        <f>_xlfn.NUMBERVALUE(B610)&amp;#REF!</f>
        <v>#REF!</v>
      </c>
      <c r="B610" s="2" t="s">
        <v>285</v>
      </c>
      <c r="C610" s="2" t="s">
        <v>25</v>
      </c>
      <c r="D610" s="4"/>
      <c r="E610" s="4"/>
      <c r="F610" s="4">
        <v>7</v>
      </c>
      <c r="G610" s="4">
        <v>3</v>
      </c>
      <c r="H610" s="4"/>
      <c r="I610" s="4">
        <v>4</v>
      </c>
      <c r="J610" s="4"/>
      <c r="K610" s="4"/>
      <c r="L610" s="4"/>
      <c r="M610" s="4">
        <v>5</v>
      </c>
      <c r="N610" s="4">
        <v>4</v>
      </c>
      <c r="O610" s="4">
        <v>9</v>
      </c>
      <c r="P610" s="4">
        <v>6</v>
      </c>
      <c r="Q610" s="4">
        <v>15</v>
      </c>
    </row>
    <row r="611" spans="1:17" x14ac:dyDescent="0.3">
      <c r="A611" t="e">
        <f>_xlfn.NUMBERVALUE(B611)&amp;#REF!</f>
        <v>#REF!</v>
      </c>
      <c r="B611" s="2" t="s">
        <v>285</v>
      </c>
      <c r="C611" s="2" t="s">
        <v>41</v>
      </c>
      <c r="D611" s="4">
        <v>10</v>
      </c>
      <c r="E611" s="4">
        <v>3</v>
      </c>
      <c r="F611" s="4">
        <v>34</v>
      </c>
      <c r="G611" s="4">
        <v>2</v>
      </c>
      <c r="H611" s="4">
        <v>5</v>
      </c>
      <c r="I611" s="4"/>
      <c r="J611" s="4"/>
      <c r="K611" s="4"/>
      <c r="L611" s="4"/>
      <c r="M611" s="4">
        <v>9</v>
      </c>
      <c r="N611" s="4">
        <v>14</v>
      </c>
      <c r="O611" s="4"/>
      <c r="P611" s="4">
        <v>29</v>
      </c>
      <c r="Q611" s="4">
        <v>11</v>
      </c>
    </row>
    <row r="612" spans="1:17" x14ac:dyDescent="0.3">
      <c r="A612" t="e">
        <f>_xlfn.NUMBERVALUE(B612)&amp;#REF!</f>
        <v>#REF!</v>
      </c>
      <c r="B612" s="2" t="s">
        <v>285</v>
      </c>
      <c r="C612" s="2" t="s">
        <v>39</v>
      </c>
      <c r="D612" s="4"/>
      <c r="E612" s="4"/>
      <c r="F612" s="4">
        <v>5</v>
      </c>
      <c r="G612" s="4"/>
      <c r="H612" s="4"/>
      <c r="I612" s="4">
        <v>3</v>
      </c>
      <c r="J612" s="4"/>
      <c r="K612" s="4"/>
      <c r="L612" s="4"/>
      <c r="M612" s="4"/>
      <c r="N612" s="4"/>
      <c r="O612" s="4">
        <v>1</v>
      </c>
      <c r="P612" s="4">
        <v>2</v>
      </c>
      <c r="Q612" s="4"/>
    </row>
    <row r="613" spans="1:17" x14ac:dyDescent="0.3">
      <c r="A613" t="e">
        <f>_xlfn.NUMBERVALUE(B613)&amp;#REF!</f>
        <v>#REF!</v>
      </c>
      <c r="B613" s="2" t="s">
        <v>286</v>
      </c>
      <c r="C613" s="2" t="s">
        <v>23</v>
      </c>
      <c r="D613" s="4"/>
      <c r="E613" s="4"/>
      <c r="F613" s="4">
        <v>5</v>
      </c>
      <c r="G613" s="4">
        <v>5</v>
      </c>
      <c r="H613" s="4"/>
      <c r="I613" s="4"/>
      <c r="J613" s="4"/>
      <c r="K613" s="4"/>
      <c r="L613" s="4"/>
      <c r="M613" s="4"/>
      <c r="N613" s="4">
        <v>3</v>
      </c>
      <c r="O613" s="4"/>
      <c r="P613" s="4">
        <v>5</v>
      </c>
      <c r="Q613" s="4">
        <v>12</v>
      </c>
    </row>
    <row r="614" spans="1:17" x14ac:dyDescent="0.3">
      <c r="A614" t="e">
        <f>_xlfn.NUMBERVALUE(B614)&amp;#REF!</f>
        <v>#REF!</v>
      </c>
      <c r="B614" s="2" t="s">
        <v>286</v>
      </c>
      <c r="C614" s="2" t="s">
        <v>41</v>
      </c>
      <c r="D614" s="4"/>
      <c r="E614" s="4"/>
      <c r="F614" s="4">
        <v>5</v>
      </c>
      <c r="G614" s="4">
        <v>2</v>
      </c>
      <c r="H614" s="4"/>
      <c r="I614" s="4">
        <v>20</v>
      </c>
      <c r="J614" s="4"/>
      <c r="K614" s="4"/>
      <c r="L614" s="4"/>
      <c r="M614" s="4">
        <v>1</v>
      </c>
      <c r="N614" s="4">
        <v>10</v>
      </c>
      <c r="O614" s="4"/>
      <c r="P614" s="4">
        <v>13</v>
      </c>
      <c r="Q614" s="4"/>
    </row>
    <row r="615" spans="1:17" x14ac:dyDescent="0.3">
      <c r="A615" t="e">
        <f>_xlfn.NUMBERVALUE(B615)&amp;#REF!</f>
        <v>#REF!</v>
      </c>
      <c r="B615" s="2" t="s">
        <v>287</v>
      </c>
      <c r="C615" s="2" t="s">
        <v>21</v>
      </c>
      <c r="D615" s="4"/>
      <c r="E615" s="4">
        <v>382</v>
      </c>
      <c r="F615" s="4">
        <v>1</v>
      </c>
      <c r="G615" s="4">
        <v>787</v>
      </c>
      <c r="H615" s="4">
        <v>85</v>
      </c>
      <c r="I615" s="4">
        <v>70</v>
      </c>
      <c r="J615" s="4">
        <v>450</v>
      </c>
      <c r="K615" s="4">
        <v>386</v>
      </c>
      <c r="L615" s="4">
        <v>613</v>
      </c>
      <c r="M615" s="4">
        <v>341</v>
      </c>
      <c r="N615" s="4">
        <v>1121</v>
      </c>
      <c r="O615" s="4">
        <v>210</v>
      </c>
      <c r="P615" s="4">
        <v>822</v>
      </c>
      <c r="Q615" s="4">
        <v>19</v>
      </c>
    </row>
    <row r="616" spans="1:17" x14ac:dyDescent="0.3">
      <c r="A616" t="e">
        <f>_xlfn.NUMBERVALUE(B616)&amp;#REF!</f>
        <v>#REF!</v>
      </c>
      <c r="B616" s="2" t="s">
        <v>287</v>
      </c>
      <c r="C616" s="2" t="s">
        <v>37</v>
      </c>
      <c r="D616" s="4"/>
      <c r="E616" s="4">
        <v>61</v>
      </c>
      <c r="F616" s="4">
        <v>114</v>
      </c>
      <c r="G616" s="4">
        <v>21</v>
      </c>
      <c r="H616" s="4">
        <v>33</v>
      </c>
      <c r="I616" s="4">
        <v>61</v>
      </c>
      <c r="J616" s="4">
        <v>10</v>
      </c>
      <c r="K616" s="4"/>
      <c r="L616" s="4"/>
      <c r="M616" s="4">
        <v>71</v>
      </c>
      <c r="N616" s="4">
        <v>854</v>
      </c>
      <c r="O616" s="4"/>
      <c r="P616" s="4">
        <v>104</v>
      </c>
      <c r="Q616" s="4">
        <v>220</v>
      </c>
    </row>
    <row r="617" spans="1:17" x14ac:dyDescent="0.3">
      <c r="A617" t="e">
        <f>_xlfn.NUMBERVALUE(B617)&amp;#REF!</f>
        <v>#REF!</v>
      </c>
      <c r="B617" s="2" t="s">
        <v>287</v>
      </c>
      <c r="C617" s="2" t="s">
        <v>39</v>
      </c>
      <c r="D617" s="4"/>
      <c r="E617" s="4"/>
      <c r="F617" s="4"/>
      <c r="G617" s="4">
        <v>50</v>
      </c>
      <c r="H617" s="4">
        <v>101</v>
      </c>
      <c r="I617" s="4">
        <v>15</v>
      </c>
      <c r="J617" s="4"/>
      <c r="K617" s="4"/>
      <c r="L617" s="4">
        <v>120</v>
      </c>
      <c r="M617" s="4">
        <v>80</v>
      </c>
      <c r="N617" s="4"/>
      <c r="O617" s="4">
        <v>150</v>
      </c>
      <c r="P617" s="4">
        <v>250</v>
      </c>
      <c r="Q617" s="4">
        <v>70</v>
      </c>
    </row>
    <row r="618" spans="1:17" x14ac:dyDescent="0.3">
      <c r="A618" t="e">
        <f>_xlfn.NUMBERVALUE(B618)&amp;#REF!</f>
        <v>#REF!</v>
      </c>
      <c r="B618" s="2" t="s">
        <v>288</v>
      </c>
      <c r="C618" s="2" t="s">
        <v>25</v>
      </c>
      <c r="D618" s="4">
        <v>34</v>
      </c>
      <c r="E618" s="4">
        <v>1210</v>
      </c>
      <c r="F618" s="4">
        <v>162</v>
      </c>
      <c r="G618" s="4">
        <v>1082</v>
      </c>
      <c r="H618" s="4">
        <v>736</v>
      </c>
      <c r="I618" s="4">
        <v>135</v>
      </c>
      <c r="J618" s="4">
        <v>128</v>
      </c>
      <c r="K618" s="4">
        <v>1258</v>
      </c>
      <c r="L618" s="4">
        <v>2043</v>
      </c>
      <c r="M618" s="4">
        <v>1741</v>
      </c>
      <c r="N618" s="4">
        <v>1965</v>
      </c>
      <c r="O618" s="4">
        <v>1013</v>
      </c>
      <c r="P618" s="4">
        <v>480</v>
      </c>
      <c r="Q618" s="4">
        <v>262</v>
      </c>
    </row>
    <row r="619" spans="1:17" x14ac:dyDescent="0.3">
      <c r="A619" t="e">
        <f>_xlfn.NUMBERVALUE(B619)&amp;#REF!</f>
        <v>#REF!</v>
      </c>
      <c r="B619" s="2" t="s">
        <v>288</v>
      </c>
      <c r="C619" s="2" t="s">
        <v>41</v>
      </c>
      <c r="D619" s="4"/>
      <c r="E619" s="4">
        <v>16</v>
      </c>
      <c r="F619" s="4">
        <v>11</v>
      </c>
      <c r="G619" s="4">
        <v>38</v>
      </c>
      <c r="H619" s="4">
        <v>14</v>
      </c>
      <c r="I619" s="4">
        <v>7</v>
      </c>
      <c r="J619" s="4"/>
      <c r="K619" s="4">
        <v>30</v>
      </c>
      <c r="L619" s="4"/>
      <c r="M619" s="4">
        <v>50</v>
      </c>
      <c r="N619" s="4">
        <v>110</v>
      </c>
      <c r="O619" s="4"/>
      <c r="P619" s="4">
        <v>7</v>
      </c>
      <c r="Q619" s="4"/>
    </row>
    <row r="620" spans="1:17" x14ac:dyDescent="0.3">
      <c r="A620" t="e">
        <f>_xlfn.NUMBERVALUE(B620)&amp;#REF!</f>
        <v>#REF!</v>
      </c>
      <c r="B620" s="2" t="s">
        <v>288</v>
      </c>
      <c r="C620" s="2" t="s">
        <v>44</v>
      </c>
      <c r="D620" s="4"/>
      <c r="E620" s="4">
        <v>61</v>
      </c>
      <c r="F620" s="4"/>
      <c r="G620" s="4">
        <v>50</v>
      </c>
      <c r="H620" s="4">
        <v>120</v>
      </c>
      <c r="I620" s="4"/>
      <c r="J620" s="4">
        <v>30</v>
      </c>
      <c r="K620" s="4"/>
      <c r="L620" s="4">
        <v>250</v>
      </c>
      <c r="M620" s="4"/>
      <c r="N620" s="4">
        <v>30</v>
      </c>
      <c r="O620" s="4">
        <v>180</v>
      </c>
      <c r="P620" s="4">
        <v>90</v>
      </c>
      <c r="Q620" s="4">
        <v>70</v>
      </c>
    </row>
    <row r="621" spans="1:17" x14ac:dyDescent="0.3">
      <c r="A621" t="e">
        <f>_xlfn.NUMBERVALUE(B621)&amp;#REF!</f>
        <v>#REF!</v>
      </c>
      <c r="B621" s="2" t="s">
        <v>289</v>
      </c>
      <c r="C621" s="2" t="s">
        <v>27</v>
      </c>
      <c r="D621" s="4"/>
      <c r="E621" s="4">
        <v>484</v>
      </c>
      <c r="F621" s="4">
        <v>17</v>
      </c>
      <c r="G621" s="4">
        <v>306</v>
      </c>
      <c r="H621" s="4">
        <v>149</v>
      </c>
      <c r="I621" s="4">
        <v>20</v>
      </c>
      <c r="J621" s="4">
        <v>100</v>
      </c>
      <c r="K621" s="4">
        <v>273</v>
      </c>
      <c r="L621" s="4">
        <v>483</v>
      </c>
      <c r="M621" s="4">
        <v>394</v>
      </c>
      <c r="N621" s="4">
        <v>361</v>
      </c>
      <c r="O621" s="4">
        <v>492</v>
      </c>
      <c r="P621" s="4">
        <v>175</v>
      </c>
      <c r="Q621" s="4">
        <v>380</v>
      </c>
    </row>
    <row r="622" spans="1:17" x14ac:dyDescent="0.3">
      <c r="A622" t="e">
        <f>_xlfn.NUMBERVALUE(B622)&amp;#REF!</f>
        <v>#REF!</v>
      </c>
      <c r="B622" s="2" t="s">
        <v>289</v>
      </c>
      <c r="C622" s="2" t="s">
        <v>64</v>
      </c>
      <c r="D622" s="4"/>
      <c r="E622" s="4"/>
      <c r="F622" s="4"/>
      <c r="G622" s="4">
        <v>-17</v>
      </c>
      <c r="H622" s="4">
        <v>5</v>
      </c>
      <c r="I622" s="4">
        <v>5</v>
      </c>
      <c r="J622" s="4">
        <v>1</v>
      </c>
      <c r="K622" s="4">
        <v>10</v>
      </c>
      <c r="L622" s="4"/>
      <c r="M622" s="4">
        <v>-35</v>
      </c>
      <c r="N622" s="4"/>
      <c r="O622" s="4">
        <v>30</v>
      </c>
      <c r="P622" s="4"/>
      <c r="Q622" s="4"/>
    </row>
    <row r="623" spans="1:17" x14ac:dyDescent="0.3">
      <c r="A623" t="e">
        <f>_xlfn.NUMBERVALUE(B623)&amp;#REF!</f>
        <v>#REF!</v>
      </c>
      <c r="B623" s="2" t="s">
        <v>289</v>
      </c>
      <c r="C623" s="2" t="s">
        <v>44</v>
      </c>
      <c r="D623" s="4"/>
      <c r="E623" s="4">
        <v>24</v>
      </c>
      <c r="F623" s="4"/>
      <c r="G623" s="4">
        <v>50</v>
      </c>
      <c r="H623" s="4">
        <v>110</v>
      </c>
      <c r="I623" s="4">
        <v>100</v>
      </c>
      <c r="J623" s="4">
        <v>30</v>
      </c>
      <c r="K623" s="4"/>
      <c r="L623" s="4"/>
      <c r="M623" s="4"/>
      <c r="N623" s="4">
        <v>30</v>
      </c>
      <c r="O623" s="4">
        <v>130</v>
      </c>
      <c r="P623" s="4">
        <v>50</v>
      </c>
      <c r="Q623" s="4">
        <v>90</v>
      </c>
    </row>
    <row r="624" spans="1:17" x14ac:dyDescent="0.3">
      <c r="A624" t="e">
        <f>_xlfn.NUMBERVALUE(B624)&amp;#REF!</f>
        <v>#REF!</v>
      </c>
      <c r="B624" s="2" t="s">
        <v>290</v>
      </c>
      <c r="C624" s="2" t="s">
        <v>23</v>
      </c>
      <c r="D624" s="4"/>
      <c r="E624" s="4"/>
      <c r="F624" s="4">
        <v>632</v>
      </c>
      <c r="G624" s="4">
        <v>485</v>
      </c>
      <c r="H624" s="4">
        <v>129</v>
      </c>
      <c r="I624" s="4">
        <v>104</v>
      </c>
      <c r="J624" s="4">
        <v>400</v>
      </c>
      <c r="K624" s="4">
        <v>136</v>
      </c>
      <c r="L624" s="4">
        <v>720</v>
      </c>
      <c r="M624" s="4">
        <v>166</v>
      </c>
      <c r="N624" s="4"/>
      <c r="O624" s="4"/>
      <c r="P624" s="4"/>
      <c r="Q624" s="4"/>
    </row>
    <row r="625" spans="1:17" x14ac:dyDescent="0.3">
      <c r="A625" t="e">
        <f>_xlfn.NUMBERVALUE(B625)&amp;#REF!</f>
        <v>#REF!</v>
      </c>
      <c r="B625" s="2" t="s">
        <v>290</v>
      </c>
      <c r="C625" s="2" t="s">
        <v>41</v>
      </c>
      <c r="D625" s="4"/>
      <c r="E625" s="4">
        <v>11</v>
      </c>
      <c r="F625" s="4">
        <v>57</v>
      </c>
      <c r="G625" s="4">
        <v>113</v>
      </c>
      <c r="H625" s="4">
        <v>5</v>
      </c>
      <c r="I625" s="4">
        <v>318</v>
      </c>
      <c r="J625" s="4">
        <v>30</v>
      </c>
      <c r="K625" s="4">
        <v>51</v>
      </c>
      <c r="L625" s="4">
        <v>122</v>
      </c>
      <c r="M625" s="4">
        <v>322</v>
      </c>
      <c r="N625" s="4">
        <v>297</v>
      </c>
      <c r="O625" s="4">
        <v>636</v>
      </c>
      <c r="P625" s="4">
        <v>316</v>
      </c>
      <c r="Q625" s="4">
        <v>254</v>
      </c>
    </row>
    <row r="626" spans="1:17" x14ac:dyDescent="0.3">
      <c r="A626" t="e">
        <f>_xlfn.NUMBERVALUE(B626)&amp;#REF!</f>
        <v>#REF!</v>
      </c>
      <c r="B626" s="2" t="s">
        <v>290</v>
      </c>
      <c r="C626" s="2" t="s">
        <v>39</v>
      </c>
      <c r="D626" s="4"/>
      <c r="E626" s="4"/>
      <c r="F626" s="4"/>
      <c r="G626" s="4">
        <v>364</v>
      </c>
      <c r="H626" s="4">
        <v>14</v>
      </c>
      <c r="I626" s="4"/>
      <c r="J626" s="4"/>
      <c r="K626" s="4"/>
      <c r="L626" s="4"/>
      <c r="M626" s="4"/>
      <c r="N626" s="4">
        <v>50</v>
      </c>
      <c r="O626" s="4">
        <v>286</v>
      </c>
      <c r="P626" s="4"/>
      <c r="Q626" s="4"/>
    </row>
    <row r="627" spans="1:17" x14ac:dyDescent="0.3">
      <c r="A627" t="e">
        <f>_xlfn.NUMBERVALUE(B627)&amp;#REF!</f>
        <v>#REF!</v>
      </c>
      <c r="B627" s="2" t="s">
        <v>291</v>
      </c>
      <c r="C627" s="2" t="s">
        <v>25</v>
      </c>
      <c r="D627" s="4"/>
      <c r="E627" s="4">
        <v>63</v>
      </c>
      <c r="F627" s="4">
        <v>144</v>
      </c>
      <c r="G627" s="4">
        <v>463</v>
      </c>
      <c r="H627" s="4">
        <v>165</v>
      </c>
      <c r="I627" s="4">
        <v>133</v>
      </c>
      <c r="J627" s="4">
        <v>298</v>
      </c>
      <c r="K627" s="4">
        <v>510</v>
      </c>
      <c r="L627" s="4">
        <v>539</v>
      </c>
      <c r="M627" s="4">
        <v>247</v>
      </c>
      <c r="N627" s="4">
        <v>242</v>
      </c>
      <c r="O627" s="4">
        <v>328</v>
      </c>
      <c r="P627" s="4">
        <v>553</v>
      </c>
      <c r="Q627" s="4">
        <v>120</v>
      </c>
    </row>
    <row r="628" spans="1:17" x14ac:dyDescent="0.3">
      <c r="A628" t="e">
        <f>_xlfn.NUMBERVALUE(B628)&amp;#REF!</f>
        <v>#REF!</v>
      </c>
      <c r="B628" s="2" t="s">
        <v>291</v>
      </c>
      <c r="C628" s="2" t="s">
        <v>37</v>
      </c>
      <c r="D628" s="4"/>
      <c r="E628" s="4"/>
      <c r="F628" s="4"/>
      <c r="G628" s="4"/>
      <c r="H628" s="4"/>
      <c r="I628" s="4">
        <v>105</v>
      </c>
      <c r="J628" s="4"/>
      <c r="K628" s="4">
        <v>20</v>
      </c>
      <c r="L628" s="4">
        <v>30</v>
      </c>
      <c r="M628" s="4"/>
      <c r="N628" s="4">
        <v>90</v>
      </c>
      <c r="O628" s="4"/>
      <c r="P628" s="4">
        <v>15</v>
      </c>
      <c r="Q628" s="4">
        <v>40</v>
      </c>
    </row>
    <row r="629" spans="1:17" x14ac:dyDescent="0.3">
      <c r="A629" t="e">
        <f>_xlfn.NUMBERVALUE(B629)&amp;#REF!</f>
        <v>#REF!</v>
      </c>
      <c r="B629" s="2" t="s">
        <v>291</v>
      </c>
      <c r="C629" s="2" t="s">
        <v>44</v>
      </c>
      <c r="D629" s="4"/>
      <c r="E629" s="4"/>
      <c r="F629" s="4"/>
      <c r="G629" s="4"/>
      <c r="H629" s="4"/>
      <c r="I629" s="4"/>
      <c r="J629" s="4"/>
      <c r="K629" s="4"/>
      <c r="L629" s="4">
        <v>10</v>
      </c>
      <c r="M629" s="4"/>
      <c r="N629" s="4"/>
      <c r="O629" s="4">
        <v>80</v>
      </c>
      <c r="P629" s="4"/>
      <c r="Q629" s="4"/>
    </row>
    <row r="630" spans="1:17" x14ac:dyDescent="0.3">
      <c r="A630" t="e">
        <f>_xlfn.NUMBERVALUE(B630)&amp;#REF!</f>
        <v>#REF!</v>
      </c>
      <c r="B630" s="2" t="s">
        <v>292</v>
      </c>
      <c r="C630" s="2" t="s">
        <v>29</v>
      </c>
      <c r="D630" s="4">
        <v>17</v>
      </c>
      <c r="E630" s="4"/>
      <c r="F630" s="4">
        <v>25</v>
      </c>
      <c r="G630" s="4">
        <v>30</v>
      </c>
      <c r="H630" s="4">
        <v>15</v>
      </c>
      <c r="I630" s="4">
        <v>79</v>
      </c>
      <c r="J630" s="4">
        <v>50</v>
      </c>
      <c r="K630" s="4"/>
      <c r="L630" s="4">
        <v>10</v>
      </c>
      <c r="M630" s="4">
        <v>175</v>
      </c>
      <c r="N630" s="4">
        <v>60</v>
      </c>
      <c r="O630" s="4">
        <v>78</v>
      </c>
      <c r="P630" s="4">
        <v>226</v>
      </c>
      <c r="Q630" s="4">
        <v>167</v>
      </c>
    </row>
    <row r="631" spans="1:17" x14ac:dyDescent="0.3">
      <c r="A631" t="e">
        <f>_xlfn.NUMBERVALUE(B631)&amp;#REF!</f>
        <v>#REF!</v>
      </c>
      <c r="B631" s="2" t="s">
        <v>292</v>
      </c>
      <c r="C631" s="2" t="s">
        <v>64</v>
      </c>
      <c r="D631" s="4">
        <v>9</v>
      </c>
      <c r="E631" s="4">
        <v>2</v>
      </c>
      <c r="F631" s="4">
        <v>10</v>
      </c>
      <c r="G631" s="4">
        <v>13</v>
      </c>
      <c r="H631" s="4">
        <v>7</v>
      </c>
      <c r="I631" s="4">
        <v>11</v>
      </c>
      <c r="J631" s="4">
        <v>25</v>
      </c>
      <c r="K631" s="4"/>
      <c r="L631" s="4"/>
      <c r="M631" s="4">
        <v>154</v>
      </c>
      <c r="N631" s="4">
        <v>15</v>
      </c>
      <c r="O631" s="4">
        <v>4</v>
      </c>
      <c r="P631" s="4">
        <v>145</v>
      </c>
      <c r="Q631" s="4">
        <v>42</v>
      </c>
    </row>
    <row r="632" spans="1:17" x14ac:dyDescent="0.3">
      <c r="A632" t="e">
        <f>_xlfn.NUMBERVALUE(B632)&amp;#REF!</f>
        <v>#REF!</v>
      </c>
      <c r="B632" s="2" t="s">
        <v>292</v>
      </c>
      <c r="C632" s="2" t="s">
        <v>39</v>
      </c>
      <c r="D632" s="4"/>
      <c r="E632" s="4">
        <v>5</v>
      </c>
      <c r="F632" s="4"/>
      <c r="G632" s="4"/>
      <c r="H632" s="4"/>
      <c r="I632" s="4">
        <v>10</v>
      </c>
      <c r="J632" s="4"/>
      <c r="K632" s="4"/>
      <c r="L632" s="4"/>
      <c r="M632" s="4">
        <v>125</v>
      </c>
      <c r="N632" s="4"/>
      <c r="O632" s="4">
        <v>10</v>
      </c>
      <c r="P632" s="4"/>
      <c r="Q632" s="4"/>
    </row>
    <row r="633" spans="1:17" x14ac:dyDescent="0.3">
      <c r="A633" t="e">
        <f>_xlfn.NUMBERVALUE(B633)&amp;#REF!</f>
        <v>#REF!</v>
      </c>
      <c r="B633" s="2" t="s">
        <v>293</v>
      </c>
      <c r="C633" s="2" t="s">
        <v>23</v>
      </c>
      <c r="D633" s="4">
        <v>228</v>
      </c>
      <c r="E633" s="4">
        <v>345</v>
      </c>
      <c r="F633" s="4">
        <v>218</v>
      </c>
      <c r="G633" s="4">
        <v>245</v>
      </c>
      <c r="H633" s="4">
        <v>140</v>
      </c>
      <c r="I633" s="4">
        <v>823</v>
      </c>
      <c r="J633" s="4">
        <v>1243</v>
      </c>
      <c r="K633" s="4">
        <v>620</v>
      </c>
      <c r="L633" s="4">
        <v>677</v>
      </c>
      <c r="M633" s="4">
        <v>1276</v>
      </c>
      <c r="N633" s="4">
        <v>1002</v>
      </c>
      <c r="O633" s="4">
        <v>807</v>
      </c>
      <c r="P633" s="4">
        <v>374</v>
      </c>
      <c r="Q633" s="4">
        <v>505</v>
      </c>
    </row>
    <row r="634" spans="1:17" x14ac:dyDescent="0.3">
      <c r="A634" t="e">
        <f>_xlfn.NUMBERVALUE(B634)&amp;#REF!</f>
        <v>#REF!</v>
      </c>
      <c r="B634" s="2" t="s">
        <v>293</v>
      </c>
      <c r="C634" s="2" t="s">
        <v>41</v>
      </c>
      <c r="D634" s="4">
        <v>39</v>
      </c>
      <c r="E634" s="4">
        <v>35</v>
      </c>
      <c r="F634" s="4">
        <v>205</v>
      </c>
      <c r="G634" s="4">
        <v>92</v>
      </c>
      <c r="H634" s="4">
        <v>195</v>
      </c>
      <c r="I634" s="4">
        <v>161</v>
      </c>
      <c r="J634" s="4">
        <v>68</v>
      </c>
      <c r="K634" s="4">
        <v>214</v>
      </c>
      <c r="L634" s="4">
        <v>218</v>
      </c>
      <c r="M634" s="4">
        <v>827</v>
      </c>
      <c r="N634" s="4">
        <v>241</v>
      </c>
      <c r="O634" s="4">
        <v>65</v>
      </c>
      <c r="P634" s="4">
        <v>356</v>
      </c>
      <c r="Q634" s="4">
        <v>204</v>
      </c>
    </row>
    <row r="635" spans="1:17" x14ac:dyDescent="0.3">
      <c r="A635" t="e">
        <f>_xlfn.NUMBERVALUE(B635)&amp;#REF!</f>
        <v>#REF!</v>
      </c>
      <c r="B635" s="2" t="s">
        <v>293</v>
      </c>
      <c r="C635" s="2" t="s">
        <v>44</v>
      </c>
      <c r="D635" s="4"/>
      <c r="E635" s="4"/>
      <c r="F635" s="4">
        <v>8</v>
      </c>
      <c r="G635" s="4">
        <v>50</v>
      </c>
      <c r="H635" s="4">
        <v>20</v>
      </c>
      <c r="I635" s="4">
        <v>40</v>
      </c>
      <c r="J635" s="4"/>
      <c r="K635" s="4"/>
      <c r="L635" s="4"/>
      <c r="M635" s="4">
        <v>155</v>
      </c>
      <c r="N635" s="4">
        <v>30</v>
      </c>
      <c r="O635" s="4">
        <v>55</v>
      </c>
      <c r="P635" s="4"/>
      <c r="Q635" s="4">
        <v>20</v>
      </c>
    </row>
    <row r="636" spans="1:17" x14ac:dyDescent="0.3">
      <c r="A636" t="e">
        <f>_xlfn.NUMBERVALUE(B636)&amp;#REF!</f>
        <v>#REF!</v>
      </c>
      <c r="B636" s="2" t="s">
        <v>294</v>
      </c>
      <c r="C636" s="2" t="s">
        <v>25</v>
      </c>
      <c r="D636" s="4">
        <v>3</v>
      </c>
      <c r="E636" s="4">
        <v>106</v>
      </c>
      <c r="F636" s="4">
        <v>242</v>
      </c>
      <c r="G636" s="4">
        <v>78</v>
      </c>
      <c r="H636" s="4">
        <v>87</v>
      </c>
      <c r="I636" s="4">
        <v>190</v>
      </c>
      <c r="J636" s="4">
        <v>7</v>
      </c>
      <c r="K636" s="4">
        <v>249</v>
      </c>
      <c r="L636" s="4">
        <v>273</v>
      </c>
      <c r="M636" s="4">
        <v>257</v>
      </c>
      <c r="N636" s="4">
        <v>236</v>
      </c>
      <c r="O636" s="4">
        <v>28</v>
      </c>
      <c r="P636" s="4">
        <v>120</v>
      </c>
      <c r="Q636" s="4">
        <v>195</v>
      </c>
    </row>
    <row r="637" spans="1:17" x14ac:dyDescent="0.3">
      <c r="A637" t="e">
        <f>_xlfn.NUMBERVALUE(B637)&amp;#REF!</f>
        <v>#REF!</v>
      </c>
      <c r="B637" s="2" t="s">
        <v>294</v>
      </c>
      <c r="C637" s="2" t="s">
        <v>64</v>
      </c>
      <c r="D637" s="4">
        <v>37</v>
      </c>
      <c r="E637" s="4">
        <v>71</v>
      </c>
      <c r="F637" s="4">
        <v>34</v>
      </c>
      <c r="G637" s="4">
        <v>34</v>
      </c>
      <c r="H637" s="4">
        <v>106</v>
      </c>
      <c r="I637" s="4">
        <v>86</v>
      </c>
      <c r="J637" s="4">
        <v>32</v>
      </c>
      <c r="K637" s="4">
        <v>93</v>
      </c>
      <c r="L637" s="4">
        <v>182</v>
      </c>
      <c r="M637" s="4">
        <v>277</v>
      </c>
      <c r="N637" s="4">
        <v>71</v>
      </c>
      <c r="O637" s="4">
        <v>424</v>
      </c>
      <c r="P637" s="4">
        <v>315</v>
      </c>
      <c r="Q637" s="4">
        <v>71</v>
      </c>
    </row>
    <row r="638" spans="1:17" x14ac:dyDescent="0.3">
      <c r="A638" t="e">
        <f>_xlfn.NUMBERVALUE(B638)&amp;#REF!</f>
        <v>#REF!</v>
      </c>
      <c r="B638" s="2" t="s">
        <v>294</v>
      </c>
      <c r="C638" s="2" t="s">
        <v>44</v>
      </c>
      <c r="D638" s="4"/>
      <c r="E638" s="4"/>
      <c r="F638" s="4">
        <v>7</v>
      </c>
      <c r="G638" s="4">
        <v>22</v>
      </c>
      <c r="H638" s="4">
        <v>3</v>
      </c>
      <c r="I638" s="4">
        <v>55</v>
      </c>
      <c r="J638" s="4">
        <v>32</v>
      </c>
      <c r="K638" s="4"/>
      <c r="L638" s="4">
        <v>94</v>
      </c>
      <c r="M638" s="4">
        <v>25</v>
      </c>
      <c r="N638" s="4">
        <v>41</v>
      </c>
      <c r="O638" s="4">
        <v>53</v>
      </c>
      <c r="P638" s="4">
        <v>154</v>
      </c>
      <c r="Q638" s="4">
        <v>31</v>
      </c>
    </row>
    <row r="639" spans="1:17" x14ac:dyDescent="0.3">
      <c r="A639" t="e">
        <f>_xlfn.NUMBERVALUE(B639)&amp;#REF!</f>
        <v>#REF!</v>
      </c>
      <c r="B639" s="2" t="s">
        <v>295</v>
      </c>
      <c r="C639" s="2" t="s">
        <v>27</v>
      </c>
      <c r="D639" s="4">
        <v>56</v>
      </c>
      <c r="E639" s="4"/>
      <c r="F639" s="4"/>
      <c r="G639" s="4"/>
      <c r="H639" s="4"/>
      <c r="I639" s="4"/>
      <c r="J639" s="4"/>
      <c r="K639" s="4"/>
      <c r="L639" s="4"/>
      <c r="M639" s="4">
        <v>91</v>
      </c>
      <c r="N639" s="4">
        <v>84</v>
      </c>
      <c r="O639" s="4">
        <v>87</v>
      </c>
      <c r="P639" s="4">
        <v>18</v>
      </c>
      <c r="Q639" s="4">
        <v>22</v>
      </c>
    </row>
    <row r="640" spans="1:17" x14ac:dyDescent="0.3">
      <c r="A640" t="e">
        <f>_xlfn.NUMBERVALUE(B640)&amp;#REF!</f>
        <v>#REF!</v>
      </c>
      <c r="B640" s="2" t="s">
        <v>295</v>
      </c>
      <c r="C640" s="2" t="s">
        <v>41</v>
      </c>
      <c r="D640" s="4">
        <v>4</v>
      </c>
      <c r="E640" s="4">
        <v>10</v>
      </c>
      <c r="F640" s="4">
        <v>8</v>
      </c>
      <c r="G640" s="4">
        <v>3</v>
      </c>
      <c r="H640" s="4">
        <v>3</v>
      </c>
      <c r="I640" s="4">
        <v>6</v>
      </c>
      <c r="J640" s="4"/>
      <c r="K640" s="4"/>
      <c r="L640" s="4">
        <v>1</v>
      </c>
      <c r="M640" s="4">
        <v>18</v>
      </c>
      <c r="N640" s="4">
        <v>4</v>
      </c>
      <c r="O640" s="4"/>
      <c r="P640" s="4"/>
      <c r="Q640" s="4"/>
    </row>
    <row r="641" spans="1:17" x14ac:dyDescent="0.3">
      <c r="A641" t="e">
        <f>_xlfn.NUMBERVALUE(B641)&amp;#REF!</f>
        <v>#REF!</v>
      </c>
      <c r="B641" s="2" t="s">
        <v>295</v>
      </c>
      <c r="C641" s="2" t="s">
        <v>39</v>
      </c>
      <c r="D641" s="4"/>
      <c r="E641" s="4">
        <v>2</v>
      </c>
      <c r="F641" s="4">
        <v>2</v>
      </c>
      <c r="G641" s="4">
        <v>10</v>
      </c>
      <c r="H641" s="4">
        <v>17</v>
      </c>
      <c r="I641" s="4">
        <v>26</v>
      </c>
      <c r="J641" s="4"/>
      <c r="K641" s="4"/>
      <c r="L641" s="4"/>
      <c r="M641" s="4">
        <v>2</v>
      </c>
      <c r="N641" s="4">
        <v>25</v>
      </c>
      <c r="O641" s="4">
        <v>3</v>
      </c>
      <c r="P641" s="4"/>
      <c r="Q641" s="4"/>
    </row>
    <row r="642" spans="1:17" x14ac:dyDescent="0.3">
      <c r="A642" t="e">
        <f>_xlfn.NUMBERVALUE(B642)&amp;#REF!</f>
        <v>#REF!</v>
      </c>
      <c r="B642" s="2" t="s">
        <v>296</v>
      </c>
      <c r="C642" s="2" t="s">
        <v>21</v>
      </c>
      <c r="D642" s="4">
        <v>60</v>
      </c>
      <c r="E642" s="4">
        <v>11</v>
      </c>
      <c r="F642" s="4">
        <v>54</v>
      </c>
      <c r="G642" s="4">
        <v>8</v>
      </c>
      <c r="H642" s="4">
        <v>39</v>
      </c>
      <c r="I642" s="4">
        <v>35</v>
      </c>
      <c r="J642" s="4">
        <v>31</v>
      </c>
      <c r="K642" s="4"/>
      <c r="L642" s="4">
        <v>4</v>
      </c>
      <c r="M642" s="4">
        <v>64</v>
      </c>
      <c r="N642" s="4">
        <v>165</v>
      </c>
      <c r="O642" s="4">
        <v>194</v>
      </c>
      <c r="P642" s="4">
        <v>283</v>
      </c>
      <c r="Q642" s="4">
        <v>760</v>
      </c>
    </row>
    <row r="643" spans="1:17" x14ac:dyDescent="0.3">
      <c r="A643" t="e">
        <f>_xlfn.NUMBERVALUE(B643)&amp;#REF!</f>
        <v>#REF!</v>
      </c>
      <c r="B643" s="2" t="s">
        <v>296</v>
      </c>
      <c r="C643" s="2" t="s">
        <v>37</v>
      </c>
      <c r="D643" s="4">
        <v>1</v>
      </c>
      <c r="E643" s="4">
        <v>3</v>
      </c>
      <c r="F643" s="4">
        <v>1</v>
      </c>
      <c r="G643" s="4">
        <v>9</v>
      </c>
      <c r="H643" s="4">
        <v>17</v>
      </c>
      <c r="I643" s="4">
        <v>10</v>
      </c>
      <c r="J643" s="4">
        <v>40</v>
      </c>
      <c r="K643" s="4">
        <v>4</v>
      </c>
      <c r="L643" s="4">
        <v>32</v>
      </c>
      <c r="M643" s="4">
        <v>99</v>
      </c>
      <c r="N643" s="4">
        <v>15</v>
      </c>
      <c r="O643" s="4">
        <v>55</v>
      </c>
      <c r="P643" s="4">
        <v>110</v>
      </c>
      <c r="Q643" s="4">
        <v>32</v>
      </c>
    </row>
    <row r="644" spans="1:17" x14ac:dyDescent="0.3">
      <c r="A644" t="e">
        <f>_xlfn.NUMBERVALUE(B644)&amp;#REF!</f>
        <v>#REF!</v>
      </c>
      <c r="B644" s="2" t="s">
        <v>296</v>
      </c>
      <c r="C644" s="2" t="s">
        <v>39</v>
      </c>
      <c r="D644" s="4"/>
      <c r="E644" s="4"/>
      <c r="F644" s="4">
        <v>1</v>
      </c>
      <c r="G644" s="4"/>
      <c r="H644" s="4">
        <v>1</v>
      </c>
      <c r="I644" s="4">
        <v>5</v>
      </c>
      <c r="J644" s="4">
        <v>2</v>
      </c>
      <c r="K644" s="4"/>
      <c r="L644" s="4"/>
      <c r="M644" s="4"/>
      <c r="N644" s="4"/>
      <c r="O644" s="4">
        <v>3</v>
      </c>
      <c r="P644" s="4"/>
      <c r="Q644" s="4">
        <v>33</v>
      </c>
    </row>
    <row r="645" spans="1:17" x14ac:dyDescent="0.3">
      <c r="A645" t="e">
        <f>_xlfn.NUMBERVALUE(B645)&amp;#REF!</f>
        <v>#REF!</v>
      </c>
      <c r="B645" s="2" t="s">
        <v>297</v>
      </c>
      <c r="C645" s="2" t="s">
        <v>27</v>
      </c>
      <c r="D645" s="4">
        <v>32</v>
      </c>
      <c r="E645" s="4">
        <v>138</v>
      </c>
      <c r="F645" s="4">
        <v>83</v>
      </c>
      <c r="G645" s="4">
        <v>137</v>
      </c>
      <c r="H645" s="4">
        <v>35</v>
      </c>
      <c r="I645" s="4">
        <v>100</v>
      </c>
      <c r="J645" s="4">
        <v>244</v>
      </c>
      <c r="K645" s="4">
        <v>378</v>
      </c>
      <c r="L645" s="4">
        <v>554</v>
      </c>
      <c r="M645" s="4">
        <v>227</v>
      </c>
      <c r="N645" s="4">
        <v>65</v>
      </c>
      <c r="O645" s="4">
        <v>223</v>
      </c>
      <c r="P645" s="4">
        <v>82</v>
      </c>
      <c r="Q645" s="4">
        <v>178</v>
      </c>
    </row>
    <row r="646" spans="1:17" x14ac:dyDescent="0.3">
      <c r="A646" t="e">
        <f>_xlfn.NUMBERVALUE(B646)&amp;#REF!</f>
        <v>#REF!</v>
      </c>
      <c r="B646" s="2" t="s">
        <v>297</v>
      </c>
      <c r="C646" s="2" t="s">
        <v>64</v>
      </c>
      <c r="D646" s="4">
        <v>2</v>
      </c>
      <c r="E646" s="4">
        <v>25</v>
      </c>
      <c r="F646" s="4">
        <v>42</v>
      </c>
      <c r="G646" s="4">
        <v>48</v>
      </c>
      <c r="H646" s="4">
        <v>17</v>
      </c>
      <c r="I646" s="4">
        <v>33</v>
      </c>
      <c r="J646" s="4">
        <v>24</v>
      </c>
      <c r="K646" s="4">
        <v>80</v>
      </c>
      <c r="L646" s="4">
        <v>140</v>
      </c>
      <c r="M646" s="4">
        <v>164</v>
      </c>
      <c r="N646" s="4">
        <v>26</v>
      </c>
      <c r="O646" s="4">
        <v>8</v>
      </c>
      <c r="P646" s="4">
        <v>62</v>
      </c>
      <c r="Q646" s="4">
        <v>5</v>
      </c>
    </row>
    <row r="647" spans="1:17" x14ac:dyDescent="0.3">
      <c r="A647" t="e">
        <f>_xlfn.NUMBERVALUE(B647)&amp;#REF!</f>
        <v>#REF!</v>
      </c>
      <c r="B647" s="2" t="s">
        <v>297</v>
      </c>
      <c r="C647" s="2" t="s">
        <v>44</v>
      </c>
      <c r="D647" s="4"/>
      <c r="E647" s="4">
        <v>30</v>
      </c>
      <c r="F647" s="4">
        <v>10</v>
      </c>
      <c r="G647" s="4"/>
      <c r="H647" s="4">
        <v>2</v>
      </c>
      <c r="I647" s="4">
        <v>30</v>
      </c>
      <c r="J647" s="4"/>
      <c r="K647" s="4"/>
      <c r="L647" s="4"/>
      <c r="M647" s="4">
        <v>1</v>
      </c>
      <c r="N647" s="4"/>
      <c r="O647" s="4"/>
      <c r="P647" s="4">
        <v>2</v>
      </c>
      <c r="Q647" s="4"/>
    </row>
    <row r="648" spans="1:17" x14ac:dyDescent="0.3">
      <c r="A648" t="e">
        <f>_xlfn.NUMBERVALUE(B648)&amp;#REF!</f>
        <v>#REF!</v>
      </c>
      <c r="B648" s="2" t="s">
        <v>298</v>
      </c>
      <c r="C648" s="2" t="s">
        <v>21</v>
      </c>
      <c r="D648" s="4">
        <v>34</v>
      </c>
      <c r="E648" s="4">
        <v>51</v>
      </c>
      <c r="F648" s="4">
        <v>30</v>
      </c>
      <c r="G648" s="4">
        <v>42</v>
      </c>
      <c r="H648" s="4">
        <v>27</v>
      </c>
      <c r="I648" s="4">
        <v>13</v>
      </c>
      <c r="J648" s="4">
        <v>15</v>
      </c>
      <c r="K648" s="4">
        <v>71</v>
      </c>
      <c r="L648" s="4">
        <v>87</v>
      </c>
      <c r="M648" s="4">
        <v>13</v>
      </c>
      <c r="N648" s="4">
        <v>-1</v>
      </c>
      <c r="O648" s="4">
        <v>21</v>
      </c>
      <c r="P648" s="4">
        <v>2</v>
      </c>
      <c r="Q648" s="4">
        <v>15</v>
      </c>
    </row>
    <row r="649" spans="1:17" x14ac:dyDescent="0.3">
      <c r="A649" t="e">
        <f>_xlfn.NUMBERVALUE(B649)&amp;#REF!</f>
        <v>#REF!</v>
      </c>
      <c r="B649" s="2" t="s">
        <v>298</v>
      </c>
      <c r="C649" s="2" t="s">
        <v>41</v>
      </c>
      <c r="D649" s="4"/>
      <c r="E649" s="4">
        <v>6</v>
      </c>
      <c r="F649" s="4">
        <v>7</v>
      </c>
      <c r="G649" s="4">
        <v>13</v>
      </c>
      <c r="H649" s="4">
        <v>4</v>
      </c>
      <c r="I649" s="4">
        <v>13</v>
      </c>
      <c r="J649" s="4"/>
      <c r="K649" s="4">
        <v>89</v>
      </c>
      <c r="L649" s="4">
        <v>47</v>
      </c>
      <c r="M649" s="4">
        <v>50</v>
      </c>
      <c r="N649" s="4">
        <v>25</v>
      </c>
      <c r="O649" s="4">
        <v>5</v>
      </c>
      <c r="P649" s="4">
        <v>61</v>
      </c>
      <c r="Q649" s="4">
        <v>30</v>
      </c>
    </row>
    <row r="650" spans="1:17" x14ac:dyDescent="0.3">
      <c r="A650" t="e">
        <f>_xlfn.NUMBERVALUE(B650)&amp;#REF!</f>
        <v>#REF!</v>
      </c>
      <c r="B650" s="2" t="s">
        <v>298</v>
      </c>
      <c r="C650" s="2" t="s">
        <v>39</v>
      </c>
      <c r="D650" s="4"/>
      <c r="E650" s="4"/>
      <c r="F650" s="4">
        <v>4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x14ac:dyDescent="0.3">
      <c r="A651" t="e">
        <f>_xlfn.NUMBERVALUE(B651)&amp;#REF!</f>
        <v>#REF!</v>
      </c>
      <c r="B651" s="2" t="s">
        <v>299</v>
      </c>
      <c r="C651" s="2" t="s">
        <v>23</v>
      </c>
      <c r="D651" s="4">
        <v>243</v>
      </c>
      <c r="E651" s="4">
        <v>380</v>
      </c>
      <c r="F651" s="4">
        <v>753</v>
      </c>
      <c r="G651" s="4">
        <v>180</v>
      </c>
      <c r="H651" s="4">
        <v>269</v>
      </c>
      <c r="I651" s="4">
        <v>234</v>
      </c>
      <c r="J651" s="4">
        <v>141</v>
      </c>
      <c r="K651" s="4">
        <v>402</v>
      </c>
      <c r="L651" s="4">
        <v>400</v>
      </c>
      <c r="M651" s="4">
        <v>811</v>
      </c>
      <c r="N651" s="4">
        <v>309</v>
      </c>
      <c r="O651" s="4">
        <v>701</v>
      </c>
      <c r="P651" s="4">
        <v>616</v>
      </c>
      <c r="Q651" s="4">
        <v>256</v>
      </c>
    </row>
    <row r="652" spans="1:17" x14ac:dyDescent="0.3">
      <c r="A652" t="e">
        <f>_xlfn.NUMBERVALUE(B652)&amp;#REF!</f>
        <v>#REF!</v>
      </c>
      <c r="B652" s="2" t="s">
        <v>299</v>
      </c>
      <c r="C652" s="2" t="s">
        <v>41</v>
      </c>
      <c r="D652" s="4">
        <v>9</v>
      </c>
      <c r="E652" s="4">
        <v>21</v>
      </c>
      <c r="F652" s="4">
        <v>35</v>
      </c>
      <c r="G652" s="4">
        <v>55</v>
      </c>
      <c r="H652" s="4">
        <v>28</v>
      </c>
      <c r="I652" s="4">
        <v>55</v>
      </c>
      <c r="J652" s="4">
        <v>43</v>
      </c>
      <c r="K652" s="4">
        <v>115</v>
      </c>
      <c r="L652" s="4">
        <v>99</v>
      </c>
      <c r="M652" s="4">
        <v>510</v>
      </c>
      <c r="N652" s="4">
        <v>54</v>
      </c>
      <c r="O652" s="4">
        <v>62</v>
      </c>
      <c r="P652" s="4">
        <v>261</v>
      </c>
      <c r="Q652" s="4">
        <v>117</v>
      </c>
    </row>
    <row r="653" spans="1:17" x14ac:dyDescent="0.3">
      <c r="A653" t="e">
        <f>_xlfn.NUMBERVALUE(B653)&amp;#REF!</f>
        <v>#REF!</v>
      </c>
      <c r="B653" s="2" t="s">
        <v>299</v>
      </c>
      <c r="C653" s="2" t="s">
        <v>44</v>
      </c>
      <c r="D653" s="4"/>
      <c r="E653" s="4">
        <v>92</v>
      </c>
      <c r="F653" s="4">
        <v>4</v>
      </c>
      <c r="G653" s="4"/>
      <c r="H653" s="4">
        <v>20</v>
      </c>
      <c r="I653" s="4">
        <v>40</v>
      </c>
      <c r="J653" s="4"/>
      <c r="K653" s="4"/>
      <c r="L653" s="4">
        <v>10</v>
      </c>
      <c r="M653" s="4">
        <v>265</v>
      </c>
      <c r="N653" s="4">
        <v>10</v>
      </c>
      <c r="O653" s="4">
        <v>110</v>
      </c>
      <c r="P653" s="4">
        <v>50</v>
      </c>
      <c r="Q653" s="4">
        <v>10</v>
      </c>
    </row>
    <row r="654" spans="1:17" x14ac:dyDescent="0.3">
      <c r="A654" t="e">
        <f>_xlfn.NUMBERVALUE(B654)&amp;#REF!</f>
        <v>#REF!</v>
      </c>
      <c r="B654" s="2" t="s">
        <v>300</v>
      </c>
      <c r="C654" s="2" t="s">
        <v>21</v>
      </c>
      <c r="D654" s="4"/>
      <c r="E654" s="4">
        <v>7</v>
      </c>
      <c r="F654" s="4">
        <v>3</v>
      </c>
      <c r="G654" s="4">
        <v>6</v>
      </c>
      <c r="H654" s="4">
        <v>6</v>
      </c>
      <c r="I654" s="4">
        <v>3</v>
      </c>
      <c r="J654" s="4"/>
      <c r="K654" s="4">
        <v>13</v>
      </c>
      <c r="L654" s="4">
        <v>17</v>
      </c>
      <c r="M654" s="4">
        <v>5</v>
      </c>
      <c r="N654" s="4">
        <v>22</v>
      </c>
      <c r="O654" s="4"/>
      <c r="P654" s="4">
        <v>4</v>
      </c>
      <c r="Q654" s="4"/>
    </row>
    <row r="655" spans="1:17" x14ac:dyDescent="0.3">
      <c r="A655" t="e">
        <f>_xlfn.NUMBERVALUE(B655)&amp;#REF!</f>
        <v>#REF!</v>
      </c>
      <c r="B655" s="2" t="s">
        <v>300</v>
      </c>
      <c r="C655" s="2" t="s">
        <v>64</v>
      </c>
      <c r="D655" s="4"/>
      <c r="E655" s="4">
        <v>2</v>
      </c>
      <c r="F655" s="4">
        <v>4</v>
      </c>
      <c r="G655" s="4"/>
      <c r="H655" s="4">
        <v>3</v>
      </c>
      <c r="I655" s="4">
        <v>7</v>
      </c>
      <c r="J655" s="4"/>
      <c r="K655" s="4">
        <v>34</v>
      </c>
      <c r="L655" s="4">
        <v>17</v>
      </c>
      <c r="M655" s="4">
        <v>23</v>
      </c>
      <c r="N655" s="4"/>
      <c r="O655" s="4">
        <v>22</v>
      </c>
      <c r="P655" s="4">
        <v>5</v>
      </c>
      <c r="Q655" s="4"/>
    </row>
    <row r="656" spans="1:17" x14ac:dyDescent="0.3">
      <c r="A656" t="e">
        <f>_xlfn.NUMBERVALUE(B656)&amp;#REF!</f>
        <v>#REF!</v>
      </c>
      <c r="B656" s="2" t="s">
        <v>301</v>
      </c>
      <c r="C656" s="2" t="s">
        <v>27</v>
      </c>
      <c r="D656" s="4">
        <v>56</v>
      </c>
      <c r="E656" s="4">
        <v>250</v>
      </c>
      <c r="F656" s="4">
        <v>153</v>
      </c>
      <c r="G656" s="4">
        <v>163</v>
      </c>
      <c r="H656" s="4">
        <v>117</v>
      </c>
      <c r="I656" s="4">
        <v>111</v>
      </c>
      <c r="J656" s="4">
        <v>251</v>
      </c>
      <c r="K656" s="4">
        <v>792</v>
      </c>
      <c r="L656" s="4">
        <v>652</v>
      </c>
      <c r="M656" s="4">
        <v>458</v>
      </c>
      <c r="N656" s="4">
        <v>162</v>
      </c>
      <c r="O656" s="4">
        <v>105</v>
      </c>
      <c r="P656" s="4">
        <v>205</v>
      </c>
      <c r="Q656" s="4">
        <v>123</v>
      </c>
    </row>
    <row r="657" spans="1:17" x14ac:dyDescent="0.3">
      <c r="A657" t="e">
        <f>_xlfn.NUMBERVALUE(B657)&amp;#REF!</f>
        <v>#REF!</v>
      </c>
      <c r="B657" s="2" t="s">
        <v>301</v>
      </c>
      <c r="C657" s="2" t="s">
        <v>41</v>
      </c>
      <c r="D657" s="4">
        <v>4</v>
      </c>
      <c r="E657" s="4">
        <v>107</v>
      </c>
      <c r="F657" s="4">
        <v>233</v>
      </c>
      <c r="G657" s="4">
        <v>278</v>
      </c>
      <c r="H657" s="4">
        <v>322</v>
      </c>
      <c r="I657" s="4">
        <v>475</v>
      </c>
      <c r="J657" s="4">
        <v>25</v>
      </c>
      <c r="K657" s="4">
        <v>530</v>
      </c>
      <c r="L657" s="4">
        <v>596</v>
      </c>
      <c r="M657" s="4">
        <v>1338</v>
      </c>
      <c r="N657" s="4">
        <v>1099</v>
      </c>
      <c r="O657" s="4">
        <v>1241</v>
      </c>
      <c r="P657" s="4">
        <v>1820</v>
      </c>
      <c r="Q657" s="4">
        <v>404</v>
      </c>
    </row>
    <row r="658" spans="1:17" x14ac:dyDescent="0.3">
      <c r="A658" t="e">
        <f>_xlfn.NUMBERVALUE(B658)&amp;#REF!</f>
        <v>#REF!</v>
      </c>
      <c r="B658" s="2" t="s">
        <v>301</v>
      </c>
      <c r="C658" s="2" t="s">
        <v>44</v>
      </c>
      <c r="D658" s="4"/>
      <c r="E658" s="4"/>
      <c r="F658" s="4">
        <v>5</v>
      </c>
      <c r="G658" s="4"/>
      <c r="H658" s="4"/>
      <c r="I658" s="4">
        <v>3</v>
      </c>
      <c r="J658" s="4"/>
      <c r="K658" s="4"/>
      <c r="L658" s="4"/>
      <c r="M658" s="4"/>
      <c r="N658" s="4">
        <v>130</v>
      </c>
      <c r="O658" s="4"/>
      <c r="P658" s="4">
        <v>205</v>
      </c>
      <c r="Q658" s="4"/>
    </row>
    <row r="659" spans="1:17" x14ac:dyDescent="0.3">
      <c r="A659" t="e">
        <f>_xlfn.NUMBERVALUE(B659)&amp;#REF!</f>
        <v>#REF!</v>
      </c>
      <c r="B659" s="2" t="s">
        <v>302</v>
      </c>
      <c r="C659" s="2" t="s">
        <v>25</v>
      </c>
      <c r="D659" s="4"/>
      <c r="E659" s="4">
        <v>56</v>
      </c>
      <c r="F659" s="4">
        <v>20</v>
      </c>
      <c r="G659" s="4">
        <v>35</v>
      </c>
      <c r="H659" s="4">
        <v>21</v>
      </c>
      <c r="I659" s="4">
        <v>13</v>
      </c>
      <c r="J659" s="4">
        <v>2</v>
      </c>
      <c r="K659" s="4">
        <v>134</v>
      </c>
      <c r="L659" s="4">
        <v>64</v>
      </c>
      <c r="M659" s="4">
        <v>126</v>
      </c>
      <c r="N659" s="4">
        <v>55</v>
      </c>
      <c r="O659" s="4">
        <v>3</v>
      </c>
      <c r="P659" s="4">
        <v>40</v>
      </c>
      <c r="Q659" s="4">
        <v>9</v>
      </c>
    </row>
    <row r="660" spans="1:17" x14ac:dyDescent="0.3">
      <c r="A660" t="e">
        <f>_xlfn.NUMBERVALUE(B660)&amp;#REF!</f>
        <v>#REF!</v>
      </c>
      <c r="B660" s="2" t="s">
        <v>302</v>
      </c>
      <c r="C660" s="2" t="s">
        <v>37</v>
      </c>
      <c r="D660" s="4"/>
      <c r="E660" s="4">
        <v>26</v>
      </c>
      <c r="F660" s="4">
        <v>8</v>
      </c>
      <c r="G660" s="4">
        <v>30</v>
      </c>
      <c r="H660" s="4">
        <v>26</v>
      </c>
      <c r="I660" s="4">
        <v>35</v>
      </c>
      <c r="J660" s="4">
        <v>4</v>
      </c>
      <c r="K660" s="4">
        <v>70</v>
      </c>
      <c r="L660" s="4">
        <v>55</v>
      </c>
      <c r="M660" s="4">
        <v>113</v>
      </c>
      <c r="N660" s="4">
        <v>129</v>
      </c>
      <c r="O660" s="4">
        <v>8</v>
      </c>
      <c r="P660" s="4">
        <v>46</v>
      </c>
      <c r="Q660" s="4">
        <v>50</v>
      </c>
    </row>
    <row r="661" spans="1:17" x14ac:dyDescent="0.3">
      <c r="A661" t="e">
        <f>_xlfn.NUMBERVALUE(B661)&amp;#REF!</f>
        <v>#REF!</v>
      </c>
      <c r="B661" s="2" t="s">
        <v>302</v>
      </c>
      <c r="C661" s="2" t="s">
        <v>44</v>
      </c>
      <c r="D661" s="4"/>
      <c r="E661" s="4"/>
      <c r="F661" s="4">
        <v>10</v>
      </c>
      <c r="G661" s="4"/>
      <c r="H661" s="4">
        <v>2</v>
      </c>
      <c r="I661" s="4"/>
      <c r="J661" s="4"/>
      <c r="K661" s="4"/>
      <c r="L661" s="4"/>
      <c r="M661" s="4"/>
      <c r="N661" s="4"/>
      <c r="O661" s="4"/>
      <c r="P661" s="4"/>
      <c r="Q661" s="4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60AE-DF77-4A01-BD33-455D6804A3DE}">
  <dimension ref="A1:L23"/>
  <sheetViews>
    <sheetView topLeftCell="F3" workbookViewId="0">
      <selection activeCell="H17" sqref="H17"/>
    </sheetView>
  </sheetViews>
  <sheetFormatPr defaultRowHeight="14.4" x14ac:dyDescent="0.3"/>
  <cols>
    <col min="1" max="1" width="13.77734375" hidden="1" customWidth="1"/>
    <col min="2" max="2" width="9.109375" hidden="1" customWidth="1"/>
    <col min="3" max="3" width="15.21875" hidden="1" customWidth="1"/>
    <col min="4" max="4" width="18.21875" hidden="1" customWidth="1"/>
    <col min="5" max="5" width="13.5546875" hidden="1" customWidth="1"/>
    <col min="6" max="6" width="12.77734375" customWidth="1"/>
    <col min="7" max="7" width="13.44140625" customWidth="1"/>
    <col min="10" max="10" width="19.77734375" customWidth="1"/>
    <col min="11" max="11" width="26.109375" customWidth="1"/>
    <col min="12" max="12" width="16.77734375" bestFit="1" customWidth="1"/>
  </cols>
  <sheetData>
    <row r="1" spans="1:12" x14ac:dyDescent="0.3">
      <c r="A1" s="20" t="s">
        <v>303</v>
      </c>
      <c r="B1" s="20"/>
      <c r="H1" s="20" t="s">
        <v>303</v>
      </c>
      <c r="I1" s="20"/>
    </row>
    <row r="2" spans="1:12" ht="17.399999999999999" thickBot="1" x14ac:dyDescent="0.35">
      <c r="A2" s="7" t="s">
        <v>304</v>
      </c>
      <c r="B2" s="7" t="s">
        <v>305</v>
      </c>
      <c r="C2" s="7" t="s">
        <v>306</v>
      </c>
      <c r="D2" s="7" t="s">
        <v>307</v>
      </c>
      <c r="F2" s="8" t="s">
        <v>304</v>
      </c>
      <c r="G2" s="8" t="s">
        <v>305</v>
      </c>
      <c r="H2" s="8" t="s">
        <v>304</v>
      </c>
      <c r="I2" s="8" t="s">
        <v>305</v>
      </c>
      <c r="J2" s="8" t="s">
        <v>306</v>
      </c>
      <c r="K2" s="8" t="s">
        <v>307</v>
      </c>
    </row>
    <row r="3" spans="1:12" ht="17.399999999999999" thickBot="1" x14ac:dyDescent="0.35">
      <c r="A3" s="9" t="s">
        <v>308</v>
      </c>
      <c r="B3" s="9" t="s">
        <v>309</v>
      </c>
      <c r="C3" s="9">
        <v>0.3</v>
      </c>
      <c r="D3" s="10">
        <v>4.24E-2</v>
      </c>
      <c r="E3" s="11"/>
      <c r="F3" s="12" t="s">
        <v>310</v>
      </c>
      <c r="G3" s="13" t="s">
        <v>311</v>
      </c>
      <c r="H3" s="12" t="s">
        <v>312</v>
      </c>
      <c r="I3" s="13" t="s">
        <v>36</v>
      </c>
      <c r="J3" s="14">
        <v>0.3</v>
      </c>
      <c r="K3" s="14">
        <v>0.04</v>
      </c>
      <c r="L3" s="11"/>
    </row>
    <row r="4" spans="1:12" ht="17.399999999999999" thickBot="1" x14ac:dyDescent="0.35">
      <c r="A4" s="9" t="s">
        <v>308</v>
      </c>
      <c r="B4" s="9" t="s">
        <v>313</v>
      </c>
      <c r="C4" s="9">
        <v>8</v>
      </c>
      <c r="D4" s="10">
        <v>0.747</v>
      </c>
      <c r="E4" s="11"/>
      <c r="F4" s="12" t="s">
        <v>310</v>
      </c>
      <c r="G4" s="13" t="s">
        <v>314</v>
      </c>
      <c r="H4" s="12" t="s">
        <v>312</v>
      </c>
      <c r="I4" s="13" t="s">
        <v>38</v>
      </c>
      <c r="J4" s="13">
        <v>3</v>
      </c>
      <c r="K4" s="13">
        <v>0.64</v>
      </c>
      <c r="L4" s="11"/>
    </row>
    <row r="5" spans="1:12" ht="17.399999999999999" thickBot="1" x14ac:dyDescent="0.35">
      <c r="A5" s="9" t="s">
        <v>308</v>
      </c>
      <c r="B5" s="9" t="s">
        <v>315</v>
      </c>
      <c r="C5" s="9">
        <v>6</v>
      </c>
      <c r="D5" s="10">
        <v>0.72728945</v>
      </c>
      <c r="E5" s="11"/>
      <c r="F5" s="12" t="s">
        <v>316</v>
      </c>
      <c r="G5" s="13" t="s">
        <v>311</v>
      </c>
      <c r="H5" s="12" t="s">
        <v>317</v>
      </c>
      <c r="I5" s="13" t="s">
        <v>36</v>
      </c>
      <c r="J5" s="13">
        <v>7</v>
      </c>
      <c r="K5" s="13">
        <v>0.75</v>
      </c>
      <c r="L5" s="11"/>
    </row>
    <row r="6" spans="1:12" ht="17.399999999999999" thickBot="1" x14ac:dyDescent="0.35">
      <c r="A6" s="9" t="s">
        <v>309</v>
      </c>
      <c r="B6" s="9" t="s">
        <v>313</v>
      </c>
      <c r="C6" s="9">
        <v>8</v>
      </c>
      <c r="D6" s="10">
        <v>0.74472019999999994</v>
      </c>
      <c r="E6" s="11"/>
      <c r="F6" s="12" t="s">
        <v>316</v>
      </c>
      <c r="G6" s="13" t="s">
        <v>314</v>
      </c>
      <c r="H6" s="12" t="s">
        <v>317</v>
      </c>
      <c r="I6" s="13" t="s">
        <v>38</v>
      </c>
      <c r="J6" s="13">
        <v>6</v>
      </c>
      <c r="K6" s="13">
        <v>0.73</v>
      </c>
      <c r="L6" s="11"/>
    </row>
    <row r="7" spans="1:12" ht="17.399999999999999" thickBot="1" x14ac:dyDescent="0.35">
      <c r="A7" s="9" t="s">
        <v>309</v>
      </c>
      <c r="B7" s="9" t="s">
        <v>315</v>
      </c>
      <c r="C7" s="9">
        <v>6</v>
      </c>
      <c r="D7" s="10">
        <v>1.05</v>
      </c>
      <c r="E7" s="11"/>
      <c r="F7" s="12" t="s">
        <v>316</v>
      </c>
      <c r="G7" s="13" t="s">
        <v>318</v>
      </c>
      <c r="H7" s="12" t="s">
        <v>317</v>
      </c>
      <c r="I7" s="13" t="s">
        <v>20</v>
      </c>
      <c r="J7" s="13">
        <v>0.3</v>
      </c>
      <c r="K7" s="13">
        <v>0.04</v>
      </c>
      <c r="L7" s="11"/>
    </row>
    <row r="8" spans="1:12" ht="17.399999999999999" thickBot="1" x14ac:dyDescent="0.35">
      <c r="A8" s="9" t="s">
        <v>313</v>
      </c>
      <c r="B8" s="9" t="s">
        <v>315</v>
      </c>
      <c r="C8" s="9">
        <v>3</v>
      </c>
      <c r="D8" s="10">
        <v>0.64256344999999992</v>
      </c>
      <c r="E8" s="11"/>
      <c r="F8" s="12" t="s">
        <v>311</v>
      </c>
      <c r="G8" s="13" t="s">
        <v>314</v>
      </c>
      <c r="H8" s="12" t="s">
        <v>36</v>
      </c>
      <c r="I8" s="13" t="s">
        <v>38</v>
      </c>
      <c r="J8" s="13">
        <v>3</v>
      </c>
      <c r="K8" s="13">
        <v>0.64</v>
      </c>
      <c r="L8" s="11"/>
    </row>
    <row r="9" spans="1:12" ht="17.399999999999999" thickBot="1" x14ac:dyDescent="0.35">
      <c r="A9" s="9" t="s">
        <v>313</v>
      </c>
      <c r="B9" s="9" t="s">
        <v>309</v>
      </c>
      <c r="C9" s="9">
        <v>8</v>
      </c>
      <c r="D9" s="10">
        <v>0.70250000000000001</v>
      </c>
      <c r="E9" s="11"/>
      <c r="F9" s="12" t="s">
        <v>311</v>
      </c>
      <c r="G9" s="13" t="s">
        <v>318</v>
      </c>
      <c r="H9" s="12" t="s">
        <v>36</v>
      </c>
      <c r="I9" s="13" t="s">
        <v>20</v>
      </c>
      <c r="J9" s="13">
        <v>7</v>
      </c>
      <c r="K9" s="13">
        <v>0.7</v>
      </c>
      <c r="L9" s="11"/>
    </row>
    <row r="10" spans="1:12" ht="17.399999999999999" thickBot="1" x14ac:dyDescent="0.35">
      <c r="A10" s="9" t="s">
        <v>319</v>
      </c>
      <c r="B10" s="9" t="s">
        <v>313</v>
      </c>
      <c r="C10" s="9">
        <v>0.3</v>
      </c>
      <c r="D10" s="10">
        <v>4.24E-2</v>
      </c>
      <c r="E10" s="11"/>
      <c r="F10" s="12" t="s">
        <v>318</v>
      </c>
      <c r="G10" s="13" t="s">
        <v>314</v>
      </c>
      <c r="H10" s="12" t="s">
        <v>20</v>
      </c>
      <c r="I10" s="13" t="s">
        <v>38</v>
      </c>
      <c r="J10" s="13">
        <v>6</v>
      </c>
      <c r="K10" s="13">
        <v>1.05</v>
      </c>
      <c r="L10" s="11"/>
    </row>
    <row r="11" spans="1:12" ht="17.399999999999999" thickBot="1" x14ac:dyDescent="0.35">
      <c r="A11" s="9" t="s">
        <v>319</v>
      </c>
      <c r="B11" s="9" t="s">
        <v>315</v>
      </c>
      <c r="C11" s="9">
        <v>3</v>
      </c>
      <c r="D11" s="10">
        <v>0.64256344999999992</v>
      </c>
      <c r="E11" s="11"/>
      <c r="F11" s="12" t="s">
        <v>318</v>
      </c>
      <c r="G11" s="13" t="s">
        <v>311</v>
      </c>
      <c r="H11" s="12" t="s">
        <v>20</v>
      </c>
      <c r="I11" s="13" t="s">
        <v>36</v>
      </c>
      <c r="J11" s="13">
        <v>7</v>
      </c>
      <c r="K11" s="13">
        <v>0.74</v>
      </c>
      <c r="L11" s="11"/>
    </row>
    <row r="12" spans="1:12" ht="17.399999999999999" thickBot="1" x14ac:dyDescent="0.35">
      <c r="F12" s="12" t="s">
        <v>311</v>
      </c>
      <c r="G12" s="13" t="s">
        <v>37</v>
      </c>
      <c r="H12" s="12" t="s">
        <v>36</v>
      </c>
      <c r="I12" s="13" t="s">
        <v>320</v>
      </c>
      <c r="J12" s="13">
        <v>1.2</v>
      </c>
      <c r="K12" s="13">
        <v>0.16</v>
      </c>
      <c r="L12" s="15"/>
    </row>
    <row r="13" spans="1:12" ht="17.399999999999999" thickBot="1" x14ac:dyDescent="0.35">
      <c r="F13" s="12" t="s">
        <v>311</v>
      </c>
      <c r="G13" s="13" t="s">
        <v>41</v>
      </c>
      <c r="H13" s="12" t="s">
        <v>36</v>
      </c>
      <c r="I13" s="13" t="s">
        <v>321</v>
      </c>
      <c r="J13" s="13">
        <v>1.5</v>
      </c>
      <c r="K13" s="13">
        <v>0.24</v>
      </c>
      <c r="L13" s="15"/>
    </row>
    <row r="14" spans="1:12" ht="17.399999999999999" thickBot="1" x14ac:dyDescent="0.35">
      <c r="F14" s="12" t="s">
        <v>311</v>
      </c>
      <c r="G14" s="13" t="s">
        <v>64</v>
      </c>
      <c r="H14" s="12" t="s">
        <v>36</v>
      </c>
      <c r="I14" s="13" t="s">
        <v>322</v>
      </c>
      <c r="J14" s="13">
        <v>3</v>
      </c>
      <c r="K14" s="13">
        <v>0.4</v>
      </c>
      <c r="L14" s="15"/>
    </row>
    <row r="15" spans="1:12" ht="17.399999999999999" thickBot="1" x14ac:dyDescent="0.35">
      <c r="F15" s="12" t="s">
        <v>314</v>
      </c>
      <c r="G15" s="13" t="s">
        <v>37</v>
      </c>
      <c r="H15" s="12" t="s">
        <v>38</v>
      </c>
      <c r="I15" s="13" t="s">
        <v>320</v>
      </c>
      <c r="J15" s="13">
        <v>3</v>
      </c>
      <c r="K15" s="13">
        <v>1.1200000000000001</v>
      </c>
      <c r="L15" s="15"/>
    </row>
    <row r="16" spans="1:12" ht="17.399999999999999" thickBot="1" x14ac:dyDescent="0.35">
      <c r="F16" s="12" t="s">
        <v>314</v>
      </c>
      <c r="G16" s="13" t="s">
        <v>39</v>
      </c>
      <c r="H16" s="12" t="s">
        <v>38</v>
      </c>
      <c r="I16" s="13" t="s">
        <v>323</v>
      </c>
      <c r="J16" s="13">
        <v>6</v>
      </c>
      <c r="K16" s="13">
        <v>0.84</v>
      </c>
    </row>
    <row r="17" spans="6:12" ht="17.399999999999999" thickBot="1" x14ac:dyDescent="0.35">
      <c r="F17" s="12" t="s">
        <v>314</v>
      </c>
      <c r="G17" s="13" t="s">
        <v>44</v>
      </c>
      <c r="H17" s="12" t="s">
        <v>38</v>
      </c>
      <c r="I17" s="13" t="s">
        <v>324</v>
      </c>
      <c r="J17" s="13">
        <v>1.5</v>
      </c>
      <c r="K17" s="13">
        <v>0.2</v>
      </c>
      <c r="L17" s="15"/>
    </row>
    <row r="18" spans="6:12" ht="17.399999999999999" thickBot="1" x14ac:dyDescent="0.35">
      <c r="F18" s="12" t="s">
        <v>318</v>
      </c>
      <c r="G18" s="13" t="s">
        <v>37</v>
      </c>
      <c r="H18" s="12" t="s">
        <v>20</v>
      </c>
      <c r="I18" s="13" t="s">
        <v>320</v>
      </c>
      <c r="J18" s="13">
        <v>6</v>
      </c>
      <c r="K18" s="13">
        <v>2.52</v>
      </c>
      <c r="L18" s="15"/>
    </row>
    <row r="19" spans="6:12" ht="17.399999999999999" thickBot="1" x14ac:dyDescent="0.35">
      <c r="F19" s="12" t="s">
        <v>318</v>
      </c>
      <c r="G19" s="13" t="s">
        <v>21</v>
      </c>
      <c r="H19" s="12" t="s">
        <v>20</v>
      </c>
      <c r="I19" s="13" t="s">
        <v>325</v>
      </c>
      <c r="J19" s="13">
        <v>0.6</v>
      </c>
      <c r="K19" s="13">
        <v>0.12</v>
      </c>
      <c r="L19" s="15"/>
    </row>
    <row r="20" spans="6:12" ht="17.399999999999999" thickBot="1" x14ac:dyDescent="0.35">
      <c r="F20" s="12" t="s">
        <v>318</v>
      </c>
      <c r="G20" s="13" t="s">
        <v>23</v>
      </c>
      <c r="H20" s="12" t="s">
        <v>20</v>
      </c>
      <c r="I20" s="13" t="s">
        <v>326</v>
      </c>
      <c r="J20" s="13">
        <v>0.7</v>
      </c>
      <c r="K20" s="13">
        <v>0.1</v>
      </c>
      <c r="L20" s="15"/>
    </row>
    <row r="21" spans="6:12" ht="17.399999999999999" thickBot="1" x14ac:dyDescent="0.35">
      <c r="F21" s="12" t="s">
        <v>318</v>
      </c>
      <c r="G21" s="13" t="s">
        <v>25</v>
      </c>
      <c r="H21" s="12" t="s">
        <v>20</v>
      </c>
      <c r="I21" s="13" t="s">
        <v>327</v>
      </c>
      <c r="J21" s="13">
        <v>0.6</v>
      </c>
      <c r="K21" s="13">
        <v>0.08</v>
      </c>
      <c r="L21" s="15"/>
    </row>
    <row r="22" spans="6:12" ht="17.399999999999999" thickBot="1" x14ac:dyDescent="0.35">
      <c r="F22" s="12" t="s">
        <v>318</v>
      </c>
      <c r="G22" s="13" t="s">
        <v>29</v>
      </c>
      <c r="H22" s="12" t="s">
        <v>20</v>
      </c>
      <c r="I22" s="13" t="s">
        <v>328</v>
      </c>
      <c r="J22" s="13">
        <v>1.5</v>
      </c>
      <c r="K22" s="13">
        <v>0.2</v>
      </c>
      <c r="L22" s="15"/>
    </row>
    <row r="23" spans="6:12" ht="17.399999999999999" thickBot="1" x14ac:dyDescent="0.35">
      <c r="F23" s="12" t="s">
        <v>318</v>
      </c>
      <c r="G23" s="13" t="s">
        <v>27</v>
      </c>
      <c r="H23" s="12" t="s">
        <v>20</v>
      </c>
      <c r="I23" s="13" t="s">
        <v>329</v>
      </c>
      <c r="J23" s="13">
        <v>1.8</v>
      </c>
      <c r="K23" s="13">
        <v>0.24</v>
      </c>
    </row>
  </sheetData>
  <mergeCells count="2">
    <mergeCell ref="A1:B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134D-7326-4A7D-835D-93F827CB798A}">
  <dimension ref="A1:F760"/>
  <sheetViews>
    <sheetView topLeftCell="C1" workbookViewId="0">
      <selection activeCell="D2" sqref="D2"/>
    </sheetView>
  </sheetViews>
  <sheetFormatPr defaultRowHeight="14.4" x14ac:dyDescent="0.3"/>
  <cols>
    <col min="1" max="1" width="0" hidden="1" customWidth="1"/>
    <col min="2" max="2" width="13.77734375" hidden="1" customWidth="1"/>
    <col min="3" max="3" width="9" bestFit="1" customWidth="1"/>
    <col min="4" max="4" width="5.5546875" bestFit="1" customWidth="1"/>
    <col min="5" max="5" width="10.21875" bestFit="1" customWidth="1"/>
    <col min="6" max="6" width="10.77734375" style="19" customWidth="1"/>
  </cols>
  <sheetData>
    <row r="1" spans="1:6" x14ac:dyDescent="0.3">
      <c r="A1" t="s">
        <v>330</v>
      </c>
      <c r="B1" s="16" t="s">
        <v>331</v>
      </c>
      <c r="C1" s="16" t="s">
        <v>16</v>
      </c>
      <c r="D1" s="16" t="s">
        <v>17</v>
      </c>
      <c r="E1" s="16" t="s">
        <v>332</v>
      </c>
      <c r="F1" s="17" t="s">
        <v>333</v>
      </c>
    </row>
    <row r="2" spans="1:6" x14ac:dyDescent="0.3">
      <c r="A2" t="str">
        <f>C2&amp;D2</f>
        <v>67804276D3</v>
      </c>
      <c r="C2">
        <v>67804276</v>
      </c>
      <c r="D2" t="s">
        <v>20</v>
      </c>
      <c r="E2" s="18">
        <v>44935</v>
      </c>
      <c r="F2" s="19">
        <v>1012</v>
      </c>
    </row>
    <row r="3" spans="1:6" x14ac:dyDescent="0.3">
      <c r="A3" t="str">
        <f t="shared" ref="A3:A66" si="0">C3&amp;D3</f>
        <v>67804274D3</v>
      </c>
      <c r="C3">
        <v>67804274</v>
      </c>
      <c r="D3" t="s">
        <v>20</v>
      </c>
      <c r="E3" s="18">
        <v>44935</v>
      </c>
      <c r="F3" s="19">
        <v>1025</v>
      </c>
    </row>
    <row r="4" spans="1:6" x14ac:dyDescent="0.3">
      <c r="A4" t="str">
        <f t="shared" si="0"/>
        <v>67804266D3</v>
      </c>
      <c r="C4">
        <v>67804266</v>
      </c>
      <c r="D4" t="s">
        <v>20</v>
      </c>
      <c r="E4" s="18">
        <v>44935</v>
      </c>
      <c r="F4" s="19">
        <v>1029</v>
      </c>
    </row>
    <row r="5" spans="1:6" x14ac:dyDescent="0.3">
      <c r="A5" t="str">
        <f t="shared" si="0"/>
        <v>67804270D3</v>
      </c>
      <c r="C5">
        <v>67804270</v>
      </c>
      <c r="D5" t="s">
        <v>20</v>
      </c>
      <c r="E5" s="18">
        <v>44935</v>
      </c>
      <c r="F5" s="19">
        <v>1035</v>
      </c>
    </row>
    <row r="6" spans="1:6" x14ac:dyDescent="0.3">
      <c r="A6" t="str">
        <f t="shared" si="0"/>
        <v>67802182D3</v>
      </c>
      <c r="C6">
        <v>67802182</v>
      </c>
      <c r="D6" t="s">
        <v>20</v>
      </c>
      <c r="E6" s="18">
        <v>44935</v>
      </c>
      <c r="F6" s="19">
        <v>67</v>
      </c>
    </row>
    <row r="7" spans="1:6" x14ac:dyDescent="0.3">
      <c r="A7" t="str">
        <f t="shared" si="0"/>
        <v>67614147D3</v>
      </c>
      <c r="C7">
        <v>67614147</v>
      </c>
      <c r="D7" t="s">
        <v>20</v>
      </c>
      <c r="E7" s="18">
        <v>44935</v>
      </c>
      <c r="F7" s="19">
        <v>0</v>
      </c>
    </row>
    <row r="8" spans="1:6" x14ac:dyDescent="0.3">
      <c r="A8" t="str">
        <f t="shared" si="0"/>
        <v>67782689D3</v>
      </c>
      <c r="C8">
        <v>67782689</v>
      </c>
      <c r="D8" t="s">
        <v>20</v>
      </c>
      <c r="E8" s="18">
        <v>44935</v>
      </c>
      <c r="F8" s="19">
        <v>204</v>
      </c>
    </row>
    <row r="9" spans="1:6" x14ac:dyDescent="0.3">
      <c r="A9" t="str">
        <f t="shared" si="0"/>
        <v>67195068D3</v>
      </c>
      <c r="C9">
        <v>67195068</v>
      </c>
      <c r="D9" t="s">
        <v>20</v>
      </c>
      <c r="E9" s="18">
        <v>44935</v>
      </c>
      <c r="F9" s="19">
        <v>38</v>
      </c>
    </row>
    <row r="10" spans="1:6" x14ac:dyDescent="0.3">
      <c r="A10" t="str">
        <f t="shared" si="0"/>
        <v>67195061D3</v>
      </c>
      <c r="C10">
        <v>67195061</v>
      </c>
      <c r="D10" t="s">
        <v>20</v>
      </c>
      <c r="E10" s="18">
        <v>44935</v>
      </c>
      <c r="F10" s="19">
        <v>238</v>
      </c>
    </row>
    <row r="11" spans="1:6" x14ac:dyDescent="0.3">
      <c r="A11" t="str">
        <f t="shared" si="0"/>
        <v>67195083D3</v>
      </c>
      <c r="C11">
        <v>67195083</v>
      </c>
      <c r="D11" t="s">
        <v>20</v>
      </c>
      <c r="E11" s="18">
        <v>44935</v>
      </c>
      <c r="F11" s="19">
        <v>319</v>
      </c>
    </row>
    <row r="12" spans="1:6" x14ac:dyDescent="0.3">
      <c r="A12" t="str">
        <f t="shared" si="0"/>
        <v>67546733D3</v>
      </c>
      <c r="C12">
        <v>67546733</v>
      </c>
      <c r="D12" t="s">
        <v>20</v>
      </c>
      <c r="E12" s="18">
        <v>44935</v>
      </c>
      <c r="F12" s="19">
        <v>368</v>
      </c>
    </row>
    <row r="13" spans="1:6" x14ac:dyDescent="0.3">
      <c r="A13" t="str">
        <f t="shared" si="0"/>
        <v>67782677D3</v>
      </c>
      <c r="C13">
        <v>67782677</v>
      </c>
      <c r="D13" t="s">
        <v>20</v>
      </c>
      <c r="E13" s="18">
        <v>44935</v>
      </c>
      <c r="F13" s="19">
        <v>518</v>
      </c>
    </row>
    <row r="14" spans="1:6" x14ac:dyDescent="0.3">
      <c r="A14" t="str">
        <f t="shared" si="0"/>
        <v>67800130D3</v>
      </c>
      <c r="C14">
        <v>67800130</v>
      </c>
      <c r="D14" t="s">
        <v>20</v>
      </c>
      <c r="E14" s="18">
        <v>44935</v>
      </c>
      <c r="F14" s="19">
        <v>1380</v>
      </c>
    </row>
    <row r="15" spans="1:6" x14ac:dyDescent="0.3">
      <c r="A15" t="str">
        <f t="shared" si="0"/>
        <v>67782693D3</v>
      </c>
      <c r="C15">
        <v>67782693</v>
      </c>
      <c r="D15" t="s">
        <v>20</v>
      </c>
      <c r="E15" s="18">
        <v>44935</v>
      </c>
      <c r="F15" s="19">
        <v>658</v>
      </c>
    </row>
    <row r="16" spans="1:6" x14ac:dyDescent="0.3">
      <c r="A16" t="str">
        <f t="shared" si="0"/>
        <v>67410224D3</v>
      </c>
      <c r="C16">
        <v>67410224</v>
      </c>
      <c r="D16" t="s">
        <v>20</v>
      </c>
      <c r="E16" s="18">
        <v>44935</v>
      </c>
      <c r="F16" s="19">
        <v>335</v>
      </c>
    </row>
    <row r="17" spans="1:6" x14ac:dyDescent="0.3">
      <c r="A17" t="str">
        <f t="shared" si="0"/>
        <v>67782691D3</v>
      </c>
      <c r="C17">
        <v>67782691</v>
      </c>
      <c r="D17" t="s">
        <v>20</v>
      </c>
      <c r="E17" s="18">
        <v>44935</v>
      </c>
      <c r="F17" s="19">
        <v>132</v>
      </c>
    </row>
    <row r="18" spans="1:6" x14ac:dyDescent="0.3">
      <c r="A18" t="str">
        <f t="shared" si="0"/>
        <v>67410228D3</v>
      </c>
      <c r="C18">
        <v>67410228</v>
      </c>
      <c r="D18" t="s">
        <v>20</v>
      </c>
      <c r="E18" s="18">
        <v>44935</v>
      </c>
      <c r="F18" s="19">
        <v>466</v>
      </c>
    </row>
    <row r="19" spans="1:6" x14ac:dyDescent="0.3">
      <c r="A19" t="str">
        <f t="shared" si="0"/>
        <v>67410226D3</v>
      </c>
      <c r="C19">
        <v>67410226</v>
      </c>
      <c r="D19" t="s">
        <v>20</v>
      </c>
      <c r="E19" s="18">
        <v>44935</v>
      </c>
      <c r="F19" s="19">
        <v>561</v>
      </c>
    </row>
    <row r="20" spans="1:6" x14ac:dyDescent="0.3">
      <c r="A20" t="str">
        <f t="shared" si="0"/>
        <v>67782683D3</v>
      </c>
      <c r="C20">
        <v>67782683</v>
      </c>
      <c r="D20" t="s">
        <v>20</v>
      </c>
      <c r="E20" s="18">
        <v>44935</v>
      </c>
      <c r="F20" s="19">
        <v>644</v>
      </c>
    </row>
    <row r="21" spans="1:6" x14ac:dyDescent="0.3">
      <c r="A21" t="str">
        <f t="shared" si="0"/>
        <v>67782685D3</v>
      </c>
      <c r="C21">
        <v>67782685</v>
      </c>
      <c r="D21" t="s">
        <v>20</v>
      </c>
      <c r="E21" s="18">
        <v>44935</v>
      </c>
      <c r="F21" s="19">
        <v>7</v>
      </c>
    </row>
    <row r="22" spans="1:6" x14ac:dyDescent="0.3">
      <c r="A22" t="str">
        <f t="shared" si="0"/>
        <v>67570317D3</v>
      </c>
      <c r="C22">
        <v>67570317</v>
      </c>
      <c r="D22" t="s">
        <v>20</v>
      </c>
      <c r="E22" s="18">
        <v>44935</v>
      </c>
      <c r="F22" s="19">
        <v>220</v>
      </c>
    </row>
    <row r="23" spans="1:6" x14ac:dyDescent="0.3">
      <c r="A23" t="str">
        <f t="shared" si="0"/>
        <v>67570319D3</v>
      </c>
      <c r="C23">
        <v>67570319</v>
      </c>
      <c r="D23" t="s">
        <v>20</v>
      </c>
      <c r="E23" s="18">
        <v>44935</v>
      </c>
      <c r="F23" s="19">
        <v>76</v>
      </c>
    </row>
    <row r="24" spans="1:6" x14ac:dyDescent="0.3">
      <c r="A24" t="str">
        <f t="shared" si="0"/>
        <v>67570321D3</v>
      </c>
      <c r="C24">
        <v>67570321</v>
      </c>
      <c r="D24" t="s">
        <v>20</v>
      </c>
      <c r="E24" s="18">
        <v>44935</v>
      </c>
      <c r="F24" s="19">
        <v>176</v>
      </c>
    </row>
    <row r="25" spans="1:6" x14ac:dyDescent="0.3">
      <c r="A25" t="str">
        <f t="shared" si="0"/>
        <v>67570323D3</v>
      </c>
      <c r="C25">
        <v>67570323</v>
      </c>
      <c r="D25" t="s">
        <v>20</v>
      </c>
      <c r="E25" s="18">
        <v>44935</v>
      </c>
      <c r="F25" s="19">
        <v>326</v>
      </c>
    </row>
    <row r="26" spans="1:6" x14ac:dyDescent="0.3">
      <c r="A26" t="str">
        <f t="shared" si="0"/>
        <v>67614136D3</v>
      </c>
      <c r="C26">
        <v>67614136</v>
      </c>
      <c r="D26" t="s">
        <v>20</v>
      </c>
      <c r="E26" s="18">
        <v>44935</v>
      </c>
      <c r="F26" s="19">
        <v>508</v>
      </c>
    </row>
    <row r="27" spans="1:6" x14ac:dyDescent="0.3">
      <c r="A27" t="str">
        <f t="shared" si="0"/>
        <v>67614151D3</v>
      </c>
      <c r="C27">
        <v>67614151</v>
      </c>
      <c r="D27" t="s">
        <v>20</v>
      </c>
      <c r="E27" s="18">
        <v>44935</v>
      </c>
      <c r="F27" s="19">
        <v>553</v>
      </c>
    </row>
    <row r="28" spans="1:6" x14ac:dyDescent="0.3">
      <c r="A28" t="str">
        <f t="shared" si="0"/>
        <v>67614145D3</v>
      </c>
      <c r="C28">
        <v>67614145</v>
      </c>
      <c r="D28" t="s">
        <v>20</v>
      </c>
      <c r="E28" s="18">
        <v>44935</v>
      </c>
      <c r="F28" s="19">
        <v>307</v>
      </c>
    </row>
    <row r="29" spans="1:6" x14ac:dyDescent="0.3">
      <c r="A29" t="str">
        <f t="shared" si="0"/>
        <v>67614143D3</v>
      </c>
      <c r="C29">
        <v>67614143</v>
      </c>
      <c r="D29" t="s">
        <v>20</v>
      </c>
      <c r="E29" s="18">
        <v>44935</v>
      </c>
      <c r="F29" s="19">
        <v>260</v>
      </c>
    </row>
    <row r="30" spans="1:6" x14ac:dyDescent="0.3">
      <c r="A30" t="str">
        <f t="shared" si="0"/>
        <v>67614165D3</v>
      </c>
      <c r="C30">
        <v>67614165</v>
      </c>
      <c r="D30" t="s">
        <v>20</v>
      </c>
      <c r="E30" s="18">
        <v>44935</v>
      </c>
      <c r="F30" s="19">
        <v>923</v>
      </c>
    </row>
    <row r="31" spans="1:6" x14ac:dyDescent="0.3">
      <c r="A31" t="str">
        <f t="shared" si="0"/>
        <v>67614163D3</v>
      </c>
      <c r="C31">
        <v>67614163</v>
      </c>
      <c r="D31" t="s">
        <v>20</v>
      </c>
      <c r="E31" s="18">
        <v>44935</v>
      </c>
      <c r="F31" s="19">
        <v>17</v>
      </c>
    </row>
    <row r="32" spans="1:6" x14ac:dyDescent="0.3">
      <c r="A32" t="str">
        <f t="shared" si="0"/>
        <v>67350008D3</v>
      </c>
      <c r="C32">
        <v>67350008</v>
      </c>
      <c r="D32" t="s">
        <v>20</v>
      </c>
      <c r="E32" s="18">
        <v>44935</v>
      </c>
      <c r="F32" s="19">
        <v>246</v>
      </c>
    </row>
    <row r="33" spans="1:6" x14ac:dyDescent="0.3">
      <c r="A33" t="str">
        <f t="shared" si="0"/>
        <v>67068560D3</v>
      </c>
      <c r="C33">
        <v>67068560</v>
      </c>
      <c r="D33" t="s">
        <v>20</v>
      </c>
      <c r="E33" s="18">
        <v>44935</v>
      </c>
      <c r="F33" s="19">
        <v>138</v>
      </c>
    </row>
    <row r="34" spans="1:6" x14ac:dyDescent="0.3">
      <c r="A34" t="str">
        <f t="shared" si="0"/>
        <v>67782697D3</v>
      </c>
      <c r="C34">
        <v>67782697</v>
      </c>
      <c r="D34" t="s">
        <v>20</v>
      </c>
      <c r="E34" s="18">
        <v>44935</v>
      </c>
      <c r="F34" s="19">
        <v>281</v>
      </c>
    </row>
    <row r="35" spans="1:6" x14ac:dyDescent="0.3">
      <c r="A35" t="str">
        <f t="shared" si="0"/>
        <v>67068541D3</v>
      </c>
      <c r="C35">
        <v>67068541</v>
      </c>
      <c r="D35" t="s">
        <v>20</v>
      </c>
      <c r="E35" s="18">
        <v>44935</v>
      </c>
      <c r="F35" s="19">
        <v>279</v>
      </c>
    </row>
    <row r="36" spans="1:6" x14ac:dyDescent="0.3">
      <c r="A36" t="str">
        <f t="shared" si="0"/>
        <v>67782701D3</v>
      </c>
      <c r="C36">
        <v>67782701</v>
      </c>
      <c r="D36" t="s">
        <v>20</v>
      </c>
      <c r="E36" s="18">
        <v>44935</v>
      </c>
      <c r="F36" s="19">
        <v>789</v>
      </c>
    </row>
    <row r="37" spans="1:6" x14ac:dyDescent="0.3">
      <c r="A37" t="str">
        <f t="shared" si="0"/>
        <v>67068535D3</v>
      </c>
      <c r="C37">
        <v>67068535</v>
      </c>
      <c r="D37" t="s">
        <v>20</v>
      </c>
      <c r="E37" s="18">
        <v>44935</v>
      </c>
      <c r="F37" s="19">
        <v>541</v>
      </c>
    </row>
    <row r="38" spans="1:6" x14ac:dyDescent="0.3">
      <c r="A38" t="str">
        <f t="shared" si="0"/>
        <v>67782679D3</v>
      </c>
      <c r="C38">
        <v>67782679</v>
      </c>
      <c r="D38" t="s">
        <v>20</v>
      </c>
      <c r="E38" s="18">
        <v>44935</v>
      </c>
      <c r="F38" s="19">
        <v>578</v>
      </c>
    </row>
    <row r="39" spans="1:6" x14ac:dyDescent="0.3">
      <c r="A39" t="str">
        <f t="shared" si="0"/>
        <v>67546736D3</v>
      </c>
      <c r="C39">
        <v>67546736</v>
      </c>
      <c r="D39" t="s">
        <v>20</v>
      </c>
      <c r="E39" s="18">
        <v>44935</v>
      </c>
      <c r="F39" s="19">
        <v>207</v>
      </c>
    </row>
    <row r="40" spans="1:6" x14ac:dyDescent="0.3">
      <c r="A40" t="str">
        <f t="shared" si="0"/>
        <v>67800132D3</v>
      </c>
      <c r="C40">
        <v>67800132</v>
      </c>
      <c r="D40" t="s">
        <v>20</v>
      </c>
      <c r="E40" s="18">
        <v>44935</v>
      </c>
      <c r="F40" s="19">
        <v>561</v>
      </c>
    </row>
    <row r="41" spans="1:6" x14ac:dyDescent="0.3">
      <c r="A41" t="str">
        <f t="shared" si="0"/>
        <v>67782695D3</v>
      </c>
      <c r="C41">
        <v>67782695</v>
      </c>
      <c r="D41" t="s">
        <v>20</v>
      </c>
      <c r="E41" s="18">
        <v>44935</v>
      </c>
      <c r="F41" s="19">
        <v>56</v>
      </c>
    </row>
    <row r="42" spans="1:6" x14ac:dyDescent="0.3">
      <c r="A42" t="str">
        <f t="shared" si="0"/>
        <v>67782667D3</v>
      </c>
      <c r="C42">
        <v>67782667</v>
      </c>
      <c r="D42" t="s">
        <v>20</v>
      </c>
      <c r="E42" s="18">
        <v>44935</v>
      </c>
      <c r="F42" s="19">
        <v>26</v>
      </c>
    </row>
    <row r="43" spans="1:6" x14ac:dyDescent="0.3">
      <c r="A43" t="str">
        <f t="shared" si="0"/>
        <v>67782669D3</v>
      </c>
      <c r="C43">
        <v>67782669</v>
      </c>
      <c r="D43" t="s">
        <v>20</v>
      </c>
      <c r="E43" s="18">
        <v>44935</v>
      </c>
      <c r="F43" s="19">
        <v>211</v>
      </c>
    </row>
    <row r="44" spans="1:6" x14ac:dyDescent="0.3">
      <c r="A44" t="str">
        <f t="shared" si="0"/>
        <v>67068537D3</v>
      </c>
      <c r="C44">
        <v>67068537</v>
      </c>
      <c r="D44" t="s">
        <v>20</v>
      </c>
      <c r="E44" s="18">
        <v>44935</v>
      </c>
      <c r="F44" s="19">
        <v>107</v>
      </c>
    </row>
    <row r="45" spans="1:6" x14ac:dyDescent="0.3">
      <c r="A45" t="str">
        <f t="shared" si="0"/>
        <v>67068543D3</v>
      </c>
      <c r="C45">
        <v>67068543</v>
      </c>
      <c r="D45" t="s">
        <v>20</v>
      </c>
      <c r="E45" s="18">
        <v>44935</v>
      </c>
      <c r="F45" s="19">
        <v>239</v>
      </c>
    </row>
    <row r="46" spans="1:6" x14ac:dyDescent="0.3">
      <c r="A46" t="str">
        <f t="shared" si="0"/>
        <v>67782699D3</v>
      </c>
      <c r="C46">
        <v>67782699</v>
      </c>
      <c r="D46" t="s">
        <v>20</v>
      </c>
      <c r="E46" s="18">
        <v>44935</v>
      </c>
      <c r="F46" s="19">
        <v>595</v>
      </c>
    </row>
    <row r="47" spans="1:6" x14ac:dyDescent="0.3">
      <c r="A47" t="str">
        <f t="shared" si="0"/>
        <v>67068562D3</v>
      </c>
      <c r="C47">
        <v>67068562</v>
      </c>
      <c r="D47" t="s">
        <v>20</v>
      </c>
      <c r="E47" s="18">
        <v>44935</v>
      </c>
      <c r="F47" s="19">
        <v>1084</v>
      </c>
    </row>
    <row r="48" spans="1:6" x14ac:dyDescent="0.3">
      <c r="A48" t="str">
        <f t="shared" si="0"/>
        <v>67200527D3</v>
      </c>
      <c r="C48">
        <v>67200527</v>
      </c>
      <c r="D48" t="s">
        <v>20</v>
      </c>
      <c r="E48" s="18">
        <v>44935</v>
      </c>
      <c r="F48" s="19">
        <v>406</v>
      </c>
    </row>
    <row r="49" spans="1:6" x14ac:dyDescent="0.3">
      <c r="A49" t="str">
        <f t="shared" si="0"/>
        <v>67782673D3</v>
      </c>
      <c r="C49">
        <v>67782673</v>
      </c>
      <c r="D49" t="s">
        <v>20</v>
      </c>
      <c r="E49" s="18">
        <v>44935</v>
      </c>
      <c r="F49" s="19">
        <v>1307</v>
      </c>
    </row>
    <row r="50" spans="1:6" x14ac:dyDescent="0.3">
      <c r="A50" t="str">
        <f t="shared" si="0"/>
        <v>67546730D3</v>
      </c>
      <c r="C50">
        <v>67546730</v>
      </c>
      <c r="D50" t="s">
        <v>20</v>
      </c>
      <c r="E50" s="18">
        <v>44935</v>
      </c>
      <c r="F50" s="19">
        <v>653</v>
      </c>
    </row>
    <row r="51" spans="1:6" x14ac:dyDescent="0.3">
      <c r="A51" t="str">
        <f t="shared" si="0"/>
        <v>67643926D3</v>
      </c>
      <c r="C51">
        <v>67643926</v>
      </c>
      <c r="D51" t="s">
        <v>20</v>
      </c>
      <c r="E51" s="18">
        <v>44935</v>
      </c>
      <c r="F51" s="19">
        <v>427</v>
      </c>
    </row>
    <row r="52" spans="1:6" x14ac:dyDescent="0.3">
      <c r="A52" t="str">
        <f t="shared" si="0"/>
        <v>67782671D3</v>
      </c>
      <c r="C52">
        <v>67782671</v>
      </c>
      <c r="D52" t="s">
        <v>20</v>
      </c>
      <c r="E52" s="18">
        <v>44935</v>
      </c>
      <c r="F52" s="19">
        <v>591</v>
      </c>
    </row>
    <row r="53" spans="1:6" x14ac:dyDescent="0.3">
      <c r="A53" t="str">
        <f t="shared" si="0"/>
        <v>67782675D3</v>
      </c>
      <c r="C53">
        <v>67782675</v>
      </c>
      <c r="D53" t="s">
        <v>20</v>
      </c>
      <c r="E53" s="18">
        <v>44935</v>
      </c>
      <c r="F53" s="19">
        <v>739</v>
      </c>
    </row>
    <row r="54" spans="1:6" x14ac:dyDescent="0.3">
      <c r="A54" t="str">
        <f t="shared" si="0"/>
        <v>67782687D3</v>
      </c>
      <c r="C54">
        <v>67782687</v>
      </c>
      <c r="D54" t="s">
        <v>20</v>
      </c>
      <c r="E54" s="18">
        <v>44935</v>
      </c>
      <c r="F54" s="19">
        <v>0</v>
      </c>
    </row>
    <row r="55" spans="1:6" x14ac:dyDescent="0.3">
      <c r="A55" t="str">
        <f t="shared" si="0"/>
        <v>67614176D3</v>
      </c>
      <c r="C55">
        <v>67614176</v>
      </c>
      <c r="D55" t="s">
        <v>20</v>
      </c>
      <c r="E55" s="18">
        <v>44935</v>
      </c>
      <c r="F55" s="19">
        <v>450</v>
      </c>
    </row>
    <row r="56" spans="1:6" x14ac:dyDescent="0.3">
      <c r="A56" t="str">
        <f t="shared" si="0"/>
        <v>67614167D3</v>
      </c>
      <c r="C56">
        <v>67614167</v>
      </c>
      <c r="D56" t="s">
        <v>20</v>
      </c>
      <c r="E56" s="18">
        <v>44935</v>
      </c>
      <c r="F56" s="19">
        <v>1157</v>
      </c>
    </row>
    <row r="57" spans="1:6" x14ac:dyDescent="0.3">
      <c r="A57" t="str">
        <f t="shared" si="0"/>
        <v>67614132D3</v>
      </c>
      <c r="C57">
        <v>67614132</v>
      </c>
      <c r="D57" t="s">
        <v>20</v>
      </c>
      <c r="E57" s="18">
        <v>44935</v>
      </c>
      <c r="F57" s="19">
        <v>944</v>
      </c>
    </row>
    <row r="58" spans="1:6" x14ac:dyDescent="0.3">
      <c r="A58" t="str">
        <f t="shared" si="0"/>
        <v>67802184D3</v>
      </c>
      <c r="C58">
        <v>67802184</v>
      </c>
      <c r="D58" t="s">
        <v>20</v>
      </c>
      <c r="E58" s="18">
        <v>44935</v>
      </c>
      <c r="F58" s="19">
        <v>3350</v>
      </c>
    </row>
    <row r="59" spans="1:6" x14ac:dyDescent="0.3">
      <c r="A59" t="str">
        <f t="shared" si="0"/>
        <v>67614174D3</v>
      </c>
      <c r="C59">
        <v>67614174</v>
      </c>
      <c r="D59" t="s">
        <v>20</v>
      </c>
      <c r="E59" s="18">
        <v>44935</v>
      </c>
      <c r="F59" s="19">
        <v>547</v>
      </c>
    </row>
    <row r="60" spans="1:6" x14ac:dyDescent="0.3">
      <c r="A60" t="str">
        <f t="shared" si="0"/>
        <v>67614130D3</v>
      </c>
      <c r="C60">
        <v>67614130</v>
      </c>
      <c r="D60" t="s">
        <v>20</v>
      </c>
      <c r="E60" s="18">
        <v>44935</v>
      </c>
      <c r="F60" s="19">
        <v>904</v>
      </c>
    </row>
    <row r="61" spans="1:6" x14ac:dyDescent="0.3">
      <c r="A61" t="str">
        <f t="shared" si="0"/>
        <v>67614134D3</v>
      </c>
      <c r="C61">
        <v>67614134</v>
      </c>
      <c r="D61" t="s">
        <v>20</v>
      </c>
      <c r="E61" s="18">
        <v>44935</v>
      </c>
      <c r="F61" s="19">
        <v>112</v>
      </c>
    </row>
    <row r="62" spans="1:6" x14ac:dyDescent="0.3">
      <c r="A62" t="str">
        <f t="shared" si="0"/>
        <v>67710093D3</v>
      </c>
      <c r="C62">
        <v>67710093</v>
      </c>
      <c r="D62" t="s">
        <v>20</v>
      </c>
      <c r="E62" s="18">
        <v>44935</v>
      </c>
      <c r="F62" s="19">
        <v>888</v>
      </c>
    </row>
    <row r="63" spans="1:6" x14ac:dyDescent="0.3">
      <c r="A63" t="str">
        <f t="shared" si="0"/>
        <v>67434137D3</v>
      </c>
      <c r="C63">
        <v>67434137</v>
      </c>
      <c r="D63" t="s">
        <v>20</v>
      </c>
      <c r="E63" s="18">
        <v>44935</v>
      </c>
      <c r="F63" s="19">
        <v>192</v>
      </c>
    </row>
    <row r="64" spans="1:6" x14ac:dyDescent="0.3">
      <c r="A64" t="str">
        <f t="shared" si="0"/>
        <v>67434134D3</v>
      </c>
      <c r="C64">
        <v>67434134</v>
      </c>
      <c r="D64" t="s">
        <v>20</v>
      </c>
      <c r="E64" s="18">
        <v>44935</v>
      </c>
      <c r="F64" s="19">
        <v>190</v>
      </c>
    </row>
    <row r="65" spans="1:6" x14ac:dyDescent="0.3">
      <c r="A65" t="str">
        <f t="shared" si="0"/>
        <v>67859113D3</v>
      </c>
      <c r="C65">
        <v>67859113</v>
      </c>
      <c r="D65" t="s">
        <v>20</v>
      </c>
      <c r="E65" s="18">
        <v>44935</v>
      </c>
      <c r="F65" s="19">
        <v>0</v>
      </c>
    </row>
    <row r="66" spans="1:6" x14ac:dyDescent="0.3">
      <c r="A66" t="str">
        <f t="shared" si="0"/>
        <v>67434141D3</v>
      </c>
      <c r="C66">
        <v>67434141</v>
      </c>
      <c r="D66" t="s">
        <v>20</v>
      </c>
      <c r="E66" s="18">
        <v>44935</v>
      </c>
      <c r="F66" s="19">
        <v>830</v>
      </c>
    </row>
    <row r="67" spans="1:6" x14ac:dyDescent="0.3">
      <c r="A67" t="str">
        <f t="shared" ref="A67:A130" si="1">C67&amp;D67</f>
        <v>67717659D3</v>
      </c>
      <c r="C67">
        <v>67717659</v>
      </c>
      <c r="D67" t="s">
        <v>20</v>
      </c>
      <c r="E67" s="18">
        <v>44935</v>
      </c>
      <c r="F67" s="19">
        <v>0</v>
      </c>
    </row>
    <row r="68" spans="1:6" x14ac:dyDescent="0.3">
      <c r="A68" t="str">
        <f t="shared" si="1"/>
        <v>67434150D3</v>
      </c>
      <c r="C68">
        <v>67434150</v>
      </c>
      <c r="D68" t="s">
        <v>20</v>
      </c>
      <c r="E68" s="18">
        <v>44935</v>
      </c>
      <c r="F68" s="19">
        <v>2957</v>
      </c>
    </row>
    <row r="69" spans="1:6" x14ac:dyDescent="0.3">
      <c r="A69" t="str">
        <f t="shared" si="1"/>
        <v>67434152D3</v>
      </c>
      <c r="C69">
        <v>67434152</v>
      </c>
      <c r="D69" t="s">
        <v>20</v>
      </c>
      <c r="E69" s="18">
        <v>44935</v>
      </c>
      <c r="F69" s="19">
        <v>814</v>
      </c>
    </row>
    <row r="70" spans="1:6" x14ac:dyDescent="0.3">
      <c r="A70" t="str">
        <f t="shared" si="1"/>
        <v>67859117D3</v>
      </c>
      <c r="C70">
        <v>67859117</v>
      </c>
      <c r="D70" t="s">
        <v>20</v>
      </c>
      <c r="E70" s="18">
        <v>44935</v>
      </c>
      <c r="F70" s="19">
        <v>0</v>
      </c>
    </row>
    <row r="71" spans="1:6" x14ac:dyDescent="0.3">
      <c r="A71" t="str">
        <f t="shared" si="1"/>
        <v>67546724D3</v>
      </c>
      <c r="C71">
        <v>67546724</v>
      </c>
      <c r="D71" t="s">
        <v>20</v>
      </c>
      <c r="E71" s="18">
        <v>44935</v>
      </c>
      <c r="F71" s="19">
        <v>5376</v>
      </c>
    </row>
    <row r="72" spans="1:6" x14ac:dyDescent="0.3">
      <c r="A72" t="str">
        <f t="shared" si="1"/>
        <v>67434143D3</v>
      </c>
      <c r="C72">
        <v>67434143</v>
      </c>
      <c r="D72" t="s">
        <v>20</v>
      </c>
      <c r="E72" s="18">
        <v>44935</v>
      </c>
      <c r="F72" s="19">
        <v>217</v>
      </c>
    </row>
    <row r="73" spans="1:6" x14ac:dyDescent="0.3">
      <c r="A73" t="str">
        <f t="shared" si="1"/>
        <v>67643932D3</v>
      </c>
      <c r="C73">
        <v>67643932</v>
      </c>
      <c r="D73" t="s">
        <v>20</v>
      </c>
      <c r="E73" s="18">
        <v>44935</v>
      </c>
      <c r="F73" s="19">
        <v>24</v>
      </c>
    </row>
    <row r="74" spans="1:6" x14ac:dyDescent="0.3">
      <c r="A74" t="str">
        <f t="shared" si="1"/>
        <v>67859116D3</v>
      </c>
      <c r="C74">
        <v>67859116</v>
      </c>
      <c r="D74" t="s">
        <v>20</v>
      </c>
      <c r="E74" s="18">
        <v>44935</v>
      </c>
      <c r="F74" s="19">
        <v>0</v>
      </c>
    </row>
    <row r="75" spans="1:6" x14ac:dyDescent="0.3">
      <c r="A75" t="str">
        <f t="shared" si="1"/>
        <v>67614199D3</v>
      </c>
      <c r="C75">
        <v>67614199</v>
      </c>
      <c r="D75" t="s">
        <v>20</v>
      </c>
      <c r="E75" s="18">
        <v>44935</v>
      </c>
      <c r="F75" s="19">
        <v>100</v>
      </c>
    </row>
    <row r="76" spans="1:6" x14ac:dyDescent="0.3">
      <c r="A76" t="str">
        <f t="shared" si="1"/>
        <v>67614204D3</v>
      </c>
      <c r="C76">
        <v>67614204</v>
      </c>
      <c r="D76" t="s">
        <v>20</v>
      </c>
      <c r="E76" s="18">
        <v>44935</v>
      </c>
      <c r="F76" s="19">
        <v>846</v>
      </c>
    </row>
    <row r="77" spans="1:6" x14ac:dyDescent="0.3">
      <c r="A77" t="str">
        <f t="shared" si="1"/>
        <v>67614114D3</v>
      </c>
      <c r="C77">
        <v>67614114</v>
      </c>
      <c r="D77" t="s">
        <v>20</v>
      </c>
      <c r="E77" s="18">
        <v>44935</v>
      </c>
      <c r="F77" s="19">
        <v>486</v>
      </c>
    </row>
    <row r="78" spans="1:6" x14ac:dyDescent="0.3">
      <c r="A78" t="str">
        <f t="shared" si="1"/>
        <v>67614212D3</v>
      </c>
      <c r="C78">
        <v>67614212</v>
      </c>
      <c r="D78" t="s">
        <v>20</v>
      </c>
      <c r="E78" s="18">
        <v>44935</v>
      </c>
      <c r="F78" s="19">
        <v>758</v>
      </c>
    </row>
    <row r="79" spans="1:6" x14ac:dyDescent="0.3">
      <c r="A79" t="str">
        <f t="shared" si="1"/>
        <v>67802256D3</v>
      </c>
      <c r="C79">
        <v>67802256</v>
      </c>
      <c r="D79" t="s">
        <v>20</v>
      </c>
      <c r="E79" s="18">
        <v>44935</v>
      </c>
      <c r="F79" s="19">
        <v>800</v>
      </c>
    </row>
    <row r="80" spans="1:6" x14ac:dyDescent="0.3">
      <c r="A80" t="str">
        <f t="shared" si="1"/>
        <v>67614208D3</v>
      </c>
      <c r="C80">
        <v>67614208</v>
      </c>
      <c r="D80" t="s">
        <v>20</v>
      </c>
      <c r="E80" s="18">
        <v>44935</v>
      </c>
      <c r="F80" s="19">
        <v>252</v>
      </c>
    </row>
    <row r="81" spans="1:6" x14ac:dyDescent="0.3">
      <c r="A81" t="str">
        <f t="shared" si="1"/>
        <v>67597030D3</v>
      </c>
      <c r="C81">
        <v>67597030</v>
      </c>
      <c r="D81" t="s">
        <v>20</v>
      </c>
      <c r="E81" s="18">
        <v>44935</v>
      </c>
      <c r="F81" s="19">
        <v>1558</v>
      </c>
    </row>
    <row r="82" spans="1:6" x14ac:dyDescent="0.3">
      <c r="A82" t="str">
        <f t="shared" si="1"/>
        <v>67597038D3</v>
      </c>
      <c r="C82">
        <v>67597038</v>
      </c>
      <c r="D82" t="s">
        <v>20</v>
      </c>
      <c r="E82" s="18">
        <v>44935</v>
      </c>
      <c r="F82" s="19">
        <v>5178</v>
      </c>
    </row>
    <row r="83" spans="1:6" x14ac:dyDescent="0.3">
      <c r="A83" t="str">
        <f t="shared" si="1"/>
        <v>67597032D3</v>
      </c>
      <c r="C83">
        <v>67597032</v>
      </c>
      <c r="D83" t="s">
        <v>20</v>
      </c>
      <c r="E83" s="18">
        <v>44935</v>
      </c>
      <c r="F83" s="19">
        <v>2</v>
      </c>
    </row>
    <row r="84" spans="1:6" x14ac:dyDescent="0.3">
      <c r="A84" t="str">
        <f t="shared" si="1"/>
        <v>67597040D3</v>
      </c>
      <c r="C84">
        <v>67597040</v>
      </c>
      <c r="D84" t="s">
        <v>20</v>
      </c>
      <c r="E84" s="18">
        <v>44935</v>
      </c>
      <c r="F84" s="19">
        <v>18</v>
      </c>
    </row>
    <row r="85" spans="1:6" x14ac:dyDescent="0.3">
      <c r="A85" t="str">
        <f t="shared" si="1"/>
        <v>67597022D3</v>
      </c>
      <c r="C85">
        <v>67597022</v>
      </c>
      <c r="D85" t="s">
        <v>20</v>
      </c>
      <c r="E85" s="18">
        <v>44935</v>
      </c>
      <c r="F85" s="19">
        <v>1416</v>
      </c>
    </row>
    <row r="86" spans="1:6" x14ac:dyDescent="0.3">
      <c r="A86" t="str">
        <f t="shared" si="1"/>
        <v>67599149D3</v>
      </c>
      <c r="C86">
        <v>67599149</v>
      </c>
      <c r="D86" t="s">
        <v>20</v>
      </c>
      <c r="E86" s="18">
        <v>44935</v>
      </c>
      <c r="F86" s="19">
        <v>405</v>
      </c>
    </row>
    <row r="87" spans="1:6" x14ac:dyDescent="0.3">
      <c r="A87" t="str">
        <f t="shared" si="1"/>
        <v>67602482D3</v>
      </c>
      <c r="C87">
        <v>67602482</v>
      </c>
      <c r="D87" t="s">
        <v>20</v>
      </c>
      <c r="E87" s="18">
        <v>44935</v>
      </c>
      <c r="F87" s="19">
        <v>393</v>
      </c>
    </row>
    <row r="88" spans="1:6" x14ac:dyDescent="0.3">
      <c r="A88" t="str">
        <f t="shared" si="1"/>
        <v>67597036D3</v>
      </c>
      <c r="C88">
        <v>67597036</v>
      </c>
      <c r="D88" t="s">
        <v>20</v>
      </c>
      <c r="E88" s="18">
        <v>44935</v>
      </c>
      <c r="F88" s="19">
        <v>39</v>
      </c>
    </row>
    <row r="89" spans="1:6" x14ac:dyDescent="0.3">
      <c r="A89" t="str">
        <f t="shared" si="1"/>
        <v>67857926D3</v>
      </c>
      <c r="C89">
        <v>67857926</v>
      </c>
      <c r="D89" t="s">
        <v>20</v>
      </c>
      <c r="E89" s="18">
        <v>44935</v>
      </c>
      <c r="F89" s="19">
        <v>0</v>
      </c>
    </row>
    <row r="90" spans="1:6" x14ac:dyDescent="0.3">
      <c r="A90" t="str">
        <f t="shared" si="1"/>
        <v>67597042D3</v>
      </c>
      <c r="C90">
        <v>67597042</v>
      </c>
      <c r="D90" t="s">
        <v>20</v>
      </c>
      <c r="E90" s="18">
        <v>44935</v>
      </c>
      <c r="F90" s="19">
        <v>872</v>
      </c>
    </row>
    <row r="91" spans="1:6" x14ac:dyDescent="0.3">
      <c r="A91" t="str">
        <f t="shared" si="1"/>
        <v>67597044D3</v>
      </c>
      <c r="C91">
        <v>67597044</v>
      </c>
      <c r="D91" t="s">
        <v>20</v>
      </c>
      <c r="E91" s="18">
        <v>44935</v>
      </c>
      <c r="F91" s="19">
        <v>685</v>
      </c>
    </row>
    <row r="92" spans="1:6" x14ac:dyDescent="0.3">
      <c r="A92" t="str">
        <f t="shared" si="1"/>
        <v>67597046D3</v>
      </c>
      <c r="C92">
        <v>67597046</v>
      </c>
      <c r="D92" t="s">
        <v>20</v>
      </c>
      <c r="E92" s="18">
        <v>44935</v>
      </c>
      <c r="F92" s="19">
        <v>11978</v>
      </c>
    </row>
    <row r="93" spans="1:6" x14ac:dyDescent="0.3">
      <c r="A93" t="str">
        <f t="shared" si="1"/>
        <v>67123229D3</v>
      </c>
      <c r="C93">
        <v>67123229</v>
      </c>
      <c r="D93" t="s">
        <v>20</v>
      </c>
      <c r="E93" s="18">
        <v>44935</v>
      </c>
      <c r="F93" s="19">
        <v>253</v>
      </c>
    </row>
    <row r="94" spans="1:6" x14ac:dyDescent="0.3">
      <c r="A94" t="str">
        <f t="shared" si="1"/>
        <v>67857953D3</v>
      </c>
      <c r="C94">
        <v>67857953</v>
      </c>
      <c r="D94" t="s">
        <v>20</v>
      </c>
      <c r="E94" s="18">
        <v>44935</v>
      </c>
      <c r="F94" s="19">
        <v>0</v>
      </c>
    </row>
    <row r="95" spans="1:6" x14ac:dyDescent="0.3">
      <c r="A95" t="str">
        <f t="shared" si="1"/>
        <v>67597024D3</v>
      </c>
      <c r="C95">
        <v>67597024</v>
      </c>
      <c r="D95" t="s">
        <v>20</v>
      </c>
      <c r="E95" s="18">
        <v>44935</v>
      </c>
      <c r="F95" s="19">
        <v>1040</v>
      </c>
    </row>
    <row r="96" spans="1:6" x14ac:dyDescent="0.3">
      <c r="A96" t="str">
        <f t="shared" si="1"/>
        <v>67597028D3</v>
      </c>
      <c r="C96">
        <v>67597028</v>
      </c>
      <c r="D96" t="s">
        <v>20</v>
      </c>
      <c r="E96" s="18">
        <v>44935</v>
      </c>
      <c r="F96" s="19">
        <v>9122</v>
      </c>
    </row>
    <row r="97" spans="1:6" x14ac:dyDescent="0.3">
      <c r="A97" t="str">
        <f t="shared" si="1"/>
        <v>67597026D3</v>
      </c>
      <c r="C97">
        <v>67597026</v>
      </c>
      <c r="D97" t="s">
        <v>20</v>
      </c>
      <c r="E97" s="18">
        <v>44935</v>
      </c>
      <c r="F97" s="19">
        <v>437</v>
      </c>
    </row>
    <row r="98" spans="1:6" x14ac:dyDescent="0.3">
      <c r="A98" t="str">
        <f t="shared" si="1"/>
        <v>67857938D3</v>
      </c>
      <c r="C98">
        <v>67857938</v>
      </c>
      <c r="D98" t="s">
        <v>20</v>
      </c>
      <c r="E98" s="18">
        <v>44935</v>
      </c>
      <c r="F98" s="19">
        <v>0</v>
      </c>
    </row>
    <row r="99" spans="1:6" x14ac:dyDescent="0.3">
      <c r="A99" t="str">
        <f t="shared" si="1"/>
        <v>67857934D3</v>
      </c>
      <c r="C99">
        <v>67857934</v>
      </c>
      <c r="D99" t="s">
        <v>20</v>
      </c>
      <c r="E99" s="18">
        <v>44935</v>
      </c>
      <c r="F99" s="19">
        <v>0</v>
      </c>
    </row>
    <row r="100" spans="1:6" x14ac:dyDescent="0.3">
      <c r="A100" t="str">
        <f t="shared" si="1"/>
        <v>67857936D3</v>
      </c>
      <c r="C100">
        <v>67857936</v>
      </c>
      <c r="D100" t="s">
        <v>20</v>
      </c>
      <c r="E100" s="18">
        <v>44935</v>
      </c>
      <c r="F100" s="19">
        <v>0</v>
      </c>
    </row>
    <row r="101" spans="1:6" x14ac:dyDescent="0.3">
      <c r="A101" t="str">
        <f t="shared" si="1"/>
        <v>67636472D3</v>
      </c>
      <c r="C101">
        <v>67636472</v>
      </c>
      <c r="D101" t="s">
        <v>20</v>
      </c>
      <c r="E101" s="18">
        <v>44935</v>
      </c>
      <c r="F101" s="19">
        <v>308</v>
      </c>
    </row>
    <row r="102" spans="1:6" x14ac:dyDescent="0.3">
      <c r="A102" t="str">
        <f t="shared" si="1"/>
        <v>67598668D3</v>
      </c>
      <c r="C102">
        <v>67598668</v>
      </c>
      <c r="D102" t="s">
        <v>20</v>
      </c>
      <c r="E102" s="18">
        <v>44935</v>
      </c>
      <c r="F102" s="19">
        <v>260</v>
      </c>
    </row>
    <row r="103" spans="1:6" x14ac:dyDescent="0.3">
      <c r="A103" t="str">
        <f t="shared" si="1"/>
        <v>67598670D3</v>
      </c>
      <c r="C103">
        <v>67598670</v>
      </c>
      <c r="D103" t="s">
        <v>20</v>
      </c>
      <c r="E103" s="18">
        <v>44935</v>
      </c>
      <c r="F103" s="19">
        <v>1237</v>
      </c>
    </row>
    <row r="104" spans="1:6" x14ac:dyDescent="0.3">
      <c r="A104" t="str">
        <f t="shared" si="1"/>
        <v>67371626D3</v>
      </c>
      <c r="C104">
        <v>67371626</v>
      </c>
      <c r="D104" t="s">
        <v>20</v>
      </c>
      <c r="E104" s="18">
        <v>44935</v>
      </c>
      <c r="F104" s="19">
        <v>430</v>
      </c>
    </row>
    <row r="105" spans="1:6" x14ac:dyDescent="0.3">
      <c r="A105" t="str">
        <f t="shared" si="1"/>
        <v>67883715D3</v>
      </c>
      <c r="C105">
        <v>67883715</v>
      </c>
      <c r="D105" t="s">
        <v>20</v>
      </c>
      <c r="E105" s="18">
        <v>44935</v>
      </c>
      <c r="F105" s="19">
        <v>246</v>
      </c>
    </row>
    <row r="106" spans="1:6" x14ac:dyDescent="0.3">
      <c r="A106" t="str">
        <f t="shared" si="1"/>
        <v>67371622D3</v>
      </c>
      <c r="C106">
        <v>67371622</v>
      </c>
      <c r="D106" t="s">
        <v>20</v>
      </c>
      <c r="E106" s="18">
        <v>44935</v>
      </c>
      <c r="F106" s="19">
        <v>392</v>
      </c>
    </row>
    <row r="107" spans="1:6" x14ac:dyDescent="0.3">
      <c r="A107" t="str">
        <f t="shared" si="1"/>
        <v>67883721D3</v>
      </c>
      <c r="C107">
        <v>67883721</v>
      </c>
      <c r="D107" t="s">
        <v>20</v>
      </c>
      <c r="E107" s="18">
        <v>44935</v>
      </c>
      <c r="F107" s="19">
        <v>440</v>
      </c>
    </row>
    <row r="108" spans="1:6" x14ac:dyDescent="0.3">
      <c r="A108" t="str">
        <f t="shared" si="1"/>
        <v>67371616D3</v>
      </c>
      <c r="C108">
        <v>67371616</v>
      </c>
      <c r="D108" t="s">
        <v>20</v>
      </c>
      <c r="E108" s="18">
        <v>44935</v>
      </c>
      <c r="F108" s="19">
        <v>1</v>
      </c>
    </row>
    <row r="109" spans="1:6" x14ac:dyDescent="0.3">
      <c r="A109" t="str">
        <f t="shared" si="1"/>
        <v>67883716D3</v>
      </c>
      <c r="C109">
        <v>67883716</v>
      </c>
      <c r="D109" t="s">
        <v>20</v>
      </c>
      <c r="E109" s="18">
        <v>44935</v>
      </c>
      <c r="F109" s="19">
        <v>276</v>
      </c>
    </row>
    <row r="110" spans="1:6" x14ac:dyDescent="0.3">
      <c r="A110" t="str">
        <f t="shared" si="1"/>
        <v>67371620D3</v>
      </c>
      <c r="C110">
        <v>67371620</v>
      </c>
      <c r="D110" t="s">
        <v>20</v>
      </c>
      <c r="E110" s="18">
        <v>44935</v>
      </c>
      <c r="F110" s="19">
        <v>464</v>
      </c>
    </row>
    <row r="111" spans="1:6" x14ac:dyDescent="0.3">
      <c r="A111" t="str">
        <f t="shared" si="1"/>
        <v>67883717D3</v>
      </c>
      <c r="C111">
        <v>67883717</v>
      </c>
      <c r="D111" t="s">
        <v>20</v>
      </c>
      <c r="E111" s="18">
        <v>44935</v>
      </c>
      <c r="F111" s="19">
        <v>276</v>
      </c>
    </row>
    <row r="112" spans="1:6" x14ac:dyDescent="0.3">
      <c r="A112" t="str">
        <f t="shared" si="1"/>
        <v>67371624D3</v>
      </c>
      <c r="C112">
        <v>67371624</v>
      </c>
      <c r="D112" t="s">
        <v>20</v>
      </c>
      <c r="E112" s="18">
        <v>44935</v>
      </c>
      <c r="F112" s="19">
        <v>170</v>
      </c>
    </row>
    <row r="113" spans="1:6" x14ac:dyDescent="0.3">
      <c r="A113" t="str">
        <f t="shared" si="1"/>
        <v>67371618D3</v>
      </c>
      <c r="C113">
        <v>67371618</v>
      </c>
      <c r="D113" t="s">
        <v>20</v>
      </c>
      <c r="E113" s="18">
        <v>44935</v>
      </c>
      <c r="F113" s="19">
        <v>644</v>
      </c>
    </row>
    <row r="114" spans="1:6" x14ac:dyDescent="0.3">
      <c r="A114" t="str">
        <f t="shared" si="1"/>
        <v>67883718D3</v>
      </c>
      <c r="C114">
        <v>67883718</v>
      </c>
      <c r="D114" t="s">
        <v>20</v>
      </c>
      <c r="E114" s="18">
        <v>44935</v>
      </c>
      <c r="F114" s="19">
        <v>0</v>
      </c>
    </row>
    <row r="115" spans="1:6" x14ac:dyDescent="0.3">
      <c r="A115" t="str">
        <f t="shared" si="1"/>
        <v>21163165D3</v>
      </c>
      <c r="C115">
        <v>21163165</v>
      </c>
      <c r="D115" t="s">
        <v>20</v>
      </c>
      <c r="E115" s="18">
        <v>44935</v>
      </c>
      <c r="F115" s="19">
        <v>429</v>
      </c>
    </row>
    <row r="116" spans="1:6" x14ac:dyDescent="0.3">
      <c r="A116" t="str">
        <f t="shared" si="1"/>
        <v>21163240D3</v>
      </c>
      <c r="C116">
        <v>21163240</v>
      </c>
      <c r="D116" t="s">
        <v>20</v>
      </c>
      <c r="E116" s="18">
        <v>44935</v>
      </c>
      <c r="F116" s="19">
        <v>242</v>
      </c>
    </row>
    <row r="117" spans="1:6" x14ac:dyDescent="0.3">
      <c r="A117" t="str">
        <f t="shared" si="1"/>
        <v>21163162D3</v>
      </c>
      <c r="C117">
        <v>21163162</v>
      </c>
      <c r="D117" t="s">
        <v>20</v>
      </c>
      <c r="E117" s="18">
        <v>44935</v>
      </c>
      <c r="F117" s="19">
        <v>137</v>
      </c>
    </row>
    <row r="118" spans="1:6" x14ac:dyDescent="0.3">
      <c r="A118" t="str">
        <f t="shared" si="1"/>
        <v>67897482D3</v>
      </c>
      <c r="C118">
        <v>67897482</v>
      </c>
      <c r="D118" t="s">
        <v>20</v>
      </c>
      <c r="E118" s="18">
        <v>44935</v>
      </c>
      <c r="F118" s="19">
        <v>0</v>
      </c>
    </row>
    <row r="119" spans="1:6" x14ac:dyDescent="0.3">
      <c r="A119" t="str">
        <f t="shared" si="1"/>
        <v>67803604D3</v>
      </c>
      <c r="C119">
        <v>67803604</v>
      </c>
      <c r="D119" t="s">
        <v>20</v>
      </c>
      <c r="E119" s="18">
        <v>44935</v>
      </c>
      <c r="F119" s="19">
        <v>0</v>
      </c>
    </row>
    <row r="120" spans="1:6" x14ac:dyDescent="0.3">
      <c r="A120" t="str">
        <f t="shared" si="1"/>
        <v>67874763D3</v>
      </c>
      <c r="C120">
        <v>67874763</v>
      </c>
      <c r="D120" t="s">
        <v>20</v>
      </c>
      <c r="E120" s="18">
        <v>44935</v>
      </c>
      <c r="F120" s="19">
        <v>0</v>
      </c>
    </row>
    <row r="121" spans="1:6" x14ac:dyDescent="0.3">
      <c r="A121" t="str">
        <f t="shared" si="1"/>
        <v>67502485D3</v>
      </c>
      <c r="C121">
        <v>67502485</v>
      </c>
      <c r="D121" t="s">
        <v>20</v>
      </c>
      <c r="E121" s="18">
        <v>44935</v>
      </c>
      <c r="F121" s="19">
        <v>290</v>
      </c>
    </row>
    <row r="122" spans="1:6" x14ac:dyDescent="0.3">
      <c r="A122" t="str">
        <f t="shared" si="1"/>
        <v>67874761D3</v>
      </c>
      <c r="C122">
        <v>67874761</v>
      </c>
      <c r="D122" t="s">
        <v>20</v>
      </c>
      <c r="E122" s="18">
        <v>44935</v>
      </c>
      <c r="F122" s="19">
        <v>376</v>
      </c>
    </row>
    <row r="123" spans="1:6" x14ac:dyDescent="0.3">
      <c r="A123" t="str">
        <f t="shared" si="1"/>
        <v>67502486D3</v>
      </c>
      <c r="C123">
        <v>67502486</v>
      </c>
      <c r="D123" t="s">
        <v>20</v>
      </c>
      <c r="E123" s="18">
        <v>44935</v>
      </c>
      <c r="F123" s="19">
        <v>408</v>
      </c>
    </row>
    <row r="124" spans="1:6" x14ac:dyDescent="0.3">
      <c r="A124" t="str">
        <f t="shared" si="1"/>
        <v>67874765D3</v>
      </c>
      <c r="C124">
        <v>67874765</v>
      </c>
      <c r="D124" t="s">
        <v>20</v>
      </c>
      <c r="E124" s="18">
        <v>44935</v>
      </c>
      <c r="F124" s="19">
        <v>0</v>
      </c>
    </row>
    <row r="125" spans="1:6" x14ac:dyDescent="0.3">
      <c r="A125" t="str">
        <f t="shared" si="1"/>
        <v>67502487D3</v>
      </c>
      <c r="C125">
        <v>67502487</v>
      </c>
      <c r="D125" t="s">
        <v>20</v>
      </c>
      <c r="E125" s="18">
        <v>44935</v>
      </c>
      <c r="F125" s="19">
        <v>200</v>
      </c>
    </row>
    <row r="126" spans="1:6" x14ac:dyDescent="0.3">
      <c r="A126" t="str">
        <f t="shared" si="1"/>
        <v>67883722D3</v>
      </c>
      <c r="C126">
        <v>67883722</v>
      </c>
      <c r="D126" t="s">
        <v>20</v>
      </c>
      <c r="E126" s="18">
        <v>44935</v>
      </c>
      <c r="F126" s="19">
        <v>0</v>
      </c>
    </row>
    <row r="127" spans="1:6" x14ac:dyDescent="0.3">
      <c r="A127" t="str">
        <f t="shared" si="1"/>
        <v>67502488D3</v>
      </c>
      <c r="C127">
        <v>67502488</v>
      </c>
      <c r="D127" t="s">
        <v>20</v>
      </c>
      <c r="E127" s="18">
        <v>44935</v>
      </c>
      <c r="F127" s="19">
        <v>24</v>
      </c>
    </row>
    <row r="128" spans="1:6" x14ac:dyDescent="0.3">
      <c r="A128" t="str">
        <f t="shared" si="1"/>
        <v>67874841D3</v>
      </c>
      <c r="C128">
        <v>67874841</v>
      </c>
      <c r="D128" t="s">
        <v>20</v>
      </c>
      <c r="E128" s="18">
        <v>44935</v>
      </c>
      <c r="F128" s="19">
        <v>356</v>
      </c>
    </row>
    <row r="129" spans="1:6" x14ac:dyDescent="0.3">
      <c r="A129" t="str">
        <f t="shared" si="1"/>
        <v>67502491D3</v>
      </c>
      <c r="C129">
        <v>67502491</v>
      </c>
      <c r="D129" t="s">
        <v>20</v>
      </c>
      <c r="E129" s="18">
        <v>44935</v>
      </c>
      <c r="F129" s="19">
        <v>335</v>
      </c>
    </row>
    <row r="130" spans="1:6" x14ac:dyDescent="0.3">
      <c r="A130" t="str">
        <f t="shared" si="1"/>
        <v>67225018D3</v>
      </c>
      <c r="C130">
        <v>67225018</v>
      </c>
      <c r="D130" t="s">
        <v>20</v>
      </c>
      <c r="E130" s="18">
        <v>44935</v>
      </c>
      <c r="F130" s="19">
        <v>0</v>
      </c>
    </row>
    <row r="131" spans="1:6" x14ac:dyDescent="0.3">
      <c r="A131" t="str">
        <f t="shared" ref="A131:A194" si="2">C131&amp;D131</f>
        <v>67502493D3</v>
      </c>
      <c r="C131">
        <v>67502493</v>
      </c>
      <c r="D131" t="s">
        <v>20</v>
      </c>
      <c r="E131" s="18">
        <v>44935</v>
      </c>
      <c r="F131" s="19">
        <v>3</v>
      </c>
    </row>
    <row r="132" spans="1:6" x14ac:dyDescent="0.3">
      <c r="A132" t="str">
        <f t="shared" si="2"/>
        <v>67256651D3</v>
      </c>
      <c r="C132">
        <v>67256651</v>
      </c>
      <c r="D132" t="s">
        <v>20</v>
      </c>
      <c r="E132" s="18">
        <v>44935</v>
      </c>
      <c r="F132" s="19">
        <v>166</v>
      </c>
    </row>
    <row r="133" spans="1:6" x14ac:dyDescent="0.3">
      <c r="A133" t="str">
        <f t="shared" si="2"/>
        <v>67649834D3</v>
      </c>
      <c r="C133">
        <v>67649834</v>
      </c>
      <c r="D133" t="s">
        <v>20</v>
      </c>
      <c r="E133" s="18">
        <v>44935</v>
      </c>
      <c r="F133" s="19">
        <v>908</v>
      </c>
    </row>
    <row r="134" spans="1:6" x14ac:dyDescent="0.3">
      <c r="A134" t="str">
        <f t="shared" si="2"/>
        <v>67626221D3</v>
      </c>
      <c r="C134">
        <v>67626221</v>
      </c>
      <c r="D134" t="s">
        <v>20</v>
      </c>
      <c r="E134" s="18">
        <v>44935</v>
      </c>
      <c r="F134" s="19">
        <v>2967</v>
      </c>
    </row>
    <row r="135" spans="1:6" x14ac:dyDescent="0.3">
      <c r="A135" t="str">
        <f t="shared" si="2"/>
        <v>67874769D3</v>
      </c>
      <c r="C135">
        <v>67874769</v>
      </c>
      <c r="D135" t="s">
        <v>20</v>
      </c>
      <c r="E135" s="18">
        <v>44935</v>
      </c>
      <c r="F135" s="19">
        <v>337</v>
      </c>
    </row>
    <row r="136" spans="1:6" x14ac:dyDescent="0.3">
      <c r="A136" t="str">
        <f t="shared" si="2"/>
        <v>67626224D3</v>
      </c>
      <c r="C136">
        <v>67626224</v>
      </c>
      <c r="D136" t="s">
        <v>20</v>
      </c>
      <c r="E136" s="18">
        <v>44935</v>
      </c>
      <c r="F136" s="19">
        <v>572</v>
      </c>
    </row>
    <row r="137" spans="1:6" x14ac:dyDescent="0.3">
      <c r="A137" t="str">
        <f t="shared" si="2"/>
        <v>67874767D3</v>
      </c>
      <c r="C137">
        <v>67874767</v>
      </c>
      <c r="D137" t="s">
        <v>20</v>
      </c>
      <c r="E137" s="18">
        <v>44935</v>
      </c>
      <c r="F137" s="19">
        <v>358</v>
      </c>
    </row>
    <row r="138" spans="1:6" x14ac:dyDescent="0.3">
      <c r="A138" t="str">
        <f t="shared" si="2"/>
        <v>67626222D3</v>
      </c>
      <c r="C138">
        <v>67626222</v>
      </c>
      <c r="D138" t="s">
        <v>20</v>
      </c>
      <c r="E138" s="18">
        <v>44935</v>
      </c>
      <c r="F138" s="19">
        <v>2</v>
      </c>
    </row>
    <row r="139" spans="1:6" x14ac:dyDescent="0.3">
      <c r="A139" t="str">
        <f t="shared" si="2"/>
        <v>67883723D3</v>
      </c>
      <c r="C139">
        <v>67883723</v>
      </c>
      <c r="D139" t="s">
        <v>20</v>
      </c>
      <c r="E139" s="18">
        <v>44935</v>
      </c>
      <c r="F139" s="19">
        <v>369</v>
      </c>
    </row>
    <row r="140" spans="1:6" x14ac:dyDescent="0.3">
      <c r="A140" t="str">
        <f t="shared" si="2"/>
        <v>67461182D3</v>
      </c>
      <c r="C140">
        <v>67461182</v>
      </c>
      <c r="D140" t="s">
        <v>20</v>
      </c>
      <c r="E140" s="18">
        <v>44935</v>
      </c>
      <c r="F140" s="19">
        <v>5208</v>
      </c>
    </row>
    <row r="141" spans="1:6" x14ac:dyDescent="0.3">
      <c r="A141" t="str">
        <f t="shared" si="2"/>
        <v>67883719D3</v>
      </c>
      <c r="C141">
        <v>67883719</v>
      </c>
      <c r="D141" t="s">
        <v>20</v>
      </c>
      <c r="E141" s="18">
        <v>44935</v>
      </c>
      <c r="F141" s="19">
        <v>277</v>
      </c>
    </row>
    <row r="142" spans="1:6" x14ac:dyDescent="0.3">
      <c r="A142" t="str">
        <f t="shared" si="2"/>
        <v>67626223D3</v>
      </c>
      <c r="C142">
        <v>67626223</v>
      </c>
      <c r="D142" t="s">
        <v>20</v>
      </c>
      <c r="E142" s="18">
        <v>44935</v>
      </c>
      <c r="F142" s="19">
        <v>3255</v>
      </c>
    </row>
    <row r="143" spans="1:6" x14ac:dyDescent="0.3">
      <c r="A143" t="str">
        <f t="shared" si="2"/>
        <v>67874760D3</v>
      </c>
      <c r="C143">
        <v>67874760</v>
      </c>
      <c r="D143" t="s">
        <v>20</v>
      </c>
      <c r="E143" s="18">
        <v>44935</v>
      </c>
      <c r="F143" s="19">
        <v>342</v>
      </c>
    </row>
    <row r="144" spans="1:6" x14ac:dyDescent="0.3">
      <c r="A144" t="str">
        <f t="shared" si="2"/>
        <v>67753158D3</v>
      </c>
      <c r="C144">
        <v>67753158</v>
      </c>
      <c r="D144" t="s">
        <v>20</v>
      </c>
      <c r="E144" s="18">
        <v>44935</v>
      </c>
      <c r="F144" s="19">
        <v>87</v>
      </c>
    </row>
    <row r="145" spans="1:6" x14ac:dyDescent="0.3">
      <c r="A145" t="str">
        <f t="shared" si="2"/>
        <v>67874766D3</v>
      </c>
      <c r="C145">
        <v>67874766</v>
      </c>
      <c r="D145" t="s">
        <v>20</v>
      </c>
      <c r="E145" s="18">
        <v>44935</v>
      </c>
      <c r="F145" s="19">
        <v>357</v>
      </c>
    </row>
    <row r="146" spans="1:6" x14ac:dyDescent="0.3">
      <c r="A146" t="str">
        <f t="shared" si="2"/>
        <v>67874768D3</v>
      </c>
      <c r="C146">
        <v>67874768</v>
      </c>
      <c r="D146" t="s">
        <v>20</v>
      </c>
      <c r="E146" s="18">
        <v>44935</v>
      </c>
      <c r="F146" s="19">
        <v>348</v>
      </c>
    </row>
    <row r="147" spans="1:6" x14ac:dyDescent="0.3">
      <c r="A147" t="str">
        <f t="shared" si="2"/>
        <v>67626220D3</v>
      </c>
      <c r="C147">
        <v>67626220</v>
      </c>
      <c r="D147" t="s">
        <v>20</v>
      </c>
      <c r="E147" s="18">
        <v>44935</v>
      </c>
      <c r="F147" s="19">
        <v>14</v>
      </c>
    </row>
    <row r="148" spans="1:6" x14ac:dyDescent="0.3">
      <c r="A148" t="str">
        <f t="shared" si="2"/>
        <v>67874843D3</v>
      </c>
      <c r="C148">
        <v>67874843</v>
      </c>
      <c r="D148" t="s">
        <v>20</v>
      </c>
      <c r="E148" s="18">
        <v>44935</v>
      </c>
      <c r="F148" s="19">
        <v>0</v>
      </c>
    </row>
    <row r="149" spans="1:6" x14ac:dyDescent="0.3">
      <c r="A149" t="str">
        <f t="shared" si="2"/>
        <v>67874762D3</v>
      </c>
      <c r="C149">
        <v>67874762</v>
      </c>
      <c r="D149" t="s">
        <v>20</v>
      </c>
      <c r="E149" s="18">
        <v>44935</v>
      </c>
      <c r="F149" s="19">
        <v>373</v>
      </c>
    </row>
    <row r="150" spans="1:6" x14ac:dyDescent="0.3">
      <c r="A150" t="str">
        <f t="shared" si="2"/>
        <v>67502463D3</v>
      </c>
      <c r="C150">
        <v>67502463</v>
      </c>
      <c r="D150" t="s">
        <v>20</v>
      </c>
      <c r="E150" s="18">
        <v>44935</v>
      </c>
      <c r="F150" s="19">
        <v>509</v>
      </c>
    </row>
    <row r="151" spans="1:6" x14ac:dyDescent="0.3">
      <c r="A151" t="str">
        <f t="shared" si="2"/>
        <v>67617277D3</v>
      </c>
      <c r="C151">
        <v>67617277</v>
      </c>
      <c r="D151" t="s">
        <v>20</v>
      </c>
      <c r="E151" s="18">
        <v>44935</v>
      </c>
      <c r="F151" s="19">
        <v>372</v>
      </c>
    </row>
    <row r="152" spans="1:6" x14ac:dyDescent="0.3">
      <c r="A152" t="str">
        <f t="shared" si="2"/>
        <v>67874764D3</v>
      </c>
      <c r="C152">
        <v>67874764</v>
      </c>
      <c r="D152" t="s">
        <v>20</v>
      </c>
      <c r="E152" s="18">
        <v>44935</v>
      </c>
      <c r="F152" s="19">
        <v>0</v>
      </c>
    </row>
    <row r="153" spans="1:6" x14ac:dyDescent="0.3">
      <c r="A153" t="str">
        <f t="shared" si="2"/>
        <v>67617272D3</v>
      </c>
      <c r="C153">
        <v>67617272</v>
      </c>
      <c r="D153" t="s">
        <v>20</v>
      </c>
      <c r="E153" s="18">
        <v>44935</v>
      </c>
      <c r="F153" s="19">
        <v>608</v>
      </c>
    </row>
    <row r="154" spans="1:6" x14ac:dyDescent="0.3">
      <c r="A154" t="str">
        <f t="shared" si="2"/>
        <v>67883720D3</v>
      </c>
      <c r="C154">
        <v>67883720</v>
      </c>
      <c r="D154" t="s">
        <v>20</v>
      </c>
      <c r="E154" s="18">
        <v>44935</v>
      </c>
      <c r="F154" s="19">
        <v>0</v>
      </c>
    </row>
    <row r="155" spans="1:6" x14ac:dyDescent="0.3">
      <c r="A155" t="str">
        <f t="shared" si="2"/>
        <v>67617297D3</v>
      </c>
      <c r="C155">
        <v>67617297</v>
      </c>
      <c r="D155" t="s">
        <v>20</v>
      </c>
      <c r="E155" s="18">
        <v>44935</v>
      </c>
      <c r="F155" s="19">
        <v>808</v>
      </c>
    </row>
    <row r="156" spans="1:6" x14ac:dyDescent="0.3">
      <c r="A156" t="str">
        <f t="shared" si="2"/>
        <v>67138630D3</v>
      </c>
      <c r="C156">
        <v>67138630</v>
      </c>
      <c r="D156" t="s">
        <v>20</v>
      </c>
      <c r="E156" s="18">
        <v>44935</v>
      </c>
      <c r="F156" s="19">
        <v>1720</v>
      </c>
    </row>
    <row r="157" spans="1:6" x14ac:dyDescent="0.3">
      <c r="A157" t="str">
        <f t="shared" si="2"/>
        <v>67340274D3</v>
      </c>
      <c r="C157">
        <v>67340274</v>
      </c>
      <c r="D157" t="s">
        <v>20</v>
      </c>
      <c r="E157" s="18">
        <v>44935</v>
      </c>
      <c r="F157" s="19">
        <v>680</v>
      </c>
    </row>
    <row r="158" spans="1:6" x14ac:dyDescent="0.3">
      <c r="A158" t="str">
        <f t="shared" si="2"/>
        <v>67716534D3</v>
      </c>
      <c r="C158">
        <v>67716534</v>
      </c>
      <c r="D158" t="s">
        <v>20</v>
      </c>
      <c r="E158" s="18">
        <v>44935</v>
      </c>
      <c r="F158" s="19">
        <v>1381</v>
      </c>
    </row>
    <row r="159" spans="1:6" x14ac:dyDescent="0.3">
      <c r="A159" t="str">
        <f t="shared" si="2"/>
        <v>67716527D3</v>
      </c>
      <c r="C159">
        <v>67716527</v>
      </c>
      <c r="D159" t="s">
        <v>20</v>
      </c>
      <c r="E159" s="18">
        <v>44935</v>
      </c>
      <c r="F159" s="19">
        <v>719</v>
      </c>
    </row>
    <row r="160" spans="1:6" x14ac:dyDescent="0.3">
      <c r="A160" t="str">
        <f t="shared" si="2"/>
        <v>67716530D3</v>
      </c>
      <c r="C160">
        <v>67716530</v>
      </c>
      <c r="D160" t="s">
        <v>20</v>
      </c>
      <c r="E160" s="18">
        <v>44935</v>
      </c>
      <c r="F160" s="19">
        <v>248</v>
      </c>
    </row>
    <row r="161" spans="1:6" x14ac:dyDescent="0.3">
      <c r="A161" t="str">
        <f t="shared" si="2"/>
        <v>67604969D3</v>
      </c>
      <c r="C161">
        <v>67604969</v>
      </c>
      <c r="D161" t="s">
        <v>20</v>
      </c>
      <c r="E161" s="18">
        <v>44935</v>
      </c>
      <c r="F161" s="19">
        <v>1056</v>
      </c>
    </row>
    <row r="162" spans="1:6" x14ac:dyDescent="0.3">
      <c r="A162" t="str">
        <f t="shared" si="2"/>
        <v>67460119D3</v>
      </c>
      <c r="C162">
        <v>67460119</v>
      </c>
      <c r="D162" t="s">
        <v>20</v>
      </c>
      <c r="E162" s="18">
        <v>44935</v>
      </c>
      <c r="F162" s="19">
        <v>1014</v>
      </c>
    </row>
    <row r="163" spans="1:6" x14ac:dyDescent="0.3">
      <c r="A163" t="str">
        <f t="shared" si="2"/>
        <v>67769393D3</v>
      </c>
      <c r="C163">
        <v>67769393</v>
      </c>
      <c r="D163" t="s">
        <v>20</v>
      </c>
      <c r="E163" s="18">
        <v>44935</v>
      </c>
      <c r="F163" s="19">
        <v>0</v>
      </c>
    </row>
    <row r="164" spans="1:6" x14ac:dyDescent="0.3">
      <c r="A164" t="str">
        <f t="shared" si="2"/>
        <v>67463322D3</v>
      </c>
      <c r="C164">
        <v>67463322</v>
      </c>
      <c r="D164" t="s">
        <v>20</v>
      </c>
      <c r="E164" s="18">
        <v>44935</v>
      </c>
      <c r="F164" s="19">
        <v>338</v>
      </c>
    </row>
    <row r="165" spans="1:6" x14ac:dyDescent="0.3">
      <c r="A165" t="str">
        <f t="shared" si="2"/>
        <v>67460121D3</v>
      </c>
      <c r="C165">
        <v>67460121</v>
      </c>
      <c r="D165" t="s">
        <v>20</v>
      </c>
      <c r="E165" s="18">
        <v>44935</v>
      </c>
      <c r="F165" s="19">
        <v>137</v>
      </c>
    </row>
    <row r="166" spans="1:6" x14ac:dyDescent="0.3">
      <c r="A166" t="str">
        <f t="shared" si="2"/>
        <v>67845463D3</v>
      </c>
      <c r="C166">
        <v>67845463</v>
      </c>
      <c r="D166" t="s">
        <v>20</v>
      </c>
      <c r="E166" s="18">
        <v>44935</v>
      </c>
      <c r="F166" s="19">
        <v>4260</v>
      </c>
    </row>
    <row r="167" spans="1:6" x14ac:dyDescent="0.3">
      <c r="A167" t="str">
        <f t="shared" si="2"/>
        <v>67077753D3</v>
      </c>
      <c r="C167">
        <v>67077753</v>
      </c>
      <c r="D167" t="s">
        <v>20</v>
      </c>
      <c r="E167" s="18">
        <v>44935</v>
      </c>
      <c r="F167" s="19">
        <v>81</v>
      </c>
    </row>
    <row r="168" spans="1:6" x14ac:dyDescent="0.3">
      <c r="A168" t="str">
        <f t="shared" si="2"/>
        <v>67769413D3</v>
      </c>
      <c r="C168">
        <v>67769413</v>
      </c>
      <c r="D168" t="s">
        <v>20</v>
      </c>
      <c r="E168" s="18">
        <v>44935</v>
      </c>
      <c r="F168" s="19">
        <v>0</v>
      </c>
    </row>
    <row r="169" spans="1:6" x14ac:dyDescent="0.3">
      <c r="A169" t="str">
        <f t="shared" si="2"/>
        <v>67077755D3</v>
      </c>
      <c r="C169">
        <v>67077755</v>
      </c>
      <c r="D169" t="s">
        <v>20</v>
      </c>
      <c r="E169" s="18">
        <v>44935</v>
      </c>
      <c r="F169" s="19">
        <v>3348</v>
      </c>
    </row>
    <row r="170" spans="1:6" x14ac:dyDescent="0.3">
      <c r="A170" t="str">
        <f t="shared" si="2"/>
        <v>67077747D3</v>
      </c>
      <c r="C170">
        <v>67077747</v>
      </c>
      <c r="D170" t="s">
        <v>20</v>
      </c>
      <c r="E170" s="18">
        <v>44935</v>
      </c>
      <c r="F170" s="19">
        <v>3</v>
      </c>
    </row>
    <row r="171" spans="1:6" x14ac:dyDescent="0.3">
      <c r="A171" t="str">
        <f t="shared" si="2"/>
        <v>67769409D3</v>
      </c>
      <c r="C171">
        <v>67769409</v>
      </c>
      <c r="D171" t="s">
        <v>20</v>
      </c>
      <c r="E171" s="18">
        <v>44935</v>
      </c>
      <c r="F171" s="19">
        <v>0</v>
      </c>
    </row>
    <row r="172" spans="1:6" x14ac:dyDescent="0.3">
      <c r="A172" t="str">
        <f t="shared" si="2"/>
        <v>67077749D3</v>
      </c>
      <c r="C172">
        <v>67077749</v>
      </c>
      <c r="D172" t="s">
        <v>20</v>
      </c>
      <c r="E172" s="18">
        <v>44935</v>
      </c>
      <c r="F172" s="19">
        <v>6</v>
      </c>
    </row>
    <row r="173" spans="1:6" x14ac:dyDescent="0.3">
      <c r="A173" t="str">
        <f t="shared" si="2"/>
        <v>67769407D3</v>
      </c>
      <c r="C173">
        <v>67769407</v>
      </c>
      <c r="D173" t="s">
        <v>20</v>
      </c>
      <c r="E173" s="18">
        <v>44935</v>
      </c>
      <c r="F173" s="19">
        <v>0</v>
      </c>
    </row>
    <row r="174" spans="1:6" x14ac:dyDescent="0.3">
      <c r="A174" t="str">
        <f t="shared" si="2"/>
        <v>67077751D3</v>
      </c>
      <c r="C174">
        <v>67077751</v>
      </c>
      <c r="D174" t="s">
        <v>20</v>
      </c>
      <c r="E174" s="18">
        <v>44935</v>
      </c>
      <c r="F174" s="19">
        <v>3</v>
      </c>
    </row>
    <row r="175" spans="1:6" x14ac:dyDescent="0.3">
      <c r="A175" t="str">
        <f t="shared" si="2"/>
        <v>67769397D3</v>
      </c>
      <c r="C175">
        <v>67769397</v>
      </c>
      <c r="D175" t="s">
        <v>20</v>
      </c>
      <c r="E175" s="18">
        <v>44935</v>
      </c>
      <c r="F175" s="19">
        <v>0</v>
      </c>
    </row>
    <row r="176" spans="1:6" x14ac:dyDescent="0.3">
      <c r="A176" t="str">
        <f t="shared" si="2"/>
        <v>67077757D3</v>
      </c>
      <c r="C176">
        <v>67077757</v>
      </c>
      <c r="D176" t="s">
        <v>20</v>
      </c>
      <c r="E176" s="18">
        <v>44935</v>
      </c>
      <c r="F176" s="19">
        <v>23</v>
      </c>
    </row>
    <row r="177" spans="1:6" x14ac:dyDescent="0.3">
      <c r="A177" t="str">
        <f t="shared" si="2"/>
        <v>67769405D3</v>
      </c>
      <c r="C177">
        <v>67769405</v>
      </c>
      <c r="D177" t="s">
        <v>20</v>
      </c>
      <c r="E177" s="18">
        <v>44935</v>
      </c>
      <c r="F177" s="19">
        <v>0</v>
      </c>
    </row>
    <row r="178" spans="1:6" x14ac:dyDescent="0.3">
      <c r="A178" t="str">
        <f t="shared" si="2"/>
        <v>67460107D3</v>
      </c>
      <c r="C178">
        <v>67460107</v>
      </c>
      <c r="D178" t="s">
        <v>20</v>
      </c>
      <c r="E178" s="18">
        <v>44935</v>
      </c>
      <c r="F178" s="19">
        <v>1</v>
      </c>
    </row>
    <row r="179" spans="1:6" x14ac:dyDescent="0.3">
      <c r="A179" t="str">
        <f t="shared" si="2"/>
        <v>67618066D3</v>
      </c>
      <c r="C179">
        <v>67618066</v>
      </c>
      <c r="D179" t="s">
        <v>20</v>
      </c>
      <c r="E179" s="18">
        <v>44935</v>
      </c>
      <c r="F179" s="19">
        <v>476</v>
      </c>
    </row>
    <row r="180" spans="1:6" x14ac:dyDescent="0.3">
      <c r="A180" t="str">
        <f t="shared" si="2"/>
        <v>67460111D3</v>
      </c>
      <c r="C180">
        <v>67460111</v>
      </c>
      <c r="D180" t="s">
        <v>20</v>
      </c>
      <c r="E180" s="18">
        <v>44935</v>
      </c>
      <c r="F180" s="19">
        <v>129</v>
      </c>
    </row>
    <row r="181" spans="1:6" x14ac:dyDescent="0.3">
      <c r="A181" t="str">
        <f t="shared" si="2"/>
        <v>67769418D3</v>
      </c>
      <c r="C181">
        <v>67769418</v>
      </c>
      <c r="D181" t="s">
        <v>20</v>
      </c>
      <c r="E181" s="18">
        <v>44935</v>
      </c>
      <c r="F181" s="19">
        <v>0</v>
      </c>
    </row>
    <row r="182" spans="1:6" x14ac:dyDescent="0.3">
      <c r="A182" t="str">
        <f t="shared" si="2"/>
        <v>67460113D3</v>
      </c>
      <c r="C182">
        <v>67460113</v>
      </c>
      <c r="D182" t="s">
        <v>20</v>
      </c>
      <c r="E182" s="18">
        <v>44935</v>
      </c>
      <c r="F182" s="19">
        <v>182</v>
      </c>
    </row>
    <row r="183" spans="1:6" x14ac:dyDescent="0.3">
      <c r="A183" t="str">
        <f t="shared" si="2"/>
        <v>67597822D3</v>
      </c>
      <c r="C183">
        <v>67597822</v>
      </c>
      <c r="D183" t="s">
        <v>20</v>
      </c>
      <c r="E183" s="18">
        <v>44935</v>
      </c>
      <c r="F183" s="19">
        <v>364</v>
      </c>
    </row>
    <row r="184" spans="1:6" x14ac:dyDescent="0.3">
      <c r="A184" t="str">
        <f t="shared" si="2"/>
        <v>67403246D3</v>
      </c>
      <c r="C184">
        <v>67403246</v>
      </c>
      <c r="D184" t="s">
        <v>20</v>
      </c>
      <c r="E184" s="18">
        <v>44935</v>
      </c>
      <c r="F184" s="19">
        <v>3</v>
      </c>
    </row>
    <row r="185" spans="1:6" x14ac:dyDescent="0.3">
      <c r="A185" t="str">
        <f t="shared" si="2"/>
        <v>67403242D3</v>
      </c>
      <c r="C185">
        <v>67403242</v>
      </c>
      <c r="D185" t="s">
        <v>20</v>
      </c>
      <c r="E185" s="18">
        <v>44935</v>
      </c>
      <c r="F185" s="19">
        <v>2</v>
      </c>
    </row>
    <row r="186" spans="1:6" x14ac:dyDescent="0.3">
      <c r="A186" t="str">
        <f t="shared" si="2"/>
        <v>67403252D3</v>
      </c>
      <c r="C186">
        <v>67403252</v>
      </c>
      <c r="D186" t="s">
        <v>20</v>
      </c>
      <c r="E186" s="18">
        <v>44935</v>
      </c>
      <c r="F186" s="19">
        <v>114</v>
      </c>
    </row>
    <row r="187" spans="1:6" x14ac:dyDescent="0.3">
      <c r="A187" t="str">
        <f t="shared" si="2"/>
        <v>67403249D3</v>
      </c>
      <c r="C187">
        <v>67403249</v>
      </c>
      <c r="D187" t="s">
        <v>20</v>
      </c>
      <c r="E187" s="18">
        <v>44935</v>
      </c>
      <c r="F187" s="19">
        <v>8438</v>
      </c>
    </row>
    <row r="188" spans="1:6" x14ac:dyDescent="0.3">
      <c r="A188" t="str">
        <f t="shared" si="2"/>
        <v>67403257D3</v>
      </c>
      <c r="C188">
        <v>67403257</v>
      </c>
      <c r="D188" t="s">
        <v>20</v>
      </c>
      <c r="E188" s="18">
        <v>44935</v>
      </c>
      <c r="F188" s="19">
        <v>1208</v>
      </c>
    </row>
    <row r="189" spans="1:6" x14ac:dyDescent="0.3">
      <c r="A189" t="str">
        <f t="shared" si="2"/>
        <v>67847301D3</v>
      </c>
      <c r="C189">
        <v>67847301</v>
      </c>
      <c r="D189" t="s">
        <v>20</v>
      </c>
      <c r="E189" s="18">
        <v>44935</v>
      </c>
      <c r="F189" s="19">
        <v>479</v>
      </c>
    </row>
    <row r="190" spans="1:6" x14ac:dyDescent="0.3">
      <c r="A190" t="str">
        <f t="shared" si="2"/>
        <v>67847299D3</v>
      </c>
      <c r="C190">
        <v>67847299</v>
      </c>
      <c r="D190" t="s">
        <v>20</v>
      </c>
      <c r="E190" s="18">
        <v>44935</v>
      </c>
      <c r="F190" s="19">
        <v>2400</v>
      </c>
    </row>
    <row r="191" spans="1:6" x14ac:dyDescent="0.3">
      <c r="A191" t="str">
        <f t="shared" si="2"/>
        <v>67847284D3</v>
      </c>
      <c r="C191">
        <v>67847284</v>
      </c>
      <c r="D191" t="s">
        <v>20</v>
      </c>
      <c r="E191" s="18">
        <v>44935</v>
      </c>
      <c r="F191" s="19">
        <v>1925</v>
      </c>
    </row>
    <row r="192" spans="1:6" x14ac:dyDescent="0.3">
      <c r="A192" t="str">
        <f t="shared" si="2"/>
        <v>67403260D3</v>
      </c>
      <c r="C192">
        <v>67403260</v>
      </c>
      <c r="D192" t="s">
        <v>20</v>
      </c>
      <c r="E192" s="18">
        <v>44935</v>
      </c>
      <c r="F192" s="19">
        <v>1</v>
      </c>
    </row>
    <row r="193" spans="1:6" x14ac:dyDescent="0.3">
      <c r="A193" t="str">
        <f t="shared" si="2"/>
        <v>67472472D3</v>
      </c>
      <c r="C193">
        <v>67472472</v>
      </c>
      <c r="D193" t="s">
        <v>20</v>
      </c>
      <c r="E193" s="18">
        <v>44935</v>
      </c>
      <c r="F193" s="19">
        <v>2</v>
      </c>
    </row>
    <row r="194" spans="1:6" x14ac:dyDescent="0.3">
      <c r="A194" t="str">
        <f t="shared" si="2"/>
        <v>67847282D3</v>
      </c>
      <c r="C194">
        <v>67847282</v>
      </c>
      <c r="D194" t="s">
        <v>20</v>
      </c>
      <c r="E194" s="18">
        <v>44935</v>
      </c>
      <c r="F194" s="19">
        <v>2537</v>
      </c>
    </row>
    <row r="195" spans="1:6" x14ac:dyDescent="0.3">
      <c r="A195" t="str">
        <f t="shared" ref="A195:A258" si="3">C195&amp;D195</f>
        <v>67517498D3</v>
      </c>
      <c r="C195">
        <v>67517498</v>
      </c>
      <c r="D195" t="s">
        <v>20</v>
      </c>
      <c r="E195" s="18">
        <v>44935</v>
      </c>
      <c r="F195" s="19">
        <v>4741</v>
      </c>
    </row>
    <row r="196" spans="1:6" x14ac:dyDescent="0.3">
      <c r="A196" t="str">
        <f t="shared" si="3"/>
        <v>67517500D3</v>
      </c>
      <c r="C196">
        <v>67517500</v>
      </c>
      <c r="D196" t="s">
        <v>20</v>
      </c>
      <c r="E196" s="18">
        <v>44935</v>
      </c>
      <c r="F196" s="19">
        <v>2964</v>
      </c>
    </row>
    <row r="197" spans="1:6" x14ac:dyDescent="0.3">
      <c r="A197" t="str">
        <f t="shared" si="3"/>
        <v>67517507D3</v>
      </c>
      <c r="C197">
        <v>67517507</v>
      </c>
      <c r="D197" t="s">
        <v>20</v>
      </c>
      <c r="E197" s="18">
        <v>44935</v>
      </c>
      <c r="F197" s="19">
        <v>756</v>
      </c>
    </row>
    <row r="198" spans="1:6" x14ac:dyDescent="0.3">
      <c r="A198" t="str">
        <f t="shared" si="3"/>
        <v>67517510D3</v>
      </c>
      <c r="C198">
        <v>67517510</v>
      </c>
      <c r="D198" t="s">
        <v>20</v>
      </c>
      <c r="E198" s="18">
        <v>44935</v>
      </c>
      <c r="F198" s="19">
        <v>2024</v>
      </c>
    </row>
    <row r="199" spans="1:6" x14ac:dyDescent="0.3">
      <c r="A199" t="str">
        <f t="shared" si="3"/>
        <v>67517518D3</v>
      </c>
      <c r="C199">
        <v>67517518</v>
      </c>
      <c r="D199" t="s">
        <v>20</v>
      </c>
      <c r="E199" s="18">
        <v>44935</v>
      </c>
      <c r="F199" s="19">
        <v>181</v>
      </c>
    </row>
    <row r="200" spans="1:6" x14ac:dyDescent="0.3">
      <c r="A200" t="str">
        <f t="shared" si="3"/>
        <v>67517536D3</v>
      </c>
      <c r="C200">
        <v>67517536</v>
      </c>
      <c r="D200" t="s">
        <v>20</v>
      </c>
      <c r="E200" s="18">
        <v>44935</v>
      </c>
      <c r="F200" s="19">
        <v>720</v>
      </c>
    </row>
    <row r="201" spans="1:6" x14ac:dyDescent="0.3">
      <c r="A201" t="str">
        <f t="shared" si="3"/>
        <v>67517502D3</v>
      </c>
      <c r="C201">
        <v>67517502</v>
      </c>
      <c r="D201" t="s">
        <v>20</v>
      </c>
      <c r="E201" s="18">
        <v>44935</v>
      </c>
      <c r="F201" s="19">
        <v>1056</v>
      </c>
    </row>
    <row r="202" spans="1:6" x14ac:dyDescent="0.3">
      <c r="A202" t="str">
        <f t="shared" si="3"/>
        <v>67517494D3</v>
      </c>
      <c r="C202">
        <v>67517494</v>
      </c>
      <c r="D202" t="s">
        <v>20</v>
      </c>
      <c r="E202" s="18">
        <v>44935</v>
      </c>
      <c r="F202" s="19">
        <v>165</v>
      </c>
    </row>
    <row r="203" spans="1:6" x14ac:dyDescent="0.3">
      <c r="A203" t="str">
        <f t="shared" si="3"/>
        <v>67517529D3</v>
      </c>
      <c r="C203">
        <v>67517529</v>
      </c>
      <c r="D203" t="s">
        <v>20</v>
      </c>
      <c r="E203" s="18">
        <v>44935</v>
      </c>
      <c r="F203" s="19">
        <v>816</v>
      </c>
    </row>
    <row r="204" spans="1:6" x14ac:dyDescent="0.3">
      <c r="A204" t="str">
        <f t="shared" si="3"/>
        <v>67517538D3</v>
      </c>
      <c r="C204">
        <v>67517538</v>
      </c>
      <c r="D204" t="s">
        <v>20</v>
      </c>
      <c r="E204" s="18">
        <v>44935</v>
      </c>
      <c r="F204" s="19">
        <v>135</v>
      </c>
    </row>
    <row r="205" spans="1:6" x14ac:dyDescent="0.3">
      <c r="A205" t="str">
        <f t="shared" si="3"/>
        <v>67847293D3</v>
      </c>
      <c r="C205">
        <v>67847293</v>
      </c>
      <c r="D205" t="s">
        <v>20</v>
      </c>
      <c r="E205" s="18">
        <v>44935</v>
      </c>
      <c r="F205" s="19">
        <v>513</v>
      </c>
    </row>
    <row r="206" spans="1:6" x14ac:dyDescent="0.3">
      <c r="A206" t="str">
        <f t="shared" si="3"/>
        <v>67847297D3</v>
      </c>
      <c r="C206">
        <v>67847297</v>
      </c>
      <c r="D206" t="s">
        <v>20</v>
      </c>
      <c r="E206" s="18">
        <v>44935</v>
      </c>
      <c r="F206" s="19">
        <v>919</v>
      </c>
    </row>
    <row r="207" spans="1:6" x14ac:dyDescent="0.3">
      <c r="A207" t="str">
        <f t="shared" si="3"/>
        <v>67847291D3</v>
      </c>
      <c r="C207">
        <v>67847291</v>
      </c>
      <c r="D207" t="s">
        <v>20</v>
      </c>
      <c r="E207" s="18">
        <v>44935</v>
      </c>
      <c r="F207" s="19">
        <v>2542</v>
      </c>
    </row>
    <row r="208" spans="1:6" x14ac:dyDescent="0.3">
      <c r="A208" t="str">
        <f t="shared" si="3"/>
        <v>67847288D3</v>
      </c>
      <c r="C208">
        <v>67847288</v>
      </c>
      <c r="D208" t="s">
        <v>20</v>
      </c>
      <c r="E208" s="18">
        <v>44935</v>
      </c>
      <c r="F208" s="19">
        <v>407</v>
      </c>
    </row>
    <row r="209" spans="1:6" x14ac:dyDescent="0.3">
      <c r="A209" t="str">
        <f t="shared" si="3"/>
        <v>67472467D3</v>
      </c>
      <c r="C209">
        <v>67472467</v>
      </c>
      <c r="D209" t="s">
        <v>20</v>
      </c>
      <c r="E209" s="18">
        <v>44935</v>
      </c>
      <c r="F209" s="19">
        <v>1068</v>
      </c>
    </row>
    <row r="210" spans="1:6" x14ac:dyDescent="0.3">
      <c r="A210" t="str">
        <f t="shared" si="3"/>
        <v>67847295D3</v>
      </c>
      <c r="C210">
        <v>67847295</v>
      </c>
      <c r="D210" t="s">
        <v>20</v>
      </c>
      <c r="E210" s="18">
        <v>44935</v>
      </c>
      <c r="F210" s="19">
        <v>3284</v>
      </c>
    </row>
    <row r="211" spans="1:6" x14ac:dyDescent="0.3">
      <c r="A211" t="str">
        <f t="shared" si="3"/>
        <v>21107203D3</v>
      </c>
      <c r="C211">
        <v>21107203</v>
      </c>
      <c r="D211" t="s">
        <v>20</v>
      </c>
      <c r="E211" s="18">
        <v>44935</v>
      </c>
      <c r="F211" s="19">
        <v>317</v>
      </c>
    </row>
    <row r="212" spans="1:6" x14ac:dyDescent="0.3">
      <c r="A212" t="str">
        <f t="shared" si="3"/>
        <v>67403097D3</v>
      </c>
      <c r="C212">
        <v>67403097</v>
      </c>
      <c r="D212" t="s">
        <v>20</v>
      </c>
      <c r="E212" s="18">
        <v>44935</v>
      </c>
      <c r="F212" s="19">
        <v>1000</v>
      </c>
    </row>
    <row r="213" spans="1:6" x14ac:dyDescent="0.3">
      <c r="A213" t="str">
        <f t="shared" si="3"/>
        <v>67847286D3</v>
      </c>
      <c r="C213">
        <v>67847286</v>
      </c>
      <c r="D213" t="s">
        <v>20</v>
      </c>
      <c r="E213" s="18">
        <v>44935</v>
      </c>
      <c r="F213" s="19">
        <v>0</v>
      </c>
    </row>
    <row r="214" spans="1:6" x14ac:dyDescent="0.3">
      <c r="A214" t="str">
        <f t="shared" si="3"/>
        <v>67847280D3</v>
      </c>
      <c r="C214">
        <v>67847280</v>
      </c>
      <c r="D214" t="s">
        <v>20</v>
      </c>
      <c r="E214" s="18">
        <v>44935</v>
      </c>
      <c r="F214" s="19">
        <v>106</v>
      </c>
    </row>
    <row r="215" spans="1:6" x14ac:dyDescent="0.3">
      <c r="A215" t="str">
        <f t="shared" si="3"/>
        <v>67258593D3</v>
      </c>
      <c r="C215">
        <v>67258593</v>
      </c>
      <c r="D215" t="s">
        <v>20</v>
      </c>
      <c r="E215" s="18">
        <v>44935</v>
      </c>
      <c r="F215" s="19">
        <v>4</v>
      </c>
    </row>
    <row r="216" spans="1:6" x14ac:dyDescent="0.3">
      <c r="A216" t="str">
        <f t="shared" si="3"/>
        <v>67628806D3</v>
      </c>
      <c r="C216">
        <v>67628806</v>
      </c>
      <c r="D216" t="s">
        <v>20</v>
      </c>
      <c r="E216" s="18">
        <v>44935</v>
      </c>
      <c r="F216" s="19">
        <v>489</v>
      </c>
    </row>
    <row r="217" spans="1:6" x14ac:dyDescent="0.3">
      <c r="A217" t="str">
        <f t="shared" si="3"/>
        <v>67756020D3</v>
      </c>
      <c r="C217">
        <v>67756020</v>
      </c>
      <c r="D217" t="s">
        <v>20</v>
      </c>
      <c r="E217" s="18">
        <v>44935</v>
      </c>
      <c r="F217" s="19">
        <v>1001</v>
      </c>
    </row>
    <row r="218" spans="1:6" x14ac:dyDescent="0.3">
      <c r="A218" t="str">
        <f t="shared" si="3"/>
        <v>67756022D3</v>
      </c>
      <c r="C218">
        <v>67756022</v>
      </c>
      <c r="D218" t="s">
        <v>20</v>
      </c>
      <c r="E218" s="18">
        <v>44935</v>
      </c>
      <c r="F218" s="19">
        <v>388</v>
      </c>
    </row>
    <row r="219" spans="1:6" x14ac:dyDescent="0.3">
      <c r="A219" t="str">
        <f t="shared" si="3"/>
        <v>67756035D3</v>
      </c>
      <c r="C219">
        <v>67756035</v>
      </c>
      <c r="D219" t="s">
        <v>20</v>
      </c>
      <c r="E219" s="18">
        <v>44935</v>
      </c>
      <c r="F219" s="19">
        <v>360</v>
      </c>
    </row>
    <row r="220" spans="1:6" x14ac:dyDescent="0.3">
      <c r="A220" t="str">
        <f t="shared" si="3"/>
        <v>67656939D3</v>
      </c>
      <c r="C220">
        <v>67656939</v>
      </c>
      <c r="D220" t="s">
        <v>20</v>
      </c>
      <c r="E220" s="18">
        <v>44935</v>
      </c>
      <c r="F220" s="19">
        <v>563</v>
      </c>
    </row>
    <row r="221" spans="1:6" x14ac:dyDescent="0.3">
      <c r="A221" t="str">
        <f t="shared" si="3"/>
        <v>67756137D3</v>
      </c>
      <c r="C221">
        <v>67756137</v>
      </c>
      <c r="D221" t="s">
        <v>20</v>
      </c>
      <c r="E221" s="18">
        <v>44935</v>
      </c>
      <c r="F221" s="19">
        <v>82</v>
      </c>
    </row>
    <row r="222" spans="1:6" x14ac:dyDescent="0.3">
      <c r="A222" t="str">
        <f t="shared" si="3"/>
        <v>67756038D3</v>
      </c>
      <c r="C222">
        <v>67756038</v>
      </c>
      <c r="D222" t="s">
        <v>20</v>
      </c>
      <c r="E222" s="18">
        <v>44935</v>
      </c>
      <c r="F222" s="19">
        <v>786</v>
      </c>
    </row>
    <row r="223" spans="1:6" x14ac:dyDescent="0.3">
      <c r="A223" t="str">
        <f t="shared" si="3"/>
        <v>67756040D3</v>
      </c>
      <c r="C223">
        <v>67756040</v>
      </c>
      <c r="D223" t="s">
        <v>20</v>
      </c>
      <c r="E223" s="18">
        <v>44935</v>
      </c>
      <c r="F223" s="19">
        <v>42</v>
      </c>
    </row>
    <row r="224" spans="1:6" x14ac:dyDescent="0.3">
      <c r="A224" t="str">
        <f t="shared" si="3"/>
        <v>67656935D3</v>
      </c>
      <c r="C224">
        <v>67656935</v>
      </c>
      <c r="D224" t="s">
        <v>20</v>
      </c>
      <c r="E224" s="18">
        <v>44935</v>
      </c>
      <c r="F224" s="19">
        <v>634</v>
      </c>
    </row>
    <row r="225" spans="1:6" x14ac:dyDescent="0.3">
      <c r="A225" t="str">
        <f t="shared" si="3"/>
        <v>67756033D3</v>
      </c>
      <c r="C225">
        <v>67756033</v>
      </c>
      <c r="D225" t="s">
        <v>20</v>
      </c>
      <c r="E225" s="18">
        <v>44935</v>
      </c>
      <c r="F225" s="19">
        <v>1106</v>
      </c>
    </row>
    <row r="226" spans="1:6" x14ac:dyDescent="0.3">
      <c r="A226" t="str">
        <f t="shared" si="3"/>
        <v>67756025D3</v>
      </c>
      <c r="C226">
        <v>67756025</v>
      </c>
      <c r="D226" t="s">
        <v>20</v>
      </c>
      <c r="E226" s="18">
        <v>44935</v>
      </c>
      <c r="F226" s="19">
        <v>40</v>
      </c>
    </row>
    <row r="227" spans="1:6" x14ac:dyDescent="0.3">
      <c r="A227" t="str">
        <f t="shared" si="3"/>
        <v>67656933D3</v>
      </c>
      <c r="C227">
        <v>67656933</v>
      </c>
      <c r="D227" t="s">
        <v>20</v>
      </c>
      <c r="E227" s="18">
        <v>44935</v>
      </c>
      <c r="F227" s="19">
        <v>0</v>
      </c>
    </row>
    <row r="228" spans="1:6" x14ac:dyDescent="0.3">
      <c r="A228" t="str">
        <f t="shared" si="3"/>
        <v>67756029D3</v>
      </c>
      <c r="C228">
        <v>67756029</v>
      </c>
      <c r="D228" t="s">
        <v>20</v>
      </c>
      <c r="E228" s="18">
        <v>44935</v>
      </c>
      <c r="F228" s="19">
        <v>0</v>
      </c>
    </row>
    <row r="229" spans="1:6" x14ac:dyDescent="0.3">
      <c r="A229" t="str">
        <f t="shared" si="3"/>
        <v>67756027D3</v>
      </c>
      <c r="C229">
        <v>67756027</v>
      </c>
      <c r="D229" t="s">
        <v>20</v>
      </c>
      <c r="E229" s="18">
        <v>44935</v>
      </c>
      <c r="F229" s="19">
        <v>3867</v>
      </c>
    </row>
    <row r="230" spans="1:6" x14ac:dyDescent="0.3">
      <c r="A230" t="str">
        <f t="shared" si="3"/>
        <v>67685086D3</v>
      </c>
      <c r="C230">
        <v>67685086</v>
      </c>
      <c r="D230" t="s">
        <v>20</v>
      </c>
      <c r="E230" s="18">
        <v>44935</v>
      </c>
      <c r="F230" s="19">
        <v>78</v>
      </c>
    </row>
    <row r="231" spans="1:6" x14ac:dyDescent="0.3">
      <c r="A231" t="str">
        <f t="shared" si="3"/>
        <v>67756048D3</v>
      </c>
      <c r="C231">
        <v>67756048</v>
      </c>
      <c r="D231" t="s">
        <v>20</v>
      </c>
      <c r="E231" s="18">
        <v>44935</v>
      </c>
      <c r="F231" s="19">
        <v>1101</v>
      </c>
    </row>
    <row r="232" spans="1:6" x14ac:dyDescent="0.3">
      <c r="A232" t="str">
        <f t="shared" si="3"/>
        <v>67656938D3</v>
      </c>
      <c r="C232">
        <v>67656938</v>
      </c>
      <c r="D232" t="s">
        <v>20</v>
      </c>
      <c r="E232" s="18">
        <v>44935</v>
      </c>
      <c r="F232" s="19">
        <v>2</v>
      </c>
    </row>
    <row r="233" spans="1:6" x14ac:dyDescent="0.3">
      <c r="A233" t="str">
        <f t="shared" si="3"/>
        <v>67756031D3</v>
      </c>
      <c r="C233">
        <v>67756031</v>
      </c>
      <c r="D233" t="s">
        <v>20</v>
      </c>
      <c r="E233" s="18">
        <v>44935</v>
      </c>
      <c r="F233" s="19">
        <v>835</v>
      </c>
    </row>
    <row r="234" spans="1:6" x14ac:dyDescent="0.3">
      <c r="A234" t="str">
        <f t="shared" si="3"/>
        <v>67544148D3</v>
      </c>
      <c r="C234">
        <v>67544148</v>
      </c>
      <c r="D234" t="s">
        <v>20</v>
      </c>
      <c r="E234" s="18">
        <v>44935</v>
      </c>
      <c r="F234" s="19">
        <v>10</v>
      </c>
    </row>
    <row r="235" spans="1:6" x14ac:dyDescent="0.3">
      <c r="A235" t="str">
        <f t="shared" si="3"/>
        <v>67756042D3</v>
      </c>
      <c r="C235">
        <v>67756042</v>
      </c>
      <c r="D235" t="s">
        <v>20</v>
      </c>
      <c r="E235" s="18">
        <v>44935</v>
      </c>
      <c r="F235" s="19">
        <v>3666</v>
      </c>
    </row>
    <row r="236" spans="1:6" x14ac:dyDescent="0.3">
      <c r="A236" t="str">
        <f t="shared" si="3"/>
        <v>67756046D3</v>
      </c>
      <c r="C236">
        <v>67756046</v>
      </c>
      <c r="D236" t="s">
        <v>20</v>
      </c>
      <c r="E236" s="18">
        <v>44935</v>
      </c>
      <c r="F236" s="19">
        <v>0</v>
      </c>
    </row>
    <row r="237" spans="1:6" x14ac:dyDescent="0.3">
      <c r="A237" t="str">
        <f t="shared" si="3"/>
        <v>67801999D3</v>
      </c>
      <c r="C237">
        <v>67801999</v>
      </c>
      <c r="D237" t="s">
        <v>20</v>
      </c>
      <c r="E237" s="18">
        <v>44935</v>
      </c>
      <c r="F237" s="19">
        <v>1336</v>
      </c>
    </row>
    <row r="238" spans="1:6" x14ac:dyDescent="0.3">
      <c r="A238" t="str">
        <f t="shared" si="3"/>
        <v>67500163D3</v>
      </c>
      <c r="C238">
        <v>67500163</v>
      </c>
      <c r="D238" t="s">
        <v>20</v>
      </c>
      <c r="E238" s="18">
        <v>44935</v>
      </c>
      <c r="F238" s="19">
        <v>240</v>
      </c>
    </row>
    <row r="239" spans="1:6" x14ac:dyDescent="0.3">
      <c r="A239" t="str">
        <f t="shared" si="3"/>
        <v>67756044D3</v>
      </c>
      <c r="C239">
        <v>67756044</v>
      </c>
      <c r="D239" t="s">
        <v>20</v>
      </c>
      <c r="E239" s="18">
        <v>44935</v>
      </c>
      <c r="F239" s="19">
        <v>364</v>
      </c>
    </row>
    <row r="240" spans="1:6" x14ac:dyDescent="0.3">
      <c r="A240" t="str">
        <f t="shared" si="3"/>
        <v>67656992D3</v>
      </c>
      <c r="C240">
        <v>67656992</v>
      </c>
      <c r="D240" t="s">
        <v>20</v>
      </c>
      <c r="E240" s="18">
        <v>44935</v>
      </c>
      <c r="F240" s="19">
        <v>558</v>
      </c>
    </row>
    <row r="241" spans="1:6" x14ac:dyDescent="0.3">
      <c r="A241" t="str">
        <f t="shared" si="3"/>
        <v>67640176D3</v>
      </c>
      <c r="C241">
        <v>67640176</v>
      </c>
      <c r="D241" t="s">
        <v>20</v>
      </c>
      <c r="E241" s="18">
        <v>44935</v>
      </c>
      <c r="F241" s="19">
        <v>7</v>
      </c>
    </row>
    <row r="242" spans="1:6" x14ac:dyDescent="0.3">
      <c r="A242" t="str">
        <f t="shared" si="3"/>
        <v>67258588D3</v>
      </c>
      <c r="C242">
        <v>67258588</v>
      </c>
      <c r="D242" t="s">
        <v>20</v>
      </c>
      <c r="E242" s="18">
        <v>44935</v>
      </c>
      <c r="F242" s="19">
        <v>80</v>
      </c>
    </row>
    <row r="243" spans="1:6" x14ac:dyDescent="0.3">
      <c r="A243" t="str">
        <f t="shared" si="3"/>
        <v>67688884D3</v>
      </c>
      <c r="C243">
        <v>67688884</v>
      </c>
      <c r="D243" t="s">
        <v>20</v>
      </c>
      <c r="E243" s="18">
        <v>44935</v>
      </c>
      <c r="F243" s="19">
        <v>1093</v>
      </c>
    </row>
    <row r="244" spans="1:6" x14ac:dyDescent="0.3">
      <c r="A244" t="str">
        <f t="shared" si="3"/>
        <v>67581743D3</v>
      </c>
      <c r="C244">
        <v>67581743</v>
      </c>
      <c r="D244" t="s">
        <v>20</v>
      </c>
      <c r="E244" s="18">
        <v>44935</v>
      </c>
      <c r="F244" s="19">
        <v>3370</v>
      </c>
    </row>
    <row r="245" spans="1:6" x14ac:dyDescent="0.3">
      <c r="A245" t="str">
        <f t="shared" si="3"/>
        <v>67534373D3</v>
      </c>
      <c r="C245">
        <v>67534373</v>
      </c>
      <c r="D245" t="s">
        <v>20</v>
      </c>
      <c r="E245" s="18">
        <v>44935</v>
      </c>
      <c r="F245" s="19">
        <v>360</v>
      </c>
    </row>
    <row r="246" spans="1:6" x14ac:dyDescent="0.3">
      <c r="A246" t="str">
        <f t="shared" si="3"/>
        <v>67600238D3</v>
      </c>
      <c r="C246">
        <v>67600238</v>
      </c>
      <c r="D246" t="s">
        <v>20</v>
      </c>
      <c r="E246" s="18">
        <v>44935</v>
      </c>
      <c r="F246" s="19">
        <v>28</v>
      </c>
    </row>
    <row r="247" spans="1:6" x14ac:dyDescent="0.3">
      <c r="A247" t="str">
        <f t="shared" si="3"/>
        <v>67752247D3</v>
      </c>
      <c r="C247">
        <v>67752247</v>
      </c>
      <c r="D247" t="s">
        <v>20</v>
      </c>
      <c r="E247" s="18">
        <v>44935</v>
      </c>
      <c r="F247" s="19">
        <v>320</v>
      </c>
    </row>
    <row r="248" spans="1:6" x14ac:dyDescent="0.3">
      <c r="A248" t="str">
        <f t="shared" si="3"/>
        <v>67752255D3</v>
      </c>
      <c r="C248">
        <v>67752255</v>
      </c>
      <c r="D248" t="s">
        <v>20</v>
      </c>
      <c r="E248" s="18">
        <v>44935</v>
      </c>
      <c r="F248" s="19">
        <v>981</v>
      </c>
    </row>
    <row r="249" spans="1:6" x14ac:dyDescent="0.3">
      <c r="A249" t="str">
        <f t="shared" si="3"/>
        <v>67752253D3</v>
      </c>
      <c r="C249">
        <v>67752253</v>
      </c>
      <c r="D249" t="s">
        <v>20</v>
      </c>
      <c r="E249" s="18">
        <v>44935</v>
      </c>
      <c r="F249" s="19">
        <v>371</v>
      </c>
    </row>
    <row r="250" spans="1:6" x14ac:dyDescent="0.3">
      <c r="A250" t="str">
        <f t="shared" si="3"/>
        <v>67752250D3</v>
      </c>
      <c r="C250">
        <v>67752250</v>
      </c>
      <c r="D250" t="s">
        <v>20</v>
      </c>
      <c r="E250" s="18">
        <v>44935</v>
      </c>
      <c r="F250" s="19">
        <v>388</v>
      </c>
    </row>
    <row r="251" spans="1:6" x14ac:dyDescent="0.3">
      <c r="A251" t="str">
        <f t="shared" si="3"/>
        <v>67721516D3</v>
      </c>
      <c r="C251">
        <v>67721516</v>
      </c>
      <c r="D251" t="s">
        <v>20</v>
      </c>
      <c r="E251" s="18">
        <v>44935</v>
      </c>
      <c r="F251" s="19">
        <v>1058</v>
      </c>
    </row>
    <row r="252" spans="1:6" x14ac:dyDescent="0.3">
      <c r="A252" t="str">
        <f t="shared" si="3"/>
        <v>67863683D3</v>
      </c>
      <c r="C252">
        <v>67863683</v>
      </c>
      <c r="D252" t="s">
        <v>20</v>
      </c>
      <c r="E252" s="18">
        <v>44935</v>
      </c>
      <c r="F252" s="19">
        <v>0</v>
      </c>
    </row>
    <row r="253" spans="1:6" x14ac:dyDescent="0.3">
      <c r="A253" t="str">
        <f t="shared" si="3"/>
        <v>67412855D3</v>
      </c>
      <c r="C253">
        <v>67412855</v>
      </c>
      <c r="D253" t="s">
        <v>20</v>
      </c>
      <c r="E253" s="18">
        <v>44935</v>
      </c>
      <c r="F253" s="19">
        <v>3000</v>
      </c>
    </row>
    <row r="254" spans="1:6" x14ac:dyDescent="0.3">
      <c r="A254" t="str">
        <f t="shared" si="3"/>
        <v>67863681D3</v>
      </c>
      <c r="C254">
        <v>67863681</v>
      </c>
      <c r="D254" t="s">
        <v>20</v>
      </c>
      <c r="E254" s="18">
        <v>44935</v>
      </c>
      <c r="F254" s="19">
        <v>0</v>
      </c>
    </row>
    <row r="255" spans="1:6" x14ac:dyDescent="0.3">
      <c r="A255" t="str">
        <f t="shared" si="3"/>
        <v>67804276D1</v>
      </c>
      <c r="C255">
        <v>67804276</v>
      </c>
      <c r="D255" t="s">
        <v>36</v>
      </c>
      <c r="E255" s="18">
        <v>44935</v>
      </c>
      <c r="F255" s="19">
        <v>0</v>
      </c>
    </row>
    <row r="256" spans="1:6" x14ac:dyDescent="0.3">
      <c r="A256" t="str">
        <f t="shared" si="3"/>
        <v>67804274D1</v>
      </c>
      <c r="C256">
        <v>67804274</v>
      </c>
      <c r="D256" t="s">
        <v>36</v>
      </c>
      <c r="E256" s="18">
        <v>44935</v>
      </c>
      <c r="F256" s="19">
        <v>0</v>
      </c>
    </row>
    <row r="257" spans="1:6" x14ac:dyDescent="0.3">
      <c r="A257" t="str">
        <f t="shared" si="3"/>
        <v>67804266D1</v>
      </c>
      <c r="C257">
        <v>67804266</v>
      </c>
      <c r="D257" t="s">
        <v>36</v>
      </c>
      <c r="E257" s="18">
        <v>44935</v>
      </c>
      <c r="F257" s="19">
        <v>0</v>
      </c>
    </row>
    <row r="258" spans="1:6" x14ac:dyDescent="0.3">
      <c r="A258" t="str">
        <f t="shared" si="3"/>
        <v>67804270D1</v>
      </c>
      <c r="C258">
        <v>67804270</v>
      </c>
      <c r="D258" t="s">
        <v>36</v>
      </c>
      <c r="E258" s="18">
        <v>44935</v>
      </c>
      <c r="F258" s="19">
        <v>0</v>
      </c>
    </row>
    <row r="259" spans="1:6" x14ac:dyDescent="0.3">
      <c r="A259" t="str">
        <f t="shared" ref="A259:A322" si="4">C259&amp;D259</f>
        <v>67802182D1</v>
      </c>
      <c r="C259">
        <v>67802182</v>
      </c>
      <c r="D259" t="s">
        <v>36</v>
      </c>
      <c r="E259" s="18">
        <v>44935</v>
      </c>
      <c r="F259" s="19">
        <v>102</v>
      </c>
    </row>
    <row r="260" spans="1:6" x14ac:dyDescent="0.3">
      <c r="A260" t="str">
        <f t="shared" si="4"/>
        <v>67614147D1</v>
      </c>
      <c r="C260">
        <v>67614147</v>
      </c>
      <c r="D260" t="s">
        <v>36</v>
      </c>
      <c r="E260" s="18">
        <v>44935</v>
      </c>
      <c r="F260" s="19">
        <v>0</v>
      </c>
    </row>
    <row r="261" spans="1:6" x14ac:dyDescent="0.3">
      <c r="A261" t="str">
        <f t="shared" si="4"/>
        <v>67782689D1</v>
      </c>
      <c r="C261">
        <v>67782689</v>
      </c>
      <c r="D261" t="s">
        <v>36</v>
      </c>
      <c r="E261" s="18">
        <v>44935</v>
      </c>
      <c r="F261" s="19">
        <v>0</v>
      </c>
    </row>
    <row r="262" spans="1:6" x14ac:dyDescent="0.3">
      <c r="A262" t="str">
        <f t="shared" si="4"/>
        <v>67195068D1</v>
      </c>
      <c r="C262">
        <v>67195068</v>
      </c>
      <c r="D262" t="s">
        <v>36</v>
      </c>
      <c r="E262" s="18">
        <v>44935</v>
      </c>
      <c r="F262" s="19">
        <v>89</v>
      </c>
    </row>
    <row r="263" spans="1:6" x14ac:dyDescent="0.3">
      <c r="A263" t="str">
        <f t="shared" si="4"/>
        <v>67195061D1</v>
      </c>
      <c r="C263">
        <v>67195061</v>
      </c>
      <c r="D263" t="s">
        <v>36</v>
      </c>
      <c r="E263" s="18">
        <v>44935</v>
      </c>
      <c r="F263" s="19">
        <v>0</v>
      </c>
    </row>
    <row r="264" spans="1:6" x14ac:dyDescent="0.3">
      <c r="A264" t="str">
        <f t="shared" si="4"/>
        <v>67195083D1</v>
      </c>
      <c r="C264">
        <v>67195083</v>
      </c>
      <c r="D264" t="s">
        <v>36</v>
      </c>
      <c r="E264" s="18">
        <v>44935</v>
      </c>
      <c r="F264" s="19">
        <v>76</v>
      </c>
    </row>
    <row r="265" spans="1:6" x14ac:dyDescent="0.3">
      <c r="A265" t="str">
        <f t="shared" si="4"/>
        <v>67546733D1</v>
      </c>
      <c r="C265">
        <v>67546733</v>
      </c>
      <c r="D265" t="s">
        <v>36</v>
      </c>
      <c r="E265" s="18">
        <v>44935</v>
      </c>
      <c r="F265" s="19">
        <v>0</v>
      </c>
    </row>
    <row r="266" spans="1:6" x14ac:dyDescent="0.3">
      <c r="A266" t="str">
        <f t="shared" si="4"/>
        <v>67782677D1</v>
      </c>
      <c r="C266">
        <v>67782677</v>
      </c>
      <c r="D266" t="s">
        <v>36</v>
      </c>
      <c r="E266" s="18">
        <v>44935</v>
      </c>
      <c r="F266" s="19">
        <v>0</v>
      </c>
    </row>
    <row r="267" spans="1:6" x14ac:dyDescent="0.3">
      <c r="A267" t="str">
        <f t="shared" si="4"/>
        <v>67800130D1</v>
      </c>
      <c r="C267">
        <v>67800130</v>
      </c>
      <c r="D267" t="s">
        <v>36</v>
      </c>
      <c r="E267" s="18">
        <v>44935</v>
      </c>
      <c r="F267" s="19">
        <v>0</v>
      </c>
    </row>
    <row r="268" spans="1:6" x14ac:dyDescent="0.3">
      <c r="A268" t="str">
        <f t="shared" si="4"/>
        <v>67782693D1</v>
      </c>
      <c r="C268">
        <v>67782693</v>
      </c>
      <c r="D268" t="s">
        <v>36</v>
      </c>
      <c r="E268" s="18">
        <v>44935</v>
      </c>
      <c r="F268" s="19">
        <v>144</v>
      </c>
    </row>
    <row r="269" spans="1:6" x14ac:dyDescent="0.3">
      <c r="A269" t="str">
        <f t="shared" si="4"/>
        <v>67410224D1</v>
      </c>
      <c r="C269">
        <v>67410224</v>
      </c>
      <c r="D269" t="s">
        <v>36</v>
      </c>
      <c r="E269" s="18">
        <v>44935</v>
      </c>
      <c r="F269" s="19">
        <v>99</v>
      </c>
    </row>
    <row r="270" spans="1:6" x14ac:dyDescent="0.3">
      <c r="A270" t="str">
        <f t="shared" si="4"/>
        <v>67782691D1</v>
      </c>
      <c r="C270">
        <v>67782691</v>
      </c>
      <c r="D270" t="s">
        <v>36</v>
      </c>
      <c r="E270" s="18">
        <v>44935</v>
      </c>
      <c r="F270" s="19">
        <v>0</v>
      </c>
    </row>
    <row r="271" spans="1:6" x14ac:dyDescent="0.3">
      <c r="A271" t="str">
        <f t="shared" si="4"/>
        <v>67410228D1</v>
      </c>
      <c r="C271">
        <v>67410228</v>
      </c>
      <c r="D271" t="s">
        <v>36</v>
      </c>
      <c r="E271" s="18">
        <v>44935</v>
      </c>
      <c r="F271" s="19">
        <v>45</v>
      </c>
    </row>
    <row r="272" spans="1:6" x14ac:dyDescent="0.3">
      <c r="A272" t="str">
        <f t="shared" si="4"/>
        <v>67410226D1</v>
      </c>
      <c r="C272">
        <v>67410226</v>
      </c>
      <c r="D272" t="s">
        <v>36</v>
      </c>
      <c r="E272" s="18">
        <v>44935</v>
      </c>
      <c r="F272" s="19">
        <v>322</v>
      </c>
    </row>
    <row r="273" spans="1:6" x14ac:dyDescent="0.3">
      <c r="A273" t="str">
        <f t="shared" si="4"/>
        <v>67782683D1</v>
      </c>
      <c r="C273">
        <v>67782683</v>
      </c>
      <c r="D273" t="s">
        <v>36</v>
      </c>
      <c r="E273" s="18">
        <v>44935</v>
      </c>
      <c r="F273" s="19">
        <v>0</v>
      </c>
    </row>
    <row r="274" spans="1:6" x14ac:dyDescent="0.3">
      <c r="A274" t="str">
        <f t="shared" si="4"/>
        <v>67782685D1</v>
      </c>
      <c r="C274">
        <v>67782685</v>
      </c>
      <c r="D274" t="s">
        <v>36</v>
      </c>
      <c r="E274" s="18">
        <v>44935</v>
      </c>
      <c r="F274" s="19">
        <v>144</v>
      </c>
    </row>
    <row r="275" spans="1:6" x14ac:dyDescent="0.3">
      <c r="A275" t="str">
        <f t="shared" si="4"/>
        <v>67570317D1</v>
      </c>
      <c r="C275">
        <v>67570317</v>
      </c>
      <c r="D275" t="s">
        <v>36</v>
      </c>
      <c r="E275" s="18">
        <v>44935</v>
      </c>
      <c r="F275" s="19">
        <v>97</v>
      </c>
    </row>
    <row r="276" spans="1:6" x14ac:dyDescent="0.3">
      <c r="A276" t="str">
        <f t="shared" si="4"/>
        <v>67570319D1</v>
      </c>
      <c r="C276">
        <v>67570319</v>
      </c>
      <c r="D276" t="s">
        <v>36</v>
      </c>
      <c r="E276" s="18">
        <v>44935</v>
      </c>
      <c r="F276" s="19">
        <v>193</v>
      </c>
    </row>
    <row r="277" spans="1:6" x14ac:dyDescent="0.3">
      <c r="A277" t="str">
        <f t="shared" si="4"/>
        <v>67570321D1</v>
      </c>
      <c r="C277">
        <v>67570321</v>
      </c>
      <c r="D277" t="s">
        <v>36</v>
      </c>
      <c r="E277" s="18">
        <v>44935</v>
      </c>
      <c r="F277" s="19">
        <v>119</v>
      </c>
    </row>
    <row r="278" spans="1:6" x14ac:dyDescent="0.3">
      <c r="A278" t="str">
        <f t="shared" si="4"/>
        <v>67570323D1</v>
      </c>
      <c r="C278">
        <v>67570323</v>
      </c>
      <c r="D278" t="s">
        <v>36</v>
      </c>
      <c r="E278" s="18">
        <v>44935</v>
      </c>
      <c r="F278" s="19">
        <v>175</v>
      </c>
    </row>
    <row r="279" spans="1:6" x14ac:dyDescent="0.3">
      <c r="A279" t="str">
        <f t="shared" si="4"/>
        <v>67614136D1</v>
      </c>
      <c r="C279">
        <v>67614136</v>
      </c>
      <c r="D279" t="s">
        <v>36</v>
      </c>
      <c r="E279" s="18">
        <v>44935</v>
      </c>
      <c r="F279" s="19">
        <v>326</v>
      </c>
    </row>
    <row r="280" spans="1:6" x14ac:dyDescent="0.3">
      <c r="A280" t="str">
        <f t="shared" si="4"/>
        <v>67614151D1</v>
      </c>
      <c r="C280">
        <v>67614151</v>
      </c>
      <c r="D280" t="s">
        <v>36</v>
      </c>
      <c r="E280" s="18">
        <v>44935</v>
      </c>
      <c r="F280" s="19">
        <v>32</v>
      </c>
    </row>
    <row r="281" spans="1:6" x14ac:dyDescent="0.3">
      <c r="A281" t="str">
        <f t="shared" si="4"/>
        <v>67614145D1</v>
      </c>
      <c r="C281">
        <v>67614145</v>
      </c>
      <c r="D281" t="s">
        <v>36</v>
      </c>
      <c r="E281" s="18">
        <v>44935</v>
      </c>
      <c r="F281" s="19">
        <v>241</v>
      </c>
    </row>
    <row r="282" spans="1:6" x14ac:dyDescent="0.3">
      <c r="A282" t="str">
        <f t="shared" si="4"/>
        <v>67614143D1</v>
      </c>
      <c r="C282">
        <v>67614143</v>
      </c>
      <c r="D282" t="s">
        <v>36</v>
      </c>
      <c r="E282" s="18">
        <v>44935</v>
      </c>
      <c r="F282" s="19">
        <v>39</v>
      </c>
    </row>
    <row r="283" spans="1:6" x14ac:dyDescent="0.3">
      <c r="A283" t="str">
        <f t="shared" si="4"/>
        <v>67614165D1</v>
      </c>
      <c r="C283">
        <v>67614165</v>
      </c>
      <c r="D283" t="s">
        <v>36</v>
      </c>
      <c r="E283" s="18">
        <v>44935</v>
      </c>
      <c r="F283" s="19">
        <v>168</v>
      </c>
    </row>
    <row r="284" spans="1:6" x14ac:dyDescent="0.3">
      <c r="A284" t="str">
        <f t="shared" si="4"/>
        <v>67614163D1</v>
      </c>
      <c r="C284">
        <v>67614163</v>
      </c>
      <c r="D284" t="s">
        <v>36</v>
      </c>
      <c r="E284" s="18">
        <v>44935</v>
      </c>
      <c r="F284" s="19">
        <v>71</v>
      </c>
    </row>
    <row r="285" spans="1:6" x14ac:dyDescent="0.3">
      <c r="A285" t="str">
        <f t="shared" si="4"/>
        <v>67350008D1</v>
      </c>
      <c r="C285">
        <v>67350008</v>
      </c>
      <c r="D285" t="s">
        <v>36</v>
      </c>
      <c r="E285" s="18">
        <v>44935</v>
      </c>
      <c r="F285" s="19">
        <v>0</v>
      </c>
    </row>
    <row r="286" spans="1:6" x14ac:dyDescent="0.3">
      <c r="A286" t="str">
        <f t="shared" si="4"/>
        <v>67068560D1</v>
      </c>
      <c r="C286">
        <v>67068560</v>
      </c>
      <c r="D286" t="s">
        <v>36</v>
      </c>
      <c r="E286" s="18">
        <v>44935</v>
      </c>
      <c r="F286" s="19">
        <v>97</v>
      </c>
    </row>
    <row r="287" spans="1:6" x14ac:dyDescent="0.3">
      <c r="A287" t="str">
        <f t="shared" si="4"/>
        <v>67782697D1</v>
      </c>
      <c r="C287">
        <v>67782697</v>
      </c>
      <c r="D287" t="s">
        <v>36</v>
      </c>
      <c r="E287" s="18">
        <v>44935</v>
      </c>
      <c r="F287" s="19">
        <v>0</v>
      </c>
    </row>
    <row r="288" spans="1:6" x14ac:dyDescent="0.3">
      <c r="A288" t="str">
        <f t="shared" si="4"/>
        <v>67068541D1</v>
      </c>
      <c r="C288">
        <v>67068541</v>
      </c>
      <c r="D288" t="s">
        <v>36</v>
      </c>
      <c r="E288" s="18">
        <v>44935</v>
      </c>
      <c r="F288" s="19">
        <v>0</v>
      </c>
    </row>
    <row r="289" spans="1:6" x14ac:dyDescent="0.3">
      <c r="A289" t="str">
        <f t="shared" si="4"/>
        <v>67782701D1</v>
      </c>
      <c r="C289">
        <v>67782701</v>
      </c>
      <c r="D289" t="s">
        <v>36</v>
      </c>
      <c r="E289" s="18">
        <v>44935</v>
      </c>
      <c r="F289" s="19">
        <v>0</v>
      </c>
    </row>
    <row r="290" spans="1:6" x14ac:dyDescent="0.3">
      <c r="A290" t="str">
        <f t="shared" si="4"/>
        <v>67068535D1</v>
      </c>
      <c r="C290">
        <v>67068535</v>
      </c>
      <c r="D290" t="s">
        <v>36</v>
      </c>
      <c r="E290" s="18">
        <v>44935</v>
      </c>
      <c r="F290" s="19">
        <v>58</v>
      </c>
    </row>
    <row r="291" spans="1:6" x14ac:dyDescent="0.3">
      <c r="A291" t="str">
        <f t="shared" si="4"/>
        <v>67782679D1</v>
      </c>
      <c r="C291">
        <v>67782679</v>
      </c>
      <c r="D291" t="s">
        <v>36</v>
      </c>
      <c r="E291" s="18">
        <v>44935</v>
      </c>
      <c r="F291" s="19">
        <v>0</v>
      </c>
    </row>
    <row r="292" spans="1:6" x14ac:dyDescent="0.3">
      <c r="A292" t="str">
        <f t="shared" si="4"/>
        <v>67546736D1</v>
      </c>
      <c r="C292">
        <v>67546736</v>
      </c>
      <c r="D292" t="s">
        <v>36</v>
      </c>
      <c r="E292" s="18">
        <v>44935</v>
      </c>
      <c r="F292" s="19">
        <v>52</v>
      </c>
    </row>
    <row r="293" spans="1:6" x14ac:dyDescent="0.3">
      <c r="A293" t="str">
        <f t="shared" si="4"/>
        <v>67800132D1</v>
      </c>
      <c r="C293">
        <v>67800132</v>
      </c>
      <c r="D293" t="s">
        <v>36</v>
      </c>
      <c r="E293" s="18">
        <v>44935</v>
      </c>
      <c r="F293" s="19">
        <v>0</v>
      </c>
    </row>
    <row r="294" spans="1:6" x14ac:dyDescent="0.3">
      <c r="A294" t="str">
        <f t="shared" si="4"/>
        <v>67782695D1</v>
      </c>
      <c r="C294">
        <v>67782695</v>
      </c>
      <c r="D294" t="s">
        <v>36</v>
      </c>
      <c r="E294" s="18">
        <v>44935</v>
      </c>
      <c r="F294" s="19">
        <v>0</v>
      </c>
    </row>
    <row r="295" spans="1:6" x14ac:dyDescent="0.3">
      <c r="A295" t="str">
        <f t="shared" si="4"/>
        <v>67782667D1</v>
      </c>
      <c r="C295">
        <v>67782667</v>
      </c>
      <c r="D295" t="s">
        <v>36</v>
      </c>
      <c r="E295" s="18">
        <v>44935</v>
      </c>
      <c r="F295" s="19">
        <v>144</v>
      </c>
    </row>
    <row r="296" spans="1:6" x14ac:dyDescent="0.3">
      <c r="A296" t="str">
        <f t="shared" si="4"/>
        <v>67782669D1</v>
      </c>
      <c r="C296">
        <v>67782669</v>
      </c>
      <c r="D296" t="s">
        <v>36</v>
      </c>
      <c r="E296" s="18">
        <v>44935</v>
      </c>
      <c r="F296" s="19">
        <v>0</v>
      </c>
    </row>
    <row r="297" spans="1:6" x14ac:dyDescent="0.3">
      <c r="A297" t="str">
        <f t="shared" si="4"/>
        <v>67068537D1</v>
      </c>
      <c r="C297">
        <v>67068537</v>
      </c>
      <c r="D297" t="s">
        <v>36</v>
      </c>
      <c r="E297" s="18">
        <v>44935</v>
      </c>
      <c r="F297" s="19">
        <v>34</v>
      </c>
    </row>
    <row r="298" spans="1:6" x14ac:dyDescent="0.3">
      <c r="A298" t="str">
        <f t="shared" si="4"/>
        <v>67068543D1</v>
      </c>
      <c r="C298">
        <v>67068543</v>
      </c>
      <c r="D298" t="s">
        <v>36</v>
      </c>
      <c r="E298" s="18">
        <v>44935</v>
      </c>
      <c r="F298" s="19">
        <v>11</v>
      </c>
    </row>
    <row r="299" spans="1:6" x14ac:dyDescent="0.3">
      <c r="A299" t="str">
        <f t="shared" si="4"/>
        <v>67782699D1</v>
      </c>
      <c r="C299">
        <v>67782699</v>
      </c>
      <c r="D299" t="s">
        <v>36</v>
      </c>
      <c r="E299" s="18">
        <v>44935</v>
      </c>
      <c r="F299" s="19">
        <v>0</v>
      </c>
    </row>
    <row r="300" spans="1:6" x14ac:dyDescent="0.3">
      <c r="A300" t="str">
        <f t="shared" si="4"/>
        <v>67068562D1</v>
      </c>
      <c r="C300">
        <v>67068562</v>
      </c>
      <c r="D300" t="s">
        <v>36</v>
      </c>
      <c r="E300" s="18">
        <v>44935</v>
      </c>
      <c r="F300" s="19">
        <v>0</v>
      </c>
    </row>
    <row r="301" spans="1:6" x14ac:dyDescent="0.3">
      <c r="A301" t="str">
        <f t="shared" si="4"/>
        <v>67200527D1</v>
      </c>
      <c r="C301">
        <v>67200527</v>
      </c>
      <c r="D301" t="s">
        <v>36</v>
      </c>
      <c r="E301" s="18">
        <v>44935</v>
      </c>
      <c r="F301" s="19">
        <v>510</v>
      </c>
    </row>
    <row r="302" spans="1:6" x14ac:dyDescent="0.3">
      <c r="A302" t="str">
        <f t="shared" si="4"/>
        <v>67782673D1</v>
      </c>
      <c r="C302">
        <v>67782673</v>
      </c>
      <c r="D302" t="s">
        <v>36</v>
      </c>
      <c r="E302" s="18">
        <v>44935</v>
      </c>
      <c r="F302" s="19">
        <v>0</v>
      </c>
    </row>
    <row r="303" spans="1:6" x14ac:dyDescent="0.3">
      <c r="A303" t="str">
        <f t="shared" si="4"/>
        <v>67546730D1</v>
      </c>
      <c r="C303">
        <v>67546730</v>
      </c>
      <c r="D303" t="s">
        <v>36</v>
      </c>
      <c r="E303" s="18">
        <v>44935</v>
      </c>
      <c r="F303" s="19">
        <v>118</v>
      </c>
    </row>
    <row r="304" spans="1:6" x14ac:dyDescent="0.3">
      <c r="A304" t="str">
        <f t="shared" si="4"/>
        <v>67643926D1</v>
      </c>
      <c r="C304">
        <v>67643926</v>
      </c>
      <c r="D304" t="s">
        <v>36</v>
      </c>
      <c r="E304" s="18">
        <v>44935</v>
      </c>
      <c r="F304" s="19">
        <v>78</v>
      </c>
    </row>
    <row r="305" spans="1:6" x14ac:dyDescent="0.3">
      <c r="A305" t="str">
        <f t="shared" si="4"/>
        <v>67782671D1</v>
      </c>
      <c r="C305">
        <v>67782671</v>
      </c>
      <c r="D305" t="s">
        <v>36</v>
      </c>
      <c r="E305" s="18">
        <v>44935</v>
      </c>
      <c r="F305" s="19">
        <v>0</v>
      </c>
    </row>
    <row r="306" spans="1:6" x14ac:dyDescent="0.3">
      <c r="A306" t="str">
        <f t="shared" si="4"/>
        <v>67782675D1</v>
      </c>
      <c r="C306">
        <v>67782675</v>
      </c>
      <c r="D306" t="s">
        <v>36</v>
      </c>
      <c r="E306" s="18">
        <v>44935</v>
      </c>
      <c r="F306" s="19">
        <v>141</v>
      </c>
    </row>
    <row r="307" spans="1:6" x14ac:dyDescent="0.3">
      <c r="A307" t="str">
        <f t="shared" si="4"/>
        <v>67782687D1</v>
      </c>
      <c r="C307">
        <v>67782687</v>
      </c>
      <c r="D307" t="s">
        <v>36</v>
      </c>
      <c r="E307" s="18">
        <v>44935</v>
      </c>
      <c r="F307" s="19">
        <v>0</v>
      </c>
    </row>
    <row r="308" spans="1:6" x14ac:dyDescent="0.3">
      <c r="A308" t="str">
        <f t="shared" si="4"/>
        <v>67614176D1</v>
      </c>
      <c r="C308">
        <v>67614176</v>
      </c>
      <c r="D308" t="s">
        <v>36</v>
      </c>
      <c r="E308" s="18">
        <v>44935</v>
      </c>
      <c r="F308" s="19">
        <v>573</v>
      </c>
    </row>
    <row r="309" spans="1:6" x14ac:dyDescent="0.3">
      <c r="A309" t="str">
        <f t="shared" si="4"/>
        <v>67614167D1</v>
      </c>
      <c r="C309">
        <v>67614167</v>
      </c>
      <c r="D309" t="s">
        <v>36</v>
      </c>
      <c r="E309" s="18">
        <v>44935</v>
      </c>
      <c r="F309" s="19">
        <v>1318</v>
      </c>
    </row>
    <row r="310" spans="1:6" x14ac:dyDescent="0.3">
      <c r="A310" t="str">
        <f t="shared" si="4"/>
        <v>67614132D1</v>
      </c>
      <c r="C310">
        <v>67614132</v>
      </c>
      <c r="D310" t="s">
        <v>36</v>
      </c>
      <c r="E310" s="18">
        <v>44935</v>
      </c>
      <c r="F310" s="19">
        <v>41</v>
      </c>
    </row>
    <row r="311" spans="1:6" x14ac:dyDescent="0.3">
      <c r="A311" t="str">
        <f t="shared" si="4"/>
        <v>67802184D1</v>
      </c>
      <c r="C311">
        <v>67802184</v>
      </c>
      <c r="D311" t="s">
        <v>36</v>
      </c>
      <c r="E311" s="18">
        <v>44935</v>
      </c>
      <c r="F311" s="19">
        <v>1919</v>
      </c>
    </row>
    <row r="312" spans="1:6" x14ac:dyDescent="0.3">
      <c r="A312" t="str">
        <f t="shared" si="4"/>
        <v>67614174D1</v>
      </c>
      <c r="C312">
        <v>67614174</v>
      </c>
      <c r="D312" t="s">
        <v>36</v>
      </c>
      <c r="E312" s="18">
        <v>44935</v>
      </c>
      <c r="F312" s="19">
        <v>412</v>
      </c>
    </row>
    <row r="313" spans="1:6" x14ac:dyDescent="0.3">
      <c r="A313" t="str">
        <f t="shared" si="4"/>
        <v>67614130D1</v>
      </c>
      <c r="C313">
        <v>67614130</v>
      </c>
      <c r="D313" t="s">
        <v>36</v>
      </c>
      <c r="E313" s="18">
        <v>44935</v>
      </c>
      <c r="F313" s="19">
        <v>795</v>
      </c>
    </row>
    <row r="314" spans="1:6" x14ac:dyDescent="0.3">
      <c r="A314" t="str">
        <f t="shared" si="4"/>
        <v>67614134D1</v>
      </c>
      <c r="C314">
        <v>67614134</v>
      </c>
      <c r="D314" t="s">
        <v>36</v>
      </c>
      <c r="E314" s="18">
        <v>44935</v>
      </c>
      <c r="F314" s="19">
        <v>29</v>
      </c>
    </row>
    <row r="315" spans="1:6" x14ac:dyDescent="0.3">
      <c r="A315" t="str">
        <f t="shared" si="4"/>
        <v>67710093D1</v>
      </c>
      <c r="C315">
        <v>67710093</v>
      </c>
      <c r="D315" t="s">
        <v>36</v>
      </c>
      <c r="E315" s="18">
        <v>44935</v>
      </c>
      <c r="F315" s="19">
        <v>0</v>
      </c>
    </row>
    <row r="316" spans="1:6" x14ac:dyDescent="0.3">
      <c r="A316" t="str">
        <f t="shared" si="4"/>
        <v>67434137D1</v>
      </c>
      <c r="C316">
        <v>67434137</v>
      </c>
      <c r="D316" t="s">
        <v>36</v>
      </c>
      <c r="E316" s="18">
        <v>44935</v>
      </c>
      <c r="F316" s="19">
        <v>492</v>
      </c>
    </row>
    <row r="317" spans="1:6" x14ac:dyDescent="0.3">
      <c r="A317" t="str">
        <f t="shared" si="4"/>
        <v>67434134D1</v>
      </c>
      <c r="C317">
        <v>67434134</v>
      </c>
      <c r="D317" t="s">
        <v>36</v>
      </c>
      <c r="E317" s="18">
        <v>44935</v>
      </c>
      <c r="F317" s="19">
        <v>273</v>
      </c>
    </row>
    <row r="318" spans="1:6" x14ac:dyDescent="0.3">
      <c r="A318" t="str">
        <f t="shared" si="4"/>
        <v>67859113D1</v>
      </c>
      <c r="C318">
        <v>67859113</v>
      </c>
      <c r="D318" t="s">
        <v>36</v>
      </c>
      <c r="E318" s="18">
        <v>44935</v>
      </c>
      <c r="F318" s="19">
        <v>0</v>
      </c>
    </row>
    <row r="319" spans="1:6" x14ac:dyDescent="0.3">
      <c r="A319" t="str">
        <f t="shared" si="4"/>
        <v>67434141D1</v>
      </c>
      <c r="C319">
        <v>67434141</v>
      </c>
      <c r="D319" t="s">
        <v>36</v>
      </c>
      <c r="E319" s="18">
        <v>44935</v>
      </c>
      <c r="F319" s="19">
        <v>17</v>
      </c>
    </row>
    <row r="320" spans="1:6" x14ac:dyDescent="0.3">
      <c r="A320" t="str">
        <f t="shared" si="4"/>
        <v>67717659D1</v>
      </c>
      <c r="C320">
        <v>67717659</v>
      </c>
      <c r="D320" t="s">
        <v>36</v>
      </c>
      <c r="E320" s="18">
        <v>44935</v>
      </c>
      <c r="F320" s="19">
        <v>0</v>
      </c>
    </row>
    <row r="321" spans="1:6" x14ac:dyDescent="0.3">
      <c r="A321" t="str">
        <f t="shared" si="4"/>
        <v>67434150D1</v>
      </c>
      <c r="C321">
        <v>67434150</v>
      </c>
      <c r="D321" t="s">
        <v>36</v>
      </c>
      <c r="E321" s="18">
        <v>44935</v>
      </c>
      <c r="F321" s="19">
        <v>961</v>
      </c>
    </row>
    <row r="322" spans="1:6" x14ac:dyDescent="0.3">
      <c r="A322" t="str">
        <f t="shared" si="4"/>
        <v>67434152D1</v>
      </c>
      <c r="C322">
        <v>67434152</v>
      </c>
      <c r="D322" t="s">
        <v>36</v>
      </c>
      <c r="E322" s="18">
        <v>44935</v>
      </c>
      <c r="F322" s="19">
        <v>1165</v>
      </c>
    </row>
    <row r="323" spans="1:6" x14ac:dyDescent="0.3">
      <c r="A323" t="str">
        <f t="shared" ref="A323:A386" si="5">C323&amp;D323</f>
        <v>67859117D1</v>
      </c>
      <c r="C323">
        <v>67859117</v>
      </c>
      <c r="D323" t="s">
        <v>36</v>
      </c>
      <c r="E323" s="18">
        <v>44935</v>
      </c>
      <c r="F323" s="19">
        <v>0</v>
      </c>
    </row>
    <row r="324" spans="1:6" x14ac:dyDescent="0.3">
      <c r="A324" t="str">
        <f t="shared" si="5"/>
        <v>67546724D1</v>
      </c>
      <c r="C324">
        <v>67546724</v>
      </c>
      <c r="D324" t="s">
        <v>36</v>
      </c>
      <c r="E324" s="18">
        <v>44935</v>
      </c>
      <c r="F324" s="19">
        <v>291</v>
      </c>
    </row>
    <row r="325" spans="1:6" x14ac:dyDescent="0.3">
      <c r="A325" t="str">
        <f t="shared" si="5"/>
        <v>67434143D1</v>
      </c>
      <c r="C325">
        <v>67434143</v>
      </c>
      <c r="D325" t="s">
        <v>36</v>
      </c>
      <c r="E325" s="18">
        <v>44935</v>
      </c>
      <c r="F325" s="19">
        <v>174</v>
      </c>
    </row>
    <row r="326" spans="1:6" x14ac:dyDescent="0.3">
      <c r="A326" t="str">
        <f t="shared" si="5"/>
        <v>67643932D1</v>
      </c>
      <c r="C326">
        <v>67643932</v>
      </c>
      <c r="D326" t="s">
        <v>36</v>
      </c>
      <c r="E326" s="18">
        <v>44935</v>
      </c>
      <c r="F326" s="19">
        <v>72</v>
      </c>
    </row>
    <row r="327" spans="1:6" x14ac:dyDescent="0.3">
      <c r="A327" t="str">
        <f t="shared" si="5"/>
        <v>67859116D1</v>
      </c>
      <c r="C327">
        <v>67859116</v>
      </c>
      <c r="D327" t="s">
        <v>36</v>
      </c>
      <c r="E327" s="18">
        <v>44935</v>
      </c>
      <c r="F327" s="19">
        <v>0</v>
      </c>
    </row>
    <row r="328" spans="1:6" x14ac:dyDescent="0.3">
      <c r="A328" t="str">
        <f t="shared" si="5"/>
        <v>67614199D1</v>
      </c>
      <c r="C328">
        <v>67614199</v>
      </c>
      <c r="D328" t="s">
        <v>36</v>
      </c>
      <c r="E328" s="18">
        <v>44935</v>
      </c>
      <c r="F328" s="19">
        <v>587</v>
      </c>
    </row>
    <row r="329" spans="1:6" x14ac:dyDescent="0.3">
      <c r="A329" t="str">
        <f t="shared" si="5"/>
        <v>67614204D1</v>
      </c>
      <c r="C329">
        <v>67614204</v>
      </c>
      <c r="D329" t="s">
        <v>36</v>
      </c>
      <c r="E329" s="18">
        <v>44935</v>
      </c>
      <c r="F329" s="19">
        <v>259</v>
      </c>
    </row>
    <row r="330" spans="1:6" x14ac:dyDescent="0.3">
      <c r="A330" t="str">
        <f t="shared" si="5"/>
        <v>67614114D1</v>
      </c>
      <c r="C330">
        <v>67614114</v>
      </c>
      <c r="D330" t="s">
        <v>36</v>
      </c>
      <c r="E330" s="18">
        <v>44935</v>
      </c>
      <c r="F330" s="19">
        <v>4</v>
      </c>
    </row>
    <row r="331" spans="1:6" x14ac:dyDescent="0.3">
      <c r="A331" t="str">
        <f t="shared" si="5"/>
        <v>67614212D1</v>
      </c>
      <c r="C331">
        <v>67614212</v>
      </c>
      <c r="D331" t="s">
        <v>36</v>
      </c>
      <c r="E331" s="18">
        <v>44935</v>
      </c>
      <c r="F331" s="19">
        <v>192</v>
      </c>
    </row>
    <row r="332" spans="1:6" x14ac:dyDescent="0.3">
      <c r="A332" t="str">
        <f t="shared" si="5"/>
        <v>67802256D1</v>
      </c>
      <c r="C332">
        <v>67802256</v>
      </c>
      <c r="D332" t="s">
        <v>36</v>
      </c>
      <c r="E332" s="18">
        <v>44935</v>
      </c>
      <c r="F332" s="19">
        <v>379</v>
      </c>
    </row>
    <row r="333" spans="1:6" x14ac:dyDescent="0.3">
      <c r="A333" t="str">
        <f t="shared" si="5"/>
        <v>67614208D1</v>
      </c>
      <c r="C333">
        <v>67614208</v>
      </c>
      <c r="D333" t="s">
        <v>36</v>
      </c>
      <c r="E333" s="18">
        <v>44935</v>
      </c>
      <c r="F333" s="19">
        <v>248</v>
      </c>
    </row>
    <row r="334" spans="1:6" x14ac:dyDescent="0.3">
      <c r="A334" t="str">
        <f t="shared" si="5"/>
        <v>67597030D1</v>
      </c>
      <c r="C334">
        <v>67597030</v>
      </c>
      <c r="D334" t="s">
        <v>36</v>
      </c>
      <c r="E334" s="18">
        <v>44935</v>
      </c>
      <c r="F334" s="19">
        <v>431</v>
      </c>
    </row>
    <row r="335" spans="1:6" x14ac:dyDescent="0.3">
      <c r="A335" t="str">
        <f t="shared" si="5"/>
        <v>67597038D1</v>
      </c>
      <c r="C335">
        <v>67597038</v>
      </c>
      <c r="D335" t="s">
        <v>36</v>
      </c>
      <c r="E335" s="18">
        <v>44935</v>
      </c>
      <c r="F335" s="19">
        <v>3575</v>
      </c>
    </row>
    <row r="336" spans="1:6" x14ac:dyDescent="0.3">
      <c r="A336" t="str">
        <f t="shared" si="5"/>
        <v>67597032D1</v>
      </c>
      <c r="C336">
        <v>67597032</v>
      </c>
      <c r="D336" t="s">
        <v>36</v>
      </c>
      <c r="E336" s="18">
        <v>44935</v>
      </c>
      <c r="F336" s="19">
        <v>377</v>
      </c>
    </row>
    <row r="337" spans="1:6" x14ac:dyDescent="0.3">
      <c r="A337" t="str">
        <f t="shared" si="5"/>
        <v>67597040D1</v>
      </c>
      <c r="C337">
        <v>67597040</v>
      </c>
      <c r="D337" t="s">
        <v>36</v>
      </c>
      <c r="E337" s="18">
        <v>44935</v>
      </c>
      <c r="F337" s="19">
        <v>113</v>
      </c>
    </row>
    <row r="338" spans="1:6" x14ac:dyDescent="0.3">
      <c r="A338" t="str">
        <f t="shared" si="5"/>
        <v>67597022D1</v>
      </c>
      <c r="C338">
        <v>67597022</v>
      </c>
      <c r="D338" t="s">
        <v>36</v>
      </c>
      <c r="E338" s="18">
        <v>44935</v>
      </c>
      <c r="F338" s="19">
        <v>1045</v>
      </c>
    </row>
    <row r="339" spans="1:6" x14ac:dyDescent="0.3">
      <c r="A339" t="str">
        <f t="shared" si="5"/>
        <v>67599149D1</v>
      </c>
      <c r="C339">
        <v>67599149</v>
      </c>
      <c r="D339" t="s">
        <v>36</v>
      </c>
      <c r="E339" s="18">
        <v>44935</v>
      </c>
      <c r="F339" s="19">
        <v>442</v>
      </c>
    </row>
    <row r="340" spans="1:6" x14ac:dyDescent="0.3">
      <c r="A340" t="str">
        <f t="shared" si="5"/>
        <v>67602482D1</v>
      </c>
      <c r="C340">
        <v>67602482</v>
      </c>
      <c r="D340" t="s">
        <v>36</v>
      </c>
      <c r="E340" s="18">
        <v>44935</v>
      </c>
      <c r="F340" s="19">
        <v>279</v>
      </c>
    </row>
    <row r="341" spans="1:6" x14ac:dyDescent="0.3">
      <c r="A341" t="str">
        <f t="shared" si="5"/>
        <v>67597036D1</v>
      </c>
      <c r="C341">
        <v>67597036</v>
      </c>
      <c r="D341" t="s">
        <v>36</v>
      </c>
      <c r="E341" s="18">
        <v>44935</v>
      </c>
      <c r="F341" s="19">
        <v>837</v>
      </c>
    </row>
    <row r="342" spans="1:6" x14ac:dyDescent="0.3">
      <c r="A342" t="str">
        <f t="shared" si="5"/>
        <v>67857926D1</v>
      </c>
      <c r="C342">
        <v>67857926</v>
      </c>
      <c r="D342" t="s">
        <v>36</v>
      </c>
      <c r="E342" s="18">
        <v>44935</v>
      </c>
      <c r="F342" s="19">
        <v>0</v>
      </c>
    </row>
    <row r="343" spans="1:6" x14ac:dyDescent="0.3">
      <c r="A343" t="str">
        <f t="shared" si="5"/>
        <v>67597042D1</v>
      </c>
      <c r="C343">
        <v>67597042</v>
      </c>
      <c r="D343" t="s">
        <v>36</v>
      </c>
      <c r="E343" s="18">
        <v>44935</v>
      </c>
      <c r="F343" s="19">
        <v>192</v>
      </c>
    </row>
    <row r="344" spans="1:6" x14ac:dyDescent="0.3">
      <c r="A344" t="str">
        <f t="shared" si="5"/>
        <v>67597044D1</v>
      </c>
      <c r="C344">
        <v>67597044</v>
      </c>
      <c r="D344" t="s">
        <v>36</v>
      </c>
      <c r="E344" s="18">
        <v>44935</v>
      </c>
      <c r="F344" s="19">
        <v>328</v>
      </c>
    </row>
    <row r="345" spans="1:6" x14ac:dyDescent="0.3">
      <c r="A345" t="str">
        <f t="shared" si="5"/>
        <v>67597046D1</v>
      </c>
      <c r="C345">
        <v>67597046</v>
      </c>
      <c r="D345" t="s">
        <v>36</v>
      </c>
      <c r="E345" s="18">
        <v>44935</v>
      </c>
      <c r="F345" s="19">
        <v>7539</v>
      </c>
    </row>
    <row r="346" spans="1:6" x14ac:dyDescent="0.3">
      <c r="A346" t="str">
        <f t="shared" si="5"/>
        <v>67123229D1</v>
      </c>
      <c r="C346">
        <v>67123229</v>
      </c>
      <c r="D346" t="s">
        <v>36</v>
      </c>
      <c r="E346" s="18">
        <v>44935</v>
      </c>
      <c r="F346" s="19">
        <v>140</v>
      </c>
    </row>
    <row r="347" spans="1:6" x14ac:dyDescent="0.3">
      <c r="A347" t="str">
        <f t="shared" si="5"/>
        <v>67857953D1</v>
      </c>
      <c r="C347">
        <v>67857953</v>
      </c>
      <c r="D347" t="s">
        <v>36</v>
      </c>
      <c r="E347" s="18">
        <v>44935</v>
      </c>
      <c r="F347" s="19">
        <v>0</v>
      </c>
    </row>
    <row r="348" spans="1:6" x14ac:dyDescent="0.3">
      <c r="A348" t="str">
        <f t="shared" si="5"/>
        <v>67597024D1</v>
      </c>
      <c r="C348">
        <v>67597024</v>
      </c>
      <c r="D348" t="s">
        <v>36</v>
      </c>
      <c r="E348" s="18">
        <v>44935</v>
      </c>
      <c r="F348" s="19">
        <v>135</v>
      </c>
    </row>
    <row r="349" spans="1:6" x14ac:dyDescent="0.3">
      <c r="A349" t="str">
        <f t="shared" si="5"/>
        <v>67597028D1</v>
      </c>
      <c r="C349">
        <v>67597028</v>
      </c>
      <c r="D349" t="s">
        <v>36</v>
      </c>
      <c r="E349" s="18">
        <v>44935</v>
      </c>
      <c r="F349" s="19">
        <v>945</v>
      </c>
    </row>
    <row r="350" spans="1:6" x14ac:dyDescent="0.3">
      <c r="A350" t="str">
        <f t="shared" si="5"/>
        <v>67597026D1</v>
      </c>
      <c r="C350">
        <v>67597026</v>
      </c>
      <c r="D350" t="s">
        <v>36</v>
      </c>
      <c r="E350" s="18">
        <v>44935</v>
      </c>
      <c r="F350" s="19">
        <v>485</v>
      </c>
    </row>
    <row r="351" spans="1:6" x14ac:dyDescent="0.3">
      <c r="A351" t="str">
        <f t="shared" si="5"/>
        <v>67857938D1</v>
      </c>
      <c r="C351">
        <v>67857938</v>
      </c>
      <c r="D351" t="s">
        <v>36</v>
      </c>
      <c r="E351" s="18">
        <v>44935</v>
      </c>
      <c r="F351" s="19">
        <v>0</v>
      </c>
    </row>
    <row r="352" spans="1:6" x14ac:dyDescent="0.3">
      <c r="A352" t="str">
        <f t="shared" si="5"/>
        <v>67857934D1</v>
      </c>
      <c r="C352">
        <v>67857934</v>
      </c>
      <c r="D352" t="s">
        <v>36</v>
      </c>
      <c r="E352" s="18">
        <v>44935</v>
      </c>
      <c r="F352" s="19">
        <v>0</v>
      </c>
    </row>
    <row r="353" spans="1:6" x14ac:dyDescent="0.3">
      <c r="A353" t="str">
        <f t="shared" si="5"/>
        <v>67857936D1</v>
      </c>
      <c r="C353">
        <v>67857936</v>
      </c>
      <c r="D353" t="s">
        <v>36</v>
      </c>
      <c r="E353" s="18">
        <v>44935</v>
      </c>
      <c r="F353" s="19">
        <v>0</v>
      </c>
    </row>
    <row r="354" spans="1:6" x14ac:dyDescent="0.3">
      <c r="A354" t="str">
        <f t="shared" si="5"/>
        <v>67636472D1</v>
      </c>
      <c r="C354">
        <v>67636472</v>
      </c>
      <c r="D354" t="s">
        <v>36</v>
      </c>
      <c r="E354" s="18">
        <v>44935</v>
      </c>
      <c r="F354" s="19">
        <v>79</v>
      </c>
    </row>
    <row r="355" spans="1:6" x14ac:dyDescent="0.3">
      <c r="A355" t="str">
        <f t="shared" si="5"/>
        <v>67598668D1</v>
      </c>
      <c r="C355">
        <v>67598668</v>
      </c>
      <c r="D355" t="s">
        <v>36</v>
      </c>
      <c r="E355" s="18">
        <v>44935</v>
      </c>
      <c r="F355" s="19">
        <v>417</v>
      </c>
    </row>
    <row r="356" spans="1:6" x14ac:dyDescent="0.3">
      <c r="A356" t="str">
        <f t="shared" si="5"/>
        <v>67598670D1</v>
      </c>
      <c r="C356">
        <v>67598670</v>
      </c>
      <c r="D356" t="s">
        <v>36</v>
      </c>
      <c r="E356" s="18">
        <v>44935</v>
      </c>
      <c r="F356" s="19">
        <v>2573</v>
      </c>
    </row>
    <row r="357" spans="1:6" x14ac:dyDescent="0.3">
      <c r="A357" t="str">
        <f t="shared" si="5"/>
        <v>67371626D1</v>
      </c>
      <c r="C357">
        <v>67371626</v>
      </c>
      <c r="D357" t="s">
        <v>36</v>
      </c>
      <c r="E357" s="18">
        <v>44935</v>
      </c>
      <c r="F357" s="19">
        <v>504</v>
      </c>
    </row>
    <row r="358" spans="1:6" x14ac:dyDescent="0.3">
      <c r="A358" t="str">
        <f t="shared" si="5"/>
        <v>67883715D1</v>
      </c>
      <c r="C358">
        <v>67883715</v>
      </c>
      <c r="D358" t="s">
        <v>36</v>
      </c>
      <c r="E358" s="18">
        <v>44935</v>
      </c>
      <c r="F358" s="19">
        <v>0</v>
      </c>
    </row>
    <row r="359" spans="1:6" x14ac:dyDescent="0.3">
      <c r="A359" t="str">
        <f t="shared" si="5"/>
        <v>67371622D1</v>
      </c>
      <c r="C359">
        <v>67371622</v>
      </c>
      <c r="D359" t="s">
        <v>36</v>
      </c>
      <c r="E359" s="18">
        <v>44935</v>
      </c>
      <c r="F359" s="19">
        <v>91</v>
      </c>
    </row>
    <row r="360" spans="1:6" x14ac:dyDescent="0.3">
      <c r="A360" t="str">
        <f t="shared" si="5"/>
        <v>67883721D1</v>
      </c>
      <c r="C360">
        <v>67883721</v>
      </c>
      <c r="D360" t="s">
        <v>36</v>
      </c>
      <c r="E360" s="18">
        <v>44935</v>
      </c>
      <c r="F360" s="19">
        <v>0</v>
      </c>
    </row>
    <row r="361" spans="1:6" x14ac:dyDescent="0.3">
      <c r="A361" t="str">
        <f t="shared" si="5"/>
        <v>67371616D1</v>
      </c>
      <c r="C361">
        <v>67371616</v>
      </c>
      <c r="D361" t="s">
        <v>36</v>
      </c>
      <c r="E361" s="18">
        <v>44935</v>
      </c>
      <c r="F361" s="19">
        <v>624</v>
      </c>
    </row>
    <row r="362" spans="1:6" x14ac:dyDescent="0.3">
      <c r="A362" t="str">
        <f t="shared" si="5"/>
        <v>67883716D1</v>
      </c>
      <c r="C362">
        <v>67883716</v>
      </c>
      <c r="D362" t="s">
        <v>36</v>
      </c>
      <c r="E362" s="18">
        <v>44935</v>
      </c>
      <c r="F362" s="19">
        <v>0</v>
      </c>
    </row>
    <row r="363" spans="1:6" x14ac:dyDescent="0.3">
      <c r="A363" t="str">
        <f t="shared" si="5"/>
        <v>67371620D1</v>
      </c>
      <c r="C363">
        <v>67371620</v>
      </c>
      <c r="D363" t="s">
        <v>36</v>
      </c>
      <c r="E363" s="18">
        <v>44935</v>
      </c>
      <c r="F363" s="19">
        <v>527</v>
      </c>
    </row>
    <row r="364" spans="1:6" x14ac:dyDescent="0.3">
      <c r="A364" t="str">
        <f t="shared" si="5"/>
        <v>67883717D1</v>
      </c>
      <c r="C364">
        <v>67883717</v>
      </c>
      <c r="D364" t="s">
        <v>36</v>
      </c>
      <c r="E364" s="18">
        <v>44935</v>
      </c>
      <c r="F364" s="19">
        <v>0</v>
      </c>
    </row>
    <row r="365" spans="1:6" x14ac:dyDescent="0.3">
      <c r="A365" t="str">
        <f t="shared" si="5"/>
        <v>67371624D1</v>
      </c>
      <c r="C365">
        <v>67371624</v>
      </c>
      <c r="D365" t="s">
        <v>36</v>
      </c>
      <c r="E365" s="18">
        <v>44935</v>
      </c>
      <c r="F365" s="19">
        <v>258</v>
      </c>
    </row>
    <row r="366" spans="1:6" x14ac:dyDescent="0.3">
      <c r="A366" t="str">
        <f t="shared" si="5"/>
        <v>67371618D1</v>
      </c>
      <c r="C366">
        <v>67371618</v>
      </c>
      <c r="D366" t="s">
        <v>36</v>
      </c>
      <c r="E366" s="18">
        <v>44935</v>
      </c>
      <c r="F366" s="19">
        <v>208</v>
      </c>
    </row>
    <row r="367" spans="1:6" x14ac:dyDescent="0.3">
      <c r="A367" t="str">
        <f t="shared" si="5"/>
        <v>67883718D1</v>
      </c>
      <c r="C367">
        <v>67883718</v>
      </c>
      <c r="D367" t="s">
        <v>36</v>
      </c>
      <c r="E367" s="18">
        <v>44935</v>
      </c>
      <c r="F367" s="19">
        <v>0</v>
      </c>
    </row>
    <row r="368" spans="1:6" x14ac:dyDescent="0.3">
      <c r="A368" t="str">
        <f t="shared" si="5"/>
        <v>21163165D1</v>
      </c>
      <c r="C368">
        <v>21163165</v>
      </c>
      <c r="D368" t="s">
        <v>36</v>
      </c>
      <c r="E368" s="18">
        <v>44935</v>
      </c>
      <c r="F368" s="19">
        <v>395</v>
      </c>
    </row>
    <row r="369" spans="1:6" x14ac:dyDescent="0.3">
      <c r="A369" t="str">
        <f t="shared" si="5"/>
        <v>21163240D1</v>
      </c>
      <c r="C369">
        <v>21163240</v>
      </c>
      <c r="D369" t="s">
        <v>36</v>
      </c>
      <c r="E369" s="18">
        <v>44935</v>
      </c>
      <c r="F369" s="19">
        <v>89</v>
      </c>
    </row>
    <row r="370" spans="1:6" x14ac:dyDescent="0.3">
      <c r="A370" t="str">
        <f t="shared" si="5"/>
        <v>21163162D1</v>
      </c>
      <c r="C370">
        <v>21163162</v>
      </c>
      <c r="D370" t="s">
        <v>36</v>
      </c>
      <c r="E370" s="18">
        <v>44935</v>
      </c>
      <c r="F370" s="19">
        <v>194</v>
      </c>
    </row>
    <row r="371" spans="1:6" x14ac:dyDescent="0.3">
      <c r="A371" t="str">
        <f t="shared" si="5"/>
        <v>67897482D1</v>
      </c>
      <c r="C371">
        <v>67897482</v>
      </c>
      <c r="D371" t="s">
        <v>36</v>
      </c>
      <c r="E371" s="18">
        <v>44935</v>
      </c>
      <c r="F371" s="19">
        <v>0</v>
      </c>
    </row>
    <row r="372" spans="1:6" x14ac:dyDescent="0.3">
      <c r="A372" t="str">
        <f t="shared" si="5"/>
        <v>67803604D1</v>
      </c>
      <c r="C372">
        <v>67803604</v>
      </c>
      <c r="D372" t="s">
        <v>36</v>
      </c>
      <c r="E372" s="18">
        <v>44935</v>
      </c>
      <c r="F372" s="19">
        <v>4</v>
      </c>
    </row>
    <row r="373" spans="1:6" x14ac:dyDescent="0.3">
      <c r="A373" t="str">
        <f t="shared" si="5"/>
        <v>67874763D1</v>
      </c>
      <c r="C373">
        <v>67874763</v>
      </c>
      <c r="D373" t="s">
        <v>36</v>
      </c>
      <c r="E373" s="18">
        <v>44935</v>
      </c>
      <c r="F373" s="19">
        <v>0</v>
      </c>
    </row>
    <row r="374" spans="1:6" x14ac:dyDescent="0.3">
      <c r="A374" t="str">
        <f t="shared" si="5"/>
        <v>67502485D1</v>
      </c>
      <c r="C374">
        <v>67502485</v>
      </c>
      <c r="D374" t="s">
        <v>36</v>
      </c>
      <c r="E374" s="18">
        <v>44935</v>
      </c>
      <c r="F374" s="19">
        <v>136</v>
      </c>
    </row>
    <row r="375" spans="1:6" x14ac:dyDescent="0.3">
      <c r="A375" t="str">
        <f t="shared" si="5"/>
        <v>67874761D1</v>
      </c>
      <c r="C375">
        <v>67874761</v>
      </c>
      <c r="D375" t="s">
        <v>36</v>
      </c>
      <c r="E375" s="18">
        <v>44935</v>
      </c>
      <c r="F375" s="19">
        <v>0</v>
      </c>
    </row>
    <row r="376" spans="1:6" x14ac:dyDescent="0.3">
      <c r="A376" t="str">
        <f t="shared" si="5"/>
        <v>67502486D1</v>
      </c>
      <c r="C376">
        <v>67502486</v>
      </c>
      <c r="D376" t="s">
        <v>36</v>
      </c>
      <c r="E376" s="18">
        <v>44935</v>
      </c>
      <c r="F376" s="19">
        <v>575</v>
      </c>
    </row>
    <row r="377" spans="1:6" x14ac:dyDescent="0.3">
      <c r="A377" t="str">
        <f t="shared" si="5"/>
        <v>67874765D1</v>
      </c>
      <c r="C377">
        <v>67874765</v>
      </c>
      <c r="D377" t="s">
        <v>36</v>
      </c>
      <c r="E377" s="18">
        <v>44935</v>
      </c>
      <c r="F377" s="19">
        <v>0</v>
      </c>
    </row>
    <row r="378" spans="1:6" x14ac:dyDescent="0.3">
      <c r="A378" t="str">
        <f t="shared" si="5"/>
        <v>67502487D1</v>
      </c>
      <c r="C378">
        <v>67502487</v>
      </c>
      <c r="D378" t="s">
        <v>36</v>
      </c>
      <c r="E378" s="18">
        <v>44935</v>
      </c>
      <c r="F378" s="19">
        <v>570</v>
      </c>
    </row>
    <row r="379" spans="1:6" x14ac:dyDescent="0.3">
      <c r="A379" t="str">
        <f t="shared" si="5"/>
        <v>67883722D1</v>
      </c>
      <c r="C379">
        <v>67883722</v>
      </c>
      <c r="D379" t="s">
        <v>36</v>
      </c>
      <c r="E379" s="18">
        <v>44935</v>
      </c>
      <c r="F379" s="19">
        <v>0</v>
      </c>
    </row>
    <row r="380" spans="1:6" x14ac:dyDescent="0.3">
      <c r="A380" t="str">
        <f t="shared" si="5"/>
        <v>67502488D1</v>
      </c>
      <c r="C380">
        <v>67502488</v>
      </c>
      <c r="D380" t="s">
        <v>36</v>
      </c>
      <c r="E380" s="18">
        <v>44935</v>
      </c>
      <c r="F380" s="19">
        <v>423</v>
      </c>
    </row>
    <row r="381" spans="1:6" x14ac:dyDescent="0.3">
      <c r="A381" t="str">
        <f t="shared" si="5"/>
        <v>67874841D1</v>
      </c>
      <c r="C381">
        <v>67874841</v>
      </c>
      <c r="D381" t="s">
        <v>36</v>
      </c>
      <c r="E381" s="18">
        <v>44935</v>
      </c>
      <c r="F381" s="19">
        <v>0</v>
      </c>
    </row>
    <row r="382" spans="1:6" x14ac:dyDescent="0.3">
      <c r="A382" t="str">
        <f t="shared" si="5"/>
        <v>67502491D1</v>
      </c>
      <c r="C382">
        <v>67502491</v>
      </c>
      <c r="D382" t="s">
        <v>36</v>
      </c>
      <c r="E382" s="18">
        <v>44935</v>
      </c>
      <c r="F382" s="19">
        <v>2</v>
      </c>
    </row>
    <row r="383" spans="1:6" x14ac:dyDescent="0.3">
      <c r="A383" t="str">
        <f t="shared" si="5"/>
        <v>67225018D1</v>
      </c>
      <c r="C383">
        <v>67225018</v>
      </c>
      <c r="D383" t="s">
        <v>36</v>
      </c>
      <c r="E383" s="18">
        <v>44935</v>
      </c>
      <c r="F383" s="19">
        <v>0</v>
      </c>
    </row>
    <row r="384" spans="1:6" x14ac:dyDescent="0.3">
      <c r="A384" t="str">
        <f t="shared" si="5"/>
        <v>67502493D1</v>
      </c>
      <c r="C384">
        <v>67502493</v>
      </c>
      <c r="D384" t="s">
        <v>36</v>
      </c>
      <c r="E384" s="18">
        <v>44935</v>
      </c>
      <c r="F384" s="19">
        <v>352</v>
      </c>
    </row>
    <row r="385" spans="1:6" x14ac:dyDescent="0.3">
      <c r="A385" t="str">
        <f t="shared" si="5"/>
        <v>67256651D1</v>
      </c>
      <c r="C385">
        <v>67256651</v>
      </c>
      <c r="D385" t="s">
        <v>36</v>
      </c>
      <c r="E385" s="18">
        <v>44935</v>
      </c>
      <c r="F385" s="19">
        <v>0</v>
      </c>
    </row>
    <row r="386" spans="1:6" x14ac:dyDescent="0.3">
      <c r="A386" t="str">
        <f t="shared" si="5"/>
        <v>67649834D1</v>
      </c>
      <c r="C386">
        <v>67649834</v>
      </c>
      <c r="D386" t="s">
        <v>36</v>
      </c>
      <c r="E386" s="18">
        <v>44935</v>
      </c>
      <c r="F386" s="19">
        <v>0</v>
      </c>
    </row>
    <row r="387" spans="1:6" x14ac:dyDescent="0.3">
      <c r="A387" t="str">
        <f t="shared" ref="A387:A450" si="6">C387&amp;D387</f>
        <v>67626221D1</v>
      </c>
      <c r="C387">
        <v>67626221</v>
      </c>
      <c r="D387" t="s">
        <v>36</v>
      </c>
      <c r="E387" s="18">
        <v>44935</v>
      </c>
      <c r="F387" s="19">
        <v>1902</v>
      </c>
    </row>
    <row r="388" spans="1:6" x14ac:dyDescent="0.3">
      <c r="A388" t="str">
        <f t="shared" si="6"/>
        <v>67874769D1</v>
      </c>
      <c r="C388">
        <v>67874769</v>
      </c>
      <c r="D388" t="s">
        <v>36</v>
      </c>
      <c r="E388" s="18">
        <v>44935</v>
      </c>
      <c r="F388" s="19">
        <v>0</v>
      </c>
    </row>
    <row r="389" spans="1:6" x14ac:dyDescent="0.3">
      <c r="A389" t="str">
        <f t="shared" si="6"/>
        <v>67626224D1</v>
      </c>
      <c r="C389">
        <v>67626224</v>
      </c>
      <c r="D389" t="s">
        <v>36</v>
      </c>
      <c r="E389" s="18">
        <v>44935</v>
      </c>
      <c r="F389" s="19">
        <v>604</v>
      </c>
    </row>
    <row r="390" spans="1:6" x14ac:dyDescent="0.3">
      <c r="A390" t="str">
        <f t="shared" si="6"/>
        <v>67874767D1</v>
      </c>
      <c r="C390">
        <v>67874767</v>
      </c>
      <c r="D390" t="s">
        <v>36</v>
      </c>
      <c r="E390" s="18">
        <v>44935</v>
      </c>
      <c r="F390" s="19">
        <v>0</v>
      </c>
    </row>
    <row r="391" spans="1:6" x14ac:dyDescent="0.3">
      <c r="A391" t="str">
        <f t="shared" si="6"/>
        <v>67626222D1</v>
      </c>
      <c r="C391">
        <v>67626222</v>
      </c>
      <c r="D391" t="s">
        <v>36</v>
      </c>
      <c r="E391" s="18">
        <v>44935</v>
      </c>
      <c r="F391" s="19">
        <v>6205</v>
      </c>
    </row>
    <row r="392" spans="1:6" x14ac:dyDescent="0.3">
      <c r="A392" t="str">
        <f t="shared" si="6"/>
        <v>67883723D1</v>
      </c>
      <c r="C392">
        <v>67883723</v>
      </c>
      <c r="D392" t="s">
        <v>36</v>
      </c>
      <c r="E392" s="18">
        <v>44935</v>
      </c>
      <c r="F392" s="19">
        <v>0</v>
      </c>
    </row>
    <row r="393" spans="1:6" x14ac:dyDescent="0.3">
      <c r="A393" t="str">
        <f t="shared" si="6"/>
        <v>67461182D1</v>
      </c>
      <c r="C393">
        <v>67461182</v>
      </c>
      <c r="D393" t="s">
        <v>36</v>
      </c>
      <c r="E393" s="18">
        <v>44935</v>
      </c>
      <c r="F393" s="19">
        <v>4352</v>
      </c>
    </row>
    <row r="394" spans="1:6" x14ac:dyDescent="0.3">
      <c r="A394" t="str">
        <f t="shared" si="6"/>
        <v>67883719D1</v>
      </c>
      <c r="C394">
        <v>67883719</v>
      </c>
      <c r="D394" t="s">
        <v>36</v>
      </c>
      <c r="E394" s="18">
        <v>44935</v>
      </c>
      <c r="F394" s="19">
        <v>0</v>
      </c>
    </row>
    <row r="395" spans="1:6" x14ac:dyDescent="0.3">
      <c r="A395" t="str">
        <f t="shared" si="6"/>
        <v>67626223D1</v>
      </c>
      <c r="C395">
        <v>67626223</v>
      </c>
      <c r="D395" t="s">
        <v>36</v>
      </c>
      <c r="E395" s="18">
        <v>44935</v>
      </c>
      <c r="F395" s="19">
        <v>239</v>
      </c>
    </row>
    <row r="396" spans="1:6" x14ac:dyDescent="0.3">
      <c r="A396" t="str">
        <f t="shared" si="6"/>
        <v>67874760D1</v>
      </c>
      <c r="C396">
        <v>67874760</v>
      </c>
      <c r="D396" t="s">
        <v>36</v>
      </c>
      <c r="E396" s="18">
        <v>44935</v>
      </c>
      <c r="F396" s="19">
        <v>0</v>
      </c>
    </row>
    <row r="397" spans="1:6" x14ac:dyDescent="0.3">
      <c r="A397" t="str">
        <f t="shared" si="6"/>
        <v>67753158D1</v>
      </c>
      <c r="C397">
        <v>67753158</v>
      </c>
      <c r="D397" t="s">
        <v>36</v>
      </c>
      <c r="E397" s="18">
        <v>44935</v>
      </c>
      <c r="F397" s="19">
        <v>102</v>
      </c>
    </row>
    <row r="398" spans="1:6" x14ac:dyDescent="0.3">
      <c r="A398" t="str">
        <f t="shared" si="6"/>
        <v>67874766D1</v>
      </c>
      <c r="C398">
        <v>67874766</v>
      </c>
      <c r="D398" t="s">
        <v>36</v>
      </c>
      <c r="E398" s="18">
        <v>44935</v>
      </c>
      <c r="F398" s="19">
        <v>0</v>
      </c>
    </row>
    <row r="399" spans="1:6" x14ac:dyDescent="0.3">
      <c r="A399" t="str">
        <f t="shared" si="6"/>
        <v>67874768D1</v>
      </c>
      <c r="C399">
        <v>67874768</v>
      </c>
      <c r="D399" t="s">
        <v>36</v>
      </c>
      <c r="E399" s="18">
        <v>44935</v>
      </c>
      <c r="F399" s="19">
        <v>0</v>
      </c>
    </row>
    <row r="400" spans="1:6" x14ac:dyDescent="0.3">
      <c r="A400" t="str">
        <f t="shared" si="6"/>
        <v>67626220D1</v>
      </c>
      <c r="C400">
        <v>67626220</v>
      </c>
      <c r="D400" t="s">
        <v>36</v>
      </c>
      <c r="E400" s="18">
        <v>44935</v>
      </c>
      <c r="F400" s="19">
        <v>774</v>
      </c>
    </row>
    <row r="401" spans="1:6" x14ac:dyDescent="0.3">
      <c r="A401" t="str">
        <f t="shared" si="6"/>
        <v>67874843D1</v>
      </c>
      <c r="C401">
        <v>67874843</v>
      </c>
      <c r="D401" t="s">
        <v>36</v>
      </c>
      <c r="E401" s="18">
        <v>44935</v>
      </c>
      <c r="F401" s="19">
        <v>0</v>
      </c>
    </row>
    <row r="402" spans="1:6" x14ac:dyDescent="0.3">
      <c r="A402" t="str">
        <f t="shared" si="6"/>
        <v>67874762D1</v>
      </c>
      <c r="C402">
        <v>67874762</v>
      </c>
      <c r="D402" t="s">
        <v>36</v>
      </c>
      <c r="E402" s="18">
        <v>44935</v>
      </c>
      <c r="F402" s="19">
        <v>0</v>
      </c>
    </row>
    <row r="403" spans="1:6" x14ac:dyDescent="0.3">
      <c r="A403" t="str">
        <f t="shared" si="6"/>
        <v>67502463D1</v>
      </c>
      <c r="C403">
        <v>67502463</v>
      </c>
      <c r="D403" t="s">
        <v>36</v>
      </c>
      <c r="E403" s="18">
        <v>44935</v>
      </c>
      <c r="F403" s="19">
        <v>636</v>
      </c>
    </row>
    <row r="404" spans="1:6" x14ac:dyDescent="0.3">
      <c r="A404" t="str">
        <f t="shared" si="6"/>
        <v>67617277D1</v>
      </c>
      <c r="C404">
        <v>67617277</v>
      </c>
      <c r="D404" t="s">
        <v>36</v>
      </c>
      <c r="E404" s="18">
        <v>44935</v>
      </c>
      <c r="F404" s="19">
        <v>502</v>
      </c>
    </row>
    <row r="405" spans="1:6" x14ac:dyDescent="0.3">
      <c r="A405" t="str">
        <f t="shared" si="6"/>
        <v>67874764D1</v>
      </c>
      <c r="C405">
        <v>67874764</v>
      </c>
      <c r="D405" t="s">
        <v>36</v>
      </c>
      <c r="E405" s="18">
        <v>44935</v>
      </c>
      <c r="F405" s="19">
        <v>0</v>
      </c>
    </row>
    <row r="406" spans="1:6" x14ac:dyDescent="0.3">
      <c r="A406" t="str">
        <f t="shared" si="6"/>
        <v>67617272D1</v>
      </c>
      <c r="C406">
        <v>67617272</v>
      </c>
      <c r="D406" t="s">
        <v>36</v>
      </c>
      <c r="E406" s="18">
        <v>44935</v>
      </c>
      <c r="F406" s="19">
        <v>1123</v>
      </c>
    </row>
    <row r="407" spans="1:6" x14ac:dyDescent="0.3">
      <c r="A407" t="str">
        <f t="shared" si="6"/>
        <v>67883720D1</v>
      </c>
      <c r="C407">
        <v>67883720</v>
      </c>
      <c r="D407" t="s">
        <v>36</v>
      </c>
      <c r="E407" s="18">
        <v>44935</v>
      </c>
      <c r="F407" s="19">
        <v>0</v>
      </c>
    </row>
    <row r="408" spans="1:6" x14ac:dyDescent="0.3">
      <c r="A408" t="str">
        <f t="shared" si="6"/>
        <v>67617297D1</v>
      </c>
      <c r="C408">
        <v>67617297</v>
      </c>
      <c r="D408" t="s">
        <v>36</v>
      </c>
      <c r="E408" s="18">
        <v>44935</v>
      </c>
      <c r="F408" s="19">
        <v>1118</v>
      </c>
    </row>
    <row r="409" spans="1:6" x14ac:dyDescent="0.3">
      <c r="A409" t="str">
        <f t="shared" si="6"/>
        <v>67138630D1</v>
      </c>
      <c r="C409">
        <v>67138630</v>
      </c>
      <c r="D409" t="s">
        <v>36</v>
      </c>
      <c r="E409" s="18">
        <v>44935</v>
      </c>
      <c r="F409" s="19">
        <v>374</v>
      </c>
    </row>
    <row r="410" spans="1:6" x14ac:dyDescent="0.3">
      <c r="A410" t="str">
        <f t="shared" si="6"/>
        <v>67340274D1</v>
      </c>
      <c r="C410">
        <v>67340274</v>
      </c>
      <c r="D410" t="s">
        <v>36</v>
      </c>
      <c r="E410" s="18">
        <v>44935</v>
      </c>
      <c r="F410" s="19">
        <v>336</v>
      </c>
    </row>
    <row r="411" spans="1:6" x14ac:dyDescent="0.3">
      <c r="A411" t="str">
        <f t="shared" si="6"/>
        <v>67716534D1</v>
      </c>
      <c r="C411">
        <v>67716534</v>
      </c>
      <c r="D411" t="s">
        <v>36</v>
      </c>
      <c r="E411" s="18">
        <v>44935</v>
      </c>
      <c r="F411" s="19">
        <v>1</v>
      </c>
    </row>
    <row r="412" spans="1:6" x14ac:dyDescent="0.3">
      <c r="A412" t="str">
        <f t="shared" si="6"/>
        <v>67716527D1</v>
      </c>
      <c r="C412">
        <v>67716527</v>
      </c>
      <c r="D412" t="s">
        <v>36</v>
      </c>
      <c r="E412" s="18">
        <v>44935</v>
      </c>
      <c r="F412" s="19">
        <v>2</v>
      </c>
    </row>
    <row r="413" spans="1:6" x14ac:dyDescent="0.3">
      <c r="A413" t="str">
        <f t="shared" si="6"/>
        <v>67716530D1</v>
      </c>
      <c r="C413">
        <v>67716530</v>
      </c>
      <c r="D413" t="s">
        <v>36</v>
      </c>
      <c r="E413" s="18">
        <v>44935</v>
      </c>
      <c r="F413" s="19">
        <v>0</v>
      </c>
    </row>
    <row r="414" spans="1:6" x14ac:dyDescent="0.3">
      <c r="A414" t="str">
        <f t="shared" si="6"/>
        <v>67604969D1</v>
      </c>
      <c r="C414">
        <v>67604969</v>
      </c>
      <c r="D414" t="s">
        <v>36</v>
      </c>
      <c r="E414" s="18">
        <v>44935</v>
      </c>
      <c r="F414" s="19">
        <v>51</v>
      </c>
    </row>
    <row r="415" spans="1:6" x14ac:dyDescent="0.3">
      <c r="A415" t="str">
        <f t="shared" si="6"/>
        <v>67460119D1</v>
      </c>
      <c r="C415">
        <v>67460119</v>
      </c>
      <c r="D415" t="s">
        <v>36</v>
      </c>
      <c r="E415" s="18">
        <v>44935</v>
      </c>
      <c r="F415" s="19">
        <v>235</v>
      </c>
    </row>
    <row r="416" spans="1:6" x14ac:dyDescent="0.3">
      <c r="A416" t="str">
        <f t="shared" si="6"/>
        <v>67769393D1</v>
      </c>
      <c r="C416">
        <v>67769393</v>
      </c>
      <c r="D416" t="s">
        <v>36</v>
      </c>
      <c r="E416" s="18">
        <v>44935</v>
      </c>
      <c r="F416" s="19">
        <v>0</v>
      </c>
    </row>
    <row r="417" spans="1:6" x14ac:dyDescent="0.3">
      <c r="A417" t="str">
        <f t="shared" si="6"/>
        <v>67463322D1</v>
      </c>
      <c r="C417">
        <v>67463322</v>
      </c>
      <c r="D417" t="s">
        <v>36</v>
      </c>
      <c r="E417" s="18">
        <v>44935</v>
      </c>
      <c r="F417" s="19">
        <v>44</v>
      </c>
    </row>
    <row r="418" spans="1:6" x14ac:dyDescent="0.3">
      <c r="A418" t="str">
        <f t="shared" si="6"/>
        <v>67460121D1</v>
      </c>
      <c r="C418">
        <v>67460121</v>
      </c>
      <c r="D418" t="s">
        <v>36</v>
      </c>
      <c r="E418" s="18">
        <v>44935</v>
      </c>
      <c r="F418" s="19">
        <v>0</v>
      </c>
    </row>
    <row r="419" spans="1:6" x14ac:dyDescent="0.3">
      <c r="A419" t="str">
        <f t="shared" si="6"/>
        <v>67845463D1</v>
      </c>
      <c r="C419">
        <v>67845463</v>
      </c>
      <c r="D419" t="s">
        <v>36</v>
      </c>
      <c r="E419" s="18">
        <v>44935</v>
      </c>
      <c r="F419" s="19">
        <v>245</v>
      </c>
    </row>
    <row r="420" spans="1:6" x14ac:dyDescent="0.3">
      <c r="A420" t="str">
        <f t="shared" si="6"/>
        <v>67077753D1</v>
      </c>
      <c r="C420">
        <v>67077753</v>
      </c>
      <c r="D420" t="s">
        <v>36</v>
      </c>
      <c r="E420" s="18">
        <v>44935</v>
      </c>
      <c r="F420" s="19">
        <v>1</v>
      </c>
    </row>
    <row r="421" spans="1:6" x14ac:dyDescent="0.3">
      <c r="A421" t="str">
        <f t="shared" si="6"/>
        <v>67769413D1</v>
      </c>
      <c r="C421">
        <v>67769413</v>
      </c>
      <c r="D421" t="s">
        <v>36</v>
      </c>
      <c r="E421" s="18">
        <v>44935</v>
      </c>
      <c r="F421" s="19">
        <v>0</v>
      </c>
    </row>
    <row r="422" spans="1:6" x14ac:dyDescent="0.3">
      <c r="A422" t="str">
        <f t="shared" si="6"/>
        <v>67077755D1</v>
      </c>
      <c r="C422">
        <v>67077755</v>
      </c>
      <c r="D422" t="s">
        <v>36</v>
      </c>
      <c r="E422" s="18">
        <v>44935</v>
      </c>
      <c r="F422" s="19">
        <v>77</v>
      </c>
    </row>
    <row r="423" spans="1:6" x14ac:dyDescent="0.3">
      <c r="A423" t="str">
        <f t="shared" si="6"/>
        <v>67077747D1</v>
      </c>
      <c r="C423">
        <v>67077747</v>
      </c>
      <c r="D423" t="s">
        <v>36</v>
      </c>
      <c r="E423" s="18">
        <v>44935</v>
      </c>
      <c r="F423" s="19">
        <v>169</v>
      </c>
    </row>
    <row r="424" spans="1:6" x14ac:dyDescent="0.3">
      <c r="A424" t="str">
        <f t="shared" si="6"/>
        <v>67769409D1</v>
      </c>
      <c r="C424">
        <v>67769409</v>
      </c>
      <c r="D424" t="s">
        <v>36</v>
      </c>
      <c r="E424" s="18">
        <v>44935</v>
      </c>
      <c r="F424" s="19">
        <v>0</v>
      </c>
    </row>
    <row r="425" spans="1:6" x14ac:dyDescent="0.3">
      <c r="A425" t="str">
        <f t="shared" si="6"/>
        <v>67077749D1</v>
      </c>
      <c r="C425">
        <v>67077749</v>
      </c>
      <c r="D425" t="s">
        <v>36</v>
      </c>
      <c r="E425" s="18">
        <v>44935</v>
      </c>
      <c r="F425" s="19">
        <v>4</v>
      </c>
    </row>
    <row r="426" spans="1:6" x14ac:dyDescent="0.3">
      <c r="A426" t="str">
        <f t="shared" si="6"/>
        <v>67769407D1</v>
      </c>
      <c r="C426">
        <v>67769407</v>
      </c>
      <c r="D426" t="s">
        <v>36</v>
      </c>
      <c r="E426" s="18">
        <v>44935</v>
      </c>
      <c r="F426" s="19">
        <v>0</v>
      </c>
    </row>
    <row r="427" spans="1:6" x14ac:dyDescent="0.3">
      <c r="A427" t="str">
        <f t="shared" si="6"/>
        <v>67077751D1</v>
      </c>
      <c r="C427">
        <v>67077751</v>
      </c>
      <c r="D427" t="s">
        <v>36</v>
      </c>
      <c r="E427" s="18">
        <v>44935</v>
      </c>
      <c r="F427" s="19">
        <v>2</v>
      </c>
    </row>
    <row r="428" spans="1:6" x14ac:dyDescent="0.3">
      <c r="A428" t="str">
        <f t="shared" si="6"/>
        <v>67769397D1</v>
      </c>
      <c r="C428">
        <v>67769397</v>
      </c>
      <c r="D428" t="s">
        <v>36</v>
      </c>
      <c r="E428" s="18">
        <v>44935</v>
      </c>
      <c r="F428" s="19">
        <v>0</v>
      </c>
    </row>
    <row r="429" spans="1:6" x14ac:dyDescent="0.3">
      <c r="A429" t="str">
        <f t="shared" si="6"/>
        <v>67077757D1</v>
      </c>
      <c r="C429">
        <v>67077757</v>
      </c>
      <c r="D429" t="s">
        <v>36</v>
      </c>
      <c r="E429" s="18">
        <v>44935</v>
      </c>
      <c r="F429" s="19">
        <v>793</v>
      </c>
    </row>
    <row r="430" spans="1:6" x14ac:dyDescent="0.3">
      <c r="A430" t="str">
        <f t="shared" si="6"/>
        <v>67769405D1</v>
      </c>
      <c r="C430">
        <v>67769405</v>
      </c>
      <c r="D430" t="s">
        <v>36</v>
      </c>
      <c r="E430" s="18">
        <v>44935</v>
      </c>
      <c r="F430" s="19">
        <v>0</v>
      </c>
    </row>
    <row r="431" spans="1:6" x14ac:dyDescent="0.3">
      <c r="A431" t="str">
        <f t="shared" si="6"/>
        <v>67460107D1</v>
      </c>
      <c r="C431">
        <v>67460107</v>
      </c>
      <c r="D431" t="s">
        <v>36</v>
      </c>
      <c r="E431" s="18">
        <v>44935</v>
      </c>
      <c r="F431" s="19">
        <v>93</v>
      </c>
    </row>
    <row r="432" spans="1:6" x14ac:dyDescent="0.3">
      <c r="A432" t="str">
        <f t="shared" si="6"/>
        <v>67618066D1</v>
      </c>
      <c r="C432">
        <v>67618066</v>
      </c>
      <c r="D432" t="s">
        <v>36</v>
      </c>
      <c r="E432" s="18">
        <v>44935</v>
      </c>
      <c r="F432" s="19">
        <v>0</v>
      </c>
    </row>
    <row r="433" spans="1:6" x14ac:dyDescent="0.3">
      <c r="A433" t="str">
        <f t="shared" si="6"/>
        <v>67460111D1</v>
      </c>
      <c r="C433">
        <v>67460111</v>
      </c>
      <c r="D433" t="s">
        <v>36</v>
      </c>
      <c r="E433" s="18">
        <v>44935</v>
      </c>
      <c r="F433" s="19">
        <v>496</v>
      </c>
    </row>
    <row r="434" spans="1:6" x14ac:dyDescent="0.3">
      <c r="A434" t="str">
        <f t="shared" si="6"/>
        <v>67769418D1</v>
      </c>
      <c r="C434">
        <v>67769418</v>
      </c>
      <c r="D434" t="s">
        <v>36</v>
      </c>
      <c r="E434" s="18">
        <v>44935</v>
      </c>
      <c r="F434" s="19">
        <v>0</v>
      </c>
    </row>
    <row r="435" spans="1:6" x14ac:dyDescent="0.3">
      <c r="A435" t="str">
        <f t="shared" si="6"/>
        <v>67460113D1</v>
      </c>
      <c r="C435">
        <v>67460113</v>
      </c>
      <c r="D435" t="s">
        <v>36</v>
      </c>
      <c r="E435" s="18">
        <v>44935</v>
      </c>
      <c r="F435" s="19">
        <v>0</v>
      </c>
    </row>
    <row r="436" spans="1:6" x14ac:dyDescent="0.3">
      <c r="A436" t="str">
        <f t="shared" si="6"/>
        <v>67597822D1</v>
      </c>
      <c r="C436">
        <v>67597822</v>
      </c>
      <c r="D436" t="s">
        <v>36</v>
      </c>
      <c r="E436" s="18">
        <v>44935</v>
      </c>
      <c r="F436" s="19">
        <v>389</v>
      </c>
    </row>
    <row r="437" spans="1:6" x14ac:dyDescent="0.3">
      <c r="A437" t="str">
        <f t="shared" si="6"/>
        <v>67403246D1</v>
      </c>
      <c r="C437">
        <v>67403246</v>
      </c>
      <c r="D437" t="s">
        <v>36</v>
      </c>
      <c r="E437" s="18">
        <v>44935</v>
      </c>
      <c r="F437" s="19">
        <v>327</v>
      </c>
    </row>
    <row r="438" spans="1:6" x14ac:dyDescent="0.3">
      <c r="A438" t="str">
        <f t="shared" si="6"/>
        <v>67403242D1</v>
      </c>
      <c r="C438">
        <v>67403242</v>
      </c>
      <c r="D438" t="s">
        <v>36</v>
      </c>
      <c r="E438" s="18">
        <v>44935</v>
      </c>
      <c r="F438" s="19">
        <v>0</v>
      </c>
    </row>
    <row r="439" spans="1:6" x14ac:dyDescent="0.3">
      <c r="A439" t="str">
        <f t="shared" si="6"/>
        <v>67403252D1</v>
      </c>
      <c r="C439">
        <v>67403252</v>
      </c>
      <c r="D439" t="s">
        <v>36</v>
      </c>
      <c r="E439" s="18">
        <v>44935</v>
      </c>
      <c r="F439" s="19">
        <v>695</v>
      </c>
    </row>
    <row r="440" spans="1:6" x14ac:dyDescent="0.3">
      <c r="A440" t="str">
        <f t="shared" si="6"/>
        <v>67403249D1</v>
      </c>
      <c r="C440">
        <v>67403249</v>
      </c>
      <c r="D440" t="s">
        <v>36</v>
      </c>
      <c r="E440" s="18">
        <v>44935</v>
      </c>
      <c r="F440" s="19">
        <v>3006</v>
      </c>
    </row>
    <row r="441" spans="1:6" x14ac:dyDescent="0.3">
      <c r="A441" t="str">
        <f t="shared" si="6"/>
        <v>67403257D1</v>
      </c>
      <c r="C441">
        <v>67403257</v>
      </c>
      <c r="D441" t="s">
        <v>36</v>
      </c>
      <c r="E441" s="18">
        <v>44935</v>
      </c>
      <c r="F441" s="19">
        <v>429</v>
      </c>
    </row>
    <row r="442" spans="1:6" x14ac:dyDescent="0.3">
      <c r="A442" t="str">
        <f t="shared" si="6"/>
        <v>67847301D1</v>
      </c>
      <c r="C442">
        <v>67847301</v>
      </c>
      <c r="D442" t="s">
        <v>36</v>
      </c>
      <c r="E442" s="18">
        <v>44935</v>
      </c>
      <c r="F442" s="19">
        <v>0</v>
      </c>
    </row>
    <row r="443" spans="1:6" x14ac:dyDescent="0.3">
      <c r="A443" t="str">
        <f t="shared" si="6"/>
        <v>67847299D1</v>
      </c>
      <c r="C443">
        <v>67847299</v>
      </c>
      <c r="D443" t="s">
        <v>36</v>
      </c>
      <c r="E443" s="18">
        <v>44935</v>
      </c>
      <c r="F443" s="19">
        <v>104</v>
      </c>
    </row>
    <row r="444" spans="1:6" x14ac:dyDescent="0.3">
      <c r="A444" t="str">
        <f t="shared" si="6"/>
        <v>67847284D1</v>
      </c>
      <c r="C444">
        <v>67847284</v>
      </c>
      <c r="D444" t="s">
        <v>36</v>
      </c>
      <c r="E444" s="18">
        <v>44935</v>
      </c>
      <c r="F444" s="19">
        <v>167</v>
      </c>
    </row>
    <row r="445" spans="1:6" x14ac:dyDescent="0.3">
      <c r="A445" t="str">
        <f t="shared" si="6"/>
        <v>67403260D1</v>
      </c>
      <c r="C445">
        <v>67403260</v>
      </c>
      <c r="D445" t="s">
        <v>36</v>
      </c>
      <c r="E445" s="18">
        <v>44935</v>
      </c>
      <c r="F445" s="19">
        <v>583</v>
      </c>
    </row>
    <row r="446" spans="1:6" x14ac:dyDescent="0.3">
      <c r="A446" t="str">
        <f t="shared" si="6"/>
        <v>67472472D1</v>
      </c>
      <c r="C446">
        <v>67472472</v>
      </c>
      <c r="D446" t="s">
        <v>36</v>
      </c>
      <c r="E446" s="18">
        <v>44935</v>
      </c>
      <c r="F446" s="19">
        <v>0</v>
      </c>
    </row>
    <row r="447" spans="1:6" x14ac:dyDescent="0.3">
      <c r="A447" t="str">
        <f t="shared" si="6"/>
        <v>67847282D1</v>
      </c>
      <c r="C447">
        <v>67847282</v>
      </c>
      <c r="D447" t="s">
        <v>36</v>
      </c>
      <c r="E447" s="18">
        <v>44935</v>
      </c>
      <c r="F447" s="19">
        <v>1248</v>
      </c>
    </row>
    <row r="448" spans="1:6" x14ac:dyDescent="0.3">
      <c r="A448" t="str">
        <f t="shared" si="6"/>
        <v>67517498D1</v>
      </c>
      <c r="C448">
        <v>67517498</v>
      </c>
      <c r="D448" t="s">
        <v>36</v>
      </c>
      <c r="E448" s="18">
        <v>44935</v>
      </c>
      <c r="F448" s="19">
        <v>56</v>
      </c>
    </row>
    <row r="449" spans="1:6" x14ac:dyDescent="0.3">
      <c r="A449" t="str">
        <f t="shared" si="6"/>
        <v>67517500D1</v>
      </c>
      <c r="C449">
        <v>67517500</v>
      </c>
      <c r="D449" t="s">
        <v>36</v>
      </c>
      <c r="E449" s="18">
        <v>44935</v>
      </c>
      <c r="F449" s="19">
        <v>5674</v>
      </c>
    </row>
    <row r="450" spans="1:6" x14ac:dyDescent="0.3">
      <c r="A450" t="str">
        <f t="shared" si="6"/>
        <v>67517507D1</v>
      </c>
      <c r="C450">
        <v>67517507</v>
      </c>
      <c r="D450" t="s">
        <v>36</v>
      </c>
      <c r="E450" s="18">
        <v>44935</v>
      </c>
      <c r="F450" s="19">
        <v>20</v>
      </c>
    </row>
    <row r="451" spans="1:6" x14ac:dyDescent="0.3">
      <c r="A451" t="str">
        <f t="shared" ref="A451:A514" si="7">C451&amp;D451</f>
        <v>67517510D1</v>
      </c>
      <c r="C451">
        <v>67517510</v>
      </c>
      <c r="D451" t="s">
        <v>36</v>
      </c>
      <c r="E451" s="18">
        <v>44935</v>
      </c>
      <c r="F451" s="19">
        <v>1270</v>
      </c>
    </row>
    <row r="452" spans="1:6" x14ac:dyDescent="0.3">
      <c r="A452" t="str">
        <f t="shared" si="7"/>
        <v>67517518D1</v>
      </c>
      <c r="C452">
        <v>67517518</v>
      </c>
      <c r="D452" t="s">
        <v>36</v>
      </c>
      <c r="E452" s="18">
        <v>44935</v>
      </c>
      <c r="F452" s="19">
        <v>0</v>
      </c>
    </row>
    <row r="453" spans="1:6" x14ac:dyDescent="0.3">
      <c r="A453" t="str">
        <f t="shared" si="7"/>
        <v>67517536D1</v>
      </c>
      <c r="C453">
        <v>67517536</v>
      </c>
      <c r="D453" t="s">
        <v>36</v>
      </c>
      <c r="E453" s="18">
        <v>44935</v>
      </c>
      <c r="F453" s="19">
        <v>27</v>
      </c>
    </row>
    <row r="454" spans="1:6" x14ac:dyDescent="0.3">
      <c r="A454" t="str">
        <f t="shared" si="7"/>
        <v>67517502D1</v>
      </c>
      <c r="C454">
        <v>67517502</v>
      </c>
      <c r="D454" t="s">
        <v>36</v>
      </c>
      <c r="E454" s="18">
        <v>44935</v>
      </c>
      <c r="F454" s="19">
        <v>177</v>
      </c>
    </row>
    <row r="455" spans="1:6" x14ac:dyDescent="0.3">
      <c r="A455" t="str">
        <f t="shared" si="7"/>
        <v>67517494D1</v>
      </c>
      <c r="C455">
        <v>67517494</v>
      </c>
      <c r="D455" t="s">
        <v>36</v>
      </c>
      <c r="E455" s="18">
        <v>44935</v>
      </c>
      <c r="F455" s="19">
        <v>0</v>
      </c>
    </row>
    <row r="456" spans="1:6" x14ac:dyDescent="0.3">
      <c r="A456" t="str">
        <f t="shared" si="7"/>
        <v>67517529D1</v>
      </c>
      <c r="C456">
        <v>67517529</v>
      </c>
      <c r="D456" t="s">
        <v>36</v>
      </c>
      <c r="E456" s="18">
        <v>44935</v>
      </c>
      <c r="F456" s="19">
        <v>0</v>
      </c>
    </row>
    <row r="457" spans="1:6" x14ac:dyDescent="0.3">
      <c r="A457" t="str">
        <f t="shared" si="7"/>
        <v>67517538D1</v>
      </c>
      <c r="C457">
        <v>67517538</v>
      </c>
      <c r="D457" t="s">
        <v>36</v>
      </c>
      <c r="E457" s="18">
        <v>44935</v>
      </c>
      <c r="F457" s="19">
        <v>199</v>
      </c>
    </row>
    <row r="458" spans="1:6" x14ac:dyDescent="0.3">
      <c r="A458" t="str">
        <f t="shared" si="7"/>
        <v>67847293D1</v>
      </c>
      <c r="C458">
        <v>67847293</v>
      </c>
      <c r="D458" t="s">
        <v>36</v>
      </c>
      <c r="E458" s="18">
        <v>44935</v>
      </c>
      <c r="F458" s="19">
        <v>149</v>
      </c>
    </row>
    <row r="459" spans="1:6" x14ac:dyDescent="0.3">
      <c r="A459" t="str">
        <f t="shared" si="7"/>
        <v>67847297D1</v>
      </c>
      <c r="C459">
        <v>67847297</v>
      </c>
      <c r="D459" t="s">
        <v>36</v>
      </c>
      <c r="E459" s="18">
        <v>44935</v>
      </c>
      <c r="F459" s="19">
        <v>0</v>
      </c>
    </row>
    <row r="460" spans="1:6" x14ac:dyDescent="0.3">
      <c r="A460" t="str">
        <f t="shared" si="7"/>
        <v>67847291D1</v>
      </c>
      <c r="C460">
        <v>67847291</v>
      </c>
      <c r="D460" t="s">
        <v>36</v>
      </c>
      <c r="E460" s="18">
        <v>44935</v>
      </c>
      <c r="F460" s="19">
        <v>25</v>
      </c>
    </row>
    <row r="461" spans="1:6" x14ac:dyDescent="0.3">
      <c r="A461" t="str">
        <f t="shared" si="7"/>
        <v>67847288D1</v>
      </c>
      <c r="C461">
        <v>67847288</v>
      </c>
      <c r="D461" t="s">
        <v>36</v>
      </c>
      <c r="E461" s="18">
        <v>44935</v>
      </c>
      <c r="F461" s="19">
        <v>32</v>
      </c>
    </row>
    <row r="462" spans="1:6" x14ac:dyDescent="0.3">
      <c r="A462" t="str">
        <f t="shared" si="7"/>
        <v>67472467D1</v>
      </c>
      <c r="C462">
        <v>67472467</v>
      </c>
      <c r="D462" t="s">
        <v>36</v>
      </c>
      <c r="E462" s="18">
        <v>44935</v>
      </c>
      <c r="F462" s="19">
        <v>110</v>
      </c>
    </row>
    <row r="463" spans="1:6" x14ac:dyDescent="0.3">
      <c r="A463" t="str">
        <f t="shared" si="7"/>
        <v>67847295D1</v>
      </c>
      <c r="C463">
        <v>67847295</v>
      </c>
      <c r="D463" t="s">
        <v>36</v>
      </c>
      <c r="E463" s="18">
        <v>44935</v>
      </c>
      <c r="F463" s="19">
        <v>343</v>
      </c>
    </row>
    <row r="464" spans="1:6" x14ac:dyDescent="0.3">
      <c r="A464" t="str">
        <f t="shared" si="7"/>
        <v>21107203D1</v>
      </c>
      <c r="C464">
        <v>21107203</v>
      </c>
      <c r="D464" t="s">
        <v>36</v>
      </c>
      <c r="E464" s="18">
        <v>44935</v>
      </c>
      <c r="F464" s="19">
        <v>0</v>
      </c>
    </row>
    <row r="465" spans="1:6" x14ac:dyDescent="0.3">
      <c r="A465" t="str">
        <f t="shared" si="7"/>
        <v>67403097D1</v>
      </c>
      <c r="C465">
        <v>67403097</v>
      </c>
      <c r="D465" t="s">
        <v>36</v>
      </c>
      <c r="E465" s="18">
        <v>44935</v>
      </c>
      <c r="F465" s="19">
        <v>2</v>
      </c>
    </row>
    <row r="466" spans="1:6" x14ac:dyDescent="0.3">
      <c r="A466" t="str">
        <f t="shared" si="7"/>
        <v>67847286D1</v>
      </c>
      <c r="C466">
        <v>67847286</v>
      </c>
      <c r="D466" t="s">
        <v>36</v>
      </c>
      <c r="E466" s="18">
        <v>44935</v>
      </c>
      <c r="F466" s="19">
        <v>25</v>
      </c>
    </row>
    <row r="467" spans="1:6" x14ac:dyDescent="0.3">
      <c r="A467" t="str">
        <f t="shared" si="7"/>
        <v>67847280D1</v>
      </c>
      <c r="C467">
        <v>67847280</v>
      </c>
      <c r="D467" t="s">
        <v>36</v>
      </c>
      <c r="E467" s="18">
        <v>44935</v>
      </c>
      <c r="F467" s="19">
        <v>0</v>
      </c>
    </row>
    <row r="468" spans="1:6" x14ac:dyDescent="0.3">
      <c r="A468" t="str">
        <f t="shared" si="7"/>
        <v>67258593D1</v>
      </c>
      <c r="C468">
        <v>67258593</v>
      </c>
      <c r="D468" t="s">
        <v>36</v>
      </c>
      <c r="E468" s="18">
        <v>44935</v>
      </c>
      <c r="F468" s="19">
        <v>41</v>
      </c>
    </row>
    <row r="469" spans="1:6" x14ac:dyDescent="0.3">
      <c r="A469" t="str">
        <f t="shared" si="7"/>
        <v>67628806D1</v>
      </c>
      <c r="C469">
        <v>67628806</v>
      </c>
      <c r="D469" t="s">
        <v>36</v>
      </c>
      <c r="E469" s="18">
        <v>44935</v>
      </c>
      <c r="F469" s="19">
        <v>321</v>
      </c>
    </row>
    <row r="470" spans="1:6" x14ac:dyDescent="0.3">
      <c r="A470" t="str">
        <f t="shared" si="7"/>
        <v>67756020D1</v>
      </c>
      <c r="C470">
        <v>67756020</v>
      </c>
      <c r="D470" t="s">
        <v>36</v>
      </c>
      <c r="E470" s="18">
        <v>44935</v>
      </c>
      <c r="F470" s="19">
        <v>468</v>
      </c>
    </row>
    <row r="471" spans="1:6" x14ac:dyDescent="0.3">
      <c r="A471" t="str">
        <f t="shared" si="7"/>
        <v>67756022D1</v>
      </c>
      <c r="C471">
        <v>67756022</v>
      </c>
      <c r="D471" t="s">
        <v>36</v>
      </c>
      <c r="E471" s="18">
        <v>44935</v>
      </c>
      <c r="F471" s="19">
        <v>196</v>
      </c>
    </row>
    <row r="472" spans="1:6" x14ac:dyDescent="0.3">
      <c r="A472" t="str">
        <f t="shared" si="7"/>
        <v>67756035D1</v>
      </c>
      <c r="C472">
        <v>67756035</v>
      </c>
      <c r="D472" t="s">
        <v>36</v>
      </c>
      <c r="E472" s="18">
        <v>44935</v>
      </c>
      <c r="F472" s="19">
        <v>381</v>
      </c>
    </row>
    <row r="473" spans="1:6" x14ac:dyDescent="0.3">
      <c r="A473" t="str">
        <f t="shared" si="7"/>
        <v>67656939D1</v>
      </c>
      <c r="C473">
        <v>67656939</v>
      </c>
      <c r="D473" t="s">
        <v>36</v>
      </c>
      <c r="E473" s="18">
        <v>44935</v>
      </c>
      <c r="F473" s="19">
        <v>114</v>
      </c>
    </row>
    <row r="474" spans="1:6" x14ac:dyDescent="0.3">
      <c r="A474" t="str">
        <f t="shared" si="7"/>
        <v>67756137D1</v>
      </c>
      <c r="C474">
        <v>67756137</v>
      </c>
      <c r="D474" t="s">
        <v>36</v>
      </c>
      <c r="E474" s="18">
        <v>44935</v>
      </c>
      <c r="F474" s="19">
        <v>38</v>
      </c>
    </row>
    <row r="475" spans="1:6" x14ac:dyDescent="0.3">
      <c r="A475" t="str">
        <f t="shared" si="7"/>
        <v>67756038D1</v>
      </c>
      <c r="C475">
        <v>67756038</v>
      </c>
      <c r="D475" t="s">
        <v>36</v>
      </c>
      <c r="E475" s="18">
        <v>44935</v>
      </c>
      <c r="F475" s="19">
        <v>1123</v>
      </c>
    </row>
    <row r="476" spans="1:6" x14ac:dyDescent="0.3">
      <c r="A476" t="str">
        <f t="shared" si="7"/>
        <v>67756040D1</v>
      </c>
      <c r="C476">
        <v>67756040</v>
      </c>
      <c r="D476" t="s">
        <v>36</v>
      </c>
      <c r="E476" s="18">
        <v>44935</v>
      </c>
      <c r="F476" s="19">
        <v>0</v>
      </c>
    </row>
    <row r="477" spans="1:6" x14ac:dyDescent="0.3">
      <c r="A477" t="str">
        <f t="shared" si="7"/>
        <v>67656935D1</v>
      </c>
      <c r="C477">
        <v>67656935</v>
      </c>
      <c r="D477" t="s">
        <v>36</v>
      </c>
      <c r="E477" s="18">
        <v>44935</v>
      </c>
      <c r="F477" s="19">
        <v>1</v>
      </c>
    </row>
    <row r="478" spans="1:6" x14ac:dyDescent="0.3">
      <c r="A478" t="str">
        <f t="shared" si="7"/>
        <v>67756033D1</v>
      </c>
      <c r="C478">
        <v>67756033</v>
      </c>
      <c r="D478" t="s">
        <v>36</v>
      </c>
      <c r="E478" s="18">
        <v>44935</v>
      </c>
      <c r="F478" s="19">
        <v>12</v>
      </c>
    </row>
    <row r="479" spans="1:6" x14ac:dyDescent="0.3">
      <c r="A479" t="str">
        <f t="shared" si="7"/>
        <v>67756025D1</v>
      </c>
      <c r="C479">
        <v>67756025</v>
      </c>
      <c r="D479" t="s">
        <v>36</v>
      </c>
      <c r="E479" s="18">
        <v>44935</v>
      </c>
      <c r="F479" s="19">
        <v>653</v>
      </c>
    </row>
    <row r="480" spans="1:6" x14ac:dyDescent="0.3">
      <c r="A480" t="str">
        <f t="shared" si="7"/>
        <v>67656933D1</v>
      </c>
      <c r="C480">
        <v>67656933</v>
      </c>
      <c r="D480" t="s">
        <v>36</v>
      </c>
      <c r="E480" s="18">
        <v>44935</v>
      </c>
      <c r="F480" s="19">
        <v>100</v>
      </c>
    </row>
    <row r="481" spans="1:6" x14ac:dyDescent="0.3">
      <c r="A481" t="str">
        <f t="shared" si="7"/>
        <v>67756029D1</v>
      </c>
      <c r="C481">
        <v>67756029</v>
      </c>
      <c r="D481" t="s">
        <v>36</v>
      </c>
      <c r="E481" s="18">
        <v>44935</v>
      </c>
      <c r="F481" s="19">
        <v>645</v>
      </c>
    </row>
    <row r="482" spans="1:6" x14ac:dyDescent="0.3">
      <c r="A482" t="str">
        <f t="shared" si="7"/>
        <v>67756027D1</v>
      </c>
      <c r="C482">
        <v>67756027</v>
      </c>
      <c r="D482" t="s">
        <v>36</v>
      </c>
      <c r="E482" s="18">
        <v>44935</v>
      </c>
      <c r="F482" s="19">
        <v>1502</v>
      </c>
    </row>
    <row r="483" spans="1:6" x14ac:dyDescent="0.3">
      <c r="A483" t="str">
        <f t="shared" si="7"/>
        <v>67685086D1</v>
      </c>
      <c r="C483">
        <v>67685086</v>
      </c>
      <c r="D483" t="s">
        <v>36</v>
      </c>
      <c r="E483" s="18">
        <v>44935</v>
      </c>
      <c r="F483" s="19">
        <v>141</v>
      </c>
    </row>
    <row r="484" spans="1:6" x14ac:dyDescent="0.3">
      <c r="A484" t="str">
        <f t="shared" si="7"/>
        <v>67756048D1</v>
      </c>
      <c r="C484">
        <v>67756048</v>
      </c>
      <c r="D484" t="s">
        <v>36</v>
      </c>
      <c r="E484" s="18">
        <v>44935</v>
      </c>
      <c r="F484" s="19">
        <v>121</v>
      </c>
    </row>
    <row r="485" spans="1:6" x14ac:dyDescent="0.3">
      <c r="A485" t="str">
        <f t="shared" si="7"/>
        <v>67656938D1</v>
      </c>
      <c r="C485">
        <v>67656938</v>
      </c>
      <c r="D485" t="s">
        <v>36</v>
      </c>
      <c r="E485" s="18">
        <v>44935</v>
      </c>
      <c r="F485" s="19">
        <v>0</v>
      </c>
    </row>
    <row r="486" spans="1:6" x14ac:dyDescent="0.3">
      <c r="A486" t="str">
        <f t="shared" si="7"/>
        <v>67756031D1</v>
      </c>
      <c r="C486">
        <v>67756031</v>
      </c>
      <c r="D486" t="s">
        <v>36</v>
      </c>
      <c r="E486" s="18">
        <v>44935</v>
      </c>
      <c r="F486" s="19">
        <v>0</v>
      </c>
    </row>
    <row r="487" spans="1:6" x14ac:dyDescent="0.3">
      <c r="A487" t="str">
        <f t="shared" si="7"/>
        <v>67544148D1</v>
      </c>
      <c r="C487">
        <v>67544148</v>
      </c>
      <c r="D487" t="s">
        <v>36</v>
      </c>
      <c r="E487" s="18">
        <v>44935</v>
      </c>
      <c r="F487" s="19">
        <v>0</v>
      </c>
    </row>
    <row r="488" spans="1:6" x14ac:dyDescent="0.3">
      <c r="A488" t="str">
        <f t="shared" si="7"/>
        <v>67756042D1</v>
      </c>
      <c r="C488">
        <v>67756042</v>
      </c>
      <c r="D488" t="s">
        <v>36</v>
      </c>
      <c r="E488" s="18">
        <v>44935</v>
      </c>
      <c r="F488" s="19">
        <v>1030</v>
      </c>
    </row>
    <row r="489" spans="1:6" x14ac:dyDescent="0.3">
      <c r="A489" t="str">
        <f t="shared" si="7"/>
        <v>67756046D1</v>
      </c>
      <c r="C489">
        <v>67756046</v>
      </c>
      <c r="D489" t="s">
        <v>36</v>
      </c>
      <c r="E489" s="18">
        <v>44935</v>
      </c>
      <c r="F489" s="19">
        <v>25</v>
      </c>
    </row>
    <row r="490" spans="1:6" x14ac:dyDescent="0.3">
      <c r="A490" t="str">
        <f t="shared" si="7"/>
        <v>67801999D1</v>
      </c>
      <c r="C490">
        <v>67801999</v>
      </c>
      <c r="D490" t="s">
        <v>36</v>
      </c>
      <c r="E490" s="18">
        <v>44935</v>
      </c>
      <c r="F490" s="19">
        <v>0</v>
      </c>
    </row>
    <row r="491" spans="1:6" x14ac:dyDescent="0.3">
      <c r="A491" t="str">
        <f t="shared" si="7"/>
        <v>67500163D1</v>
      </c>
      <c r="C491">
        <v>67500163</v>
      </c>
      <c r="D491" t="s">
        <v>36</v>
      </c>
      <c r="E491" s="18">
        <v>44935</v>
      </c>
      <c r="F491" s="19">
        <v>143</v>
      </c>
    </row>
    <row r="492" spans="1:6" x14ac:dyDescent="0.3">
      <c r="A492" t="str">
        <f t="shared" si="7"/>
        <v>67756044D1</v>
      </c>
      <c r="C492">
        <v>67756044</v>
      </c>
      <c r="D492" t="s">
        <v>36</v>
      </c>
      <c r="E492" s="18">
        <v>44935</v>
      </c>
      <c r="F492" s="19">
        <v>680</v>
      </c>
    </row>
    <row r="493" spans="1:6" x14ac:dyDescent="0.3">
      <c r="A493" t="str">
        <f t="shared" si="7"/>
        <v>67656992D1</v>
      </c>
      <c r="C493">
        <v>67656992</v>
      </c>
      <c r="D493" t="s">
        <v>36</v>
      </c>
      <c r="E493" s="18">
        <v>44935</v>
      </c>
      <c r="F493" s="19">
        <v>814</v>
      </c>
    </row>
    <row r="494" spans="1:6" x14ac:dyDescent="0.3">
      <c r="A494" t="str">
        <f t="shared" si="7"/>
        <v>67640176D1</v>
      </c>
      <c r="C494">
        <v>67640176</v>
      </c>
      <c r="D494" t="s">
        <v>36</v>
      </c>
      <c r="E494" s="18">
        <v>44935</v>
      </c>
      <c r="F494" s="19">
        <v>95</v>
      </c>
    </row>
    <row r="495" spans="1:6" x14ac:dyDescent="0.3">
      <c r="A495" t="str">
        <f t="shared" si="7"/>
        <v>67258588D1</v>
      </c>
      <c r="C495">
        <v>67258588</v>
      </c>
      <c r="D495" t="s">
        <v>36</v>
      </c>
      <c r="E495" s="18">
        <v>44935</v>
      </c>
      <c r="F495" s="19">
        <v>57</v>
      </c>
    </row>
    <row r="496" spans="1:6" x14ac:dyDescent="0.3">
      <c r="A496" t="str">
        <f t="shared" si="7"/>
        <v>67688884D1</v>
      </c>
      <c r="C496">
        <v>67688884</v>
      </c>
      <c r="D496" t="s">
        <v>36</v>
      </c>
      <c r="E496" s="18">
        <v>44935</v>
      </c>
      <c r="F496" s="19">
        <v>447</v>
      </c>
    </row>
    <row r="497" spans="1:6" x14ac:dyDescent="0.3">
      <c r="A497" t="str">
        <f t="shared" si="7"/>
        <v>67581743D1</v>
      </c>
      <c r="C497">
        <v>67581743</v>
      </c>
      <c r="D497" t="s">
        <v>36</v>
      </c>
      <c r="E497" s="18">
        <v>44935</v>
      </c>
      <c r="F497" s="19">
        <v>1654</v>
      </c>
    </row>
    <row r="498" spans="1:6" x14ac:dyDescent="0.3">
      <c r="A498" t="str">
        <f t="shared" si="7"/>
        <v>67534373D1</v>
      </c>
      <c r="C498">
        <v>67534373</v>
      </c>
      <c r="D498" t="s">
        <v>36</v>
      </c>
      <c r="E498" s="18">
        <v>44935</v>
      </c>
      <c r="F498" s="19">
        <v>8</v>
      </c>
    </row>
    <row r="499" spans="1:6" x14ac:dyDescent="0.3">
      <c r="A499" t="str">
        <f t="shared" si="7"/>
        <v>67600238D1</v>
      </c>
      <c r="C499">
        <v>67600238</v>
      </c>
      <c r="D499" t="s">
        <v>36</v>
      </c>
      <c r="E499" s="18">
        <v>44935</v>
      </c>
      <c r="F499" s="19">
        <v>0</v>
      </c>
    </row>
    <row r="500" spans="1:6" x14ac:dyDescent="0.3">
      <c r="A500" t="str">
        <f t="shared" si="7"/>
        <v>67752247D1</v>
      </c>
      <c r="C500">
        <v>67752247</v>
      </c>
      <c r="D500" t="s">
        <v>36</v>
      </c>
      <c r="E500" s="18">
        <v>44935</v>
      </c>
      <c r="F500" s="19">
        <v>0</v>
      </c>
    </row>
    <row r="501" spans="1:6" x14ac:dyDescent="0.3">
      <c r="A501" t="str">
        <f t="shared" si="7"/>
        <v>67752255D1</v>
      </c>
      <c r="C501">
        <v>67752255</v>
      </c>
      <c r="D501" t="s">
        <v>36</v>
      </c>
      <c r="E501" s="18">
        <v>44935</v>
      </c>
      <c r="F501" s="19">
        <v>0</v>
      </c>
    </row>
    <row r="502" spans="1:6" x14ac:dyDescent="0.3">
      <c r="A502" t="str">
        <f t="shared" si="7"/>
        <v>67752253D1</v>
      </c>
      <c r="C502">
        <v>67752253</v>
      </c>
      <c r="D502" t="s">
        <v>36</v>
      </c>
      <c r="E502" s="18">
        <v>44935</v>
      </c>
      <c r="F502" s="19">
        <v>0</v>
      </c>
    </row>
    <row r="503" spans="1:6" x14ac:dyDescent="0.3">
      <c r="A503" t="str">
        <f t="shared" si="7"/>
        <v>67752250D1</v>
      </c>
      <c r="C503">
        <v>67752250</v>
      </c>
      <c r="D503" t="s">
        <v>36</v>
      </c>
      <c r="E503" s="18">
        <v>44935</v>
      </c>
      <c r="F503" s="19">
        <v>19</v>
      </c>
    </row>
    <row r="504" spans="1:6" x14ac:dyDescent="0.3">
      <c r="A504" t="str">
        <f t="shared" si="7"/>
        <v>67721516D1</v>
      </c>
      <c r="C504">
        <v>67721516</v>
      </c>
      <c r="D504" t="s">
        <v>36</v>
      </c>
      <c r="E504" s="18">
        <v>44935</v>
      </c>
      <c r="F504" s="19">
        <v>18</v>
      </c>
    </row>
    <row r="505" spans="1:6" x14ac:dyDescent="0.3">
      <c r="A505" t="str">
        <f t="shared" si="7"/>
        <v>67863683D1</v>
      </c>
      <c r="C505">
        <v>67863683</v>
      </c>
      <c r="D505" t="s">
        <v>36</v>
      </c>
      <c r="E505" s="18">
        <v>44935</v>
      </c>
      <c r="F505" s="19">
        <v>0</v>
      </c>
    </row>
    <row r="506" spans="1:6" x14ac:dyDescent="0.3">
      <c r="A506" t="str">
        <f t="shared" si="7"/>
        <v>67412855D1</v>
      </c>
      <c r="C506">
        <v>67412855</v>
      </c>
      <c r="D506" t="s">
        <v>36</v>
      </c>
      <c r="E506" s="18">
        <v>44935</v>
      </c>
      <c r="F506" s="19">
        <v>23</v>
      </c>
    </row>
    <row r="507" spans="1:6" x14ac:dyDescent="0.3">
      <c r="A507" t="str">
        <f t="shared" si="7"/>
        <v>67863681D1</v>
      </c>
      <c r="C507">
        <v>67863681</v>
      </c>
      <c r="D507" t="s">
        <v>36</v>
      </c>
      <c r="E507" s="18">
        <v>44935</v>
      </c>
      <c r="F507" s="19">
        <v>0</v>
      </c>
    </row>
    <row r="508" spans="1:6" x14ac:dyDescent="0.3">
      <c r="A508" t="str">
        <f t="shared" si="7"/>
        <v>67804276D2</v>
      </c>
      <c r="C508">
        <v>67804276</v>
      </c>
      <c r="D508" t="s">
        <v>38</v>
      </c>
      <c r="E508" s="18">
        <v>44935</v>
      </c>
      <c r="F508" s="19">
        <v>0</v>
      </c>
    </row>
    <row r="509" spans="1:6" x14ac:dyDescent="0.3">
      <c r="A509" t="str">
        <f t="shared" si="7"/>
        <v>67804274D2</v>
      </c>
      <c r="C509">
        <v>67804274</v>
      </c>
      <c r="D509" t="s">
        <v>38</v>
      </c>
      <c r="E509" s="18">
        <v>44935</v>
      </c>
      <c r="F509" s="19">
        <v>0</v>
      </c>
    </row>
    <row r="510" spans="1:6" x14ac:dyDescent="0.3">
      <c r="A510" t="str">
        <f t="shared" si="7"/>
        <v>67804266D2</v>
      </c>
      <c r="C510">
        <v>67804266</v>
      </c>
      <c r="D510" t="s">
        <v>38</v>
      </c>
      <c r="E510" s="18">
        <v>44935</v>
      </c>
      <c r="F510" s="19">
        <v>0</v>
      </c>
    </row>
    <row r="511" spans="1:6" x14ac:dyDescent="0.3">
      <c r="A511" t="str">
        <f t="shared" si="7"/>
        <v>67804270D2</v>
      </c>
      <c r="C511">
        <v>67804270</v>
      </c>
      <c r="D511" t="s">
        <v>38</v>
      </c>
      <c r="E511" s="18">
        <v>44935</v>
      </c>
      <c r="F511" s="19">
        <v>0</v>
      </c>
    </row>
    <row r="512" spans="1:6" x14ac:dyDescent="0.3">
      <c r="A512" t="str">
        <f t="shared" si="7"/>
        <v>67802182D2</v>
      </c>
      <c r="C512">
        <v>67802182</v>
      </c>
      <c r="D512" t="s">
        <v>38</v>
      </c>
      <c r="E512" s="18">
        <v>44935</v>
      </c>
      <c r="F512" s="19">
        <v>330</v>
      </c>
    </row>
    <row r="513" spans="1:6" x14ac:dyDescent="0.3">
      <c r="A513" t="str">
        <f t="shared" si="7"/>
        <v>67614147D2</v>
      </c>
      <c r="C513">
        <v>67614147</v>
      </c>
      <c r="D513" t="s">
        <v>38</v>
      </c>
      <c r="E513" s="18">
        <v>44935</v>
      </c>
      <c r="F513" s="19">
        <v>0</v>
      </c>
    </row>
    <row r="514" spans="1:6" x14ac:dyDescent="0.3">
      <c r="A514" t="str">
        <f t="shared" si="7"/>
        <v>67782689D2</v>
      </c>
      <c r="C514">
        <v>67782689</v>
      </c>
      <c r="D514" t="s">
        <v>38</v>
      </c>
      <c r="E514" s="18">
        <v>44935</v>
      </c>
      <c r="F514" s="19">
        <v>105</v>
      </c>
    </row>
    <row r="515" spans="1:6" x14ac:dyDescent="0.3">
      <c r="A515" t="str">
        <f t="shared" ref="A515:A578" si="8">C515&amp;D515</f>
        <v>67195068D2</v>
      </c>
      <c r="C515">
        <v>67195068</v>
      </c>
      <c r="D515" t="s">
        <v>38</v>
      </c>
      <c r="E515" s="18">
        <v>44935</v>
      </c>
      <c r="F515" s="19">
        <v>144</v>
      </c>
    </row>
    <row r="516" spans="1:6" x14ac:dyDescent="0.3">
      <c r="A516" t="str">
        <f t="shared" si="8"/>
        <v>67195061D2</v>
      </c>
      <c r="C516">
        <v>67195061</v>
      </c>
      <c r="D516" t="s">
        <v>38</v>
      </c>
      <c r="E516" s="18">
        <v>44935</v>
      </c>
      <c r="F516" s="19">
        <v>129</v>
      </c>
    </row>
    <row r="517" spans="1:6" x14ac:dyDescent="0.3">
      <c r="A517" t="str">
        <f t="shared" si="8"/>
        <v>67195083D2</v>
      </c>
      <c r="C517">
        <v>67195083</v>
      </c>
      <c r="D517" t="s">
        <v>38</v>
      </c>
      <c r="E517" s="18">
        <v>44935</v>
      </c>
      <c r="F517" s="19">
        <v>14</v>
      </c>
    </row>
    <row r="518" spans="1:6" x14ac:dyDescent="0.3">
      <c r="A518" t="str">
        <f t="shared" si="8"/>
        <v>67546733D2</v>
      </c>
      <c r="C518">
        <v>67546733</v>
      </c>
      <c r="D518" t="s">
        <v>38</v>
      </c>
      <c r="E518" s="18">
        <v>44935</v>
      </c>
      <c r="F518" s="19">
        <v>1</v>
      </c>
    </row>
    <row r="519" spans="1:6" x14ac:dyDescent="0.3">
      <c r="A519" t="str">
        <f t="shared" si="8"/>
        <v>67782677D2</v>
      </c>
      <c r="C519">
        <v>67782677</v>
      </c>
      <c r="D519" t="s">
        <v>38</v>
      </c>
      <c r="E519" s="18">
        <v>44935</v>
      </c>
      <c r="F519" s="19">
        <v>0</v>
      </c>
    </row>
    <row r="520" spans="1:6" x14ac:dyDescent="0.3">
      <c r="A520" t="str">
        <f t="shared" si="8"/>
        <v>67800130D2</v>
      </c>
      <c r="C520">
        <v>67800130</v>
      </c>
      <c r="D520" t="s">
        <v>38</v>
      </c>
      <c r="E520" s="18">
        <v>44935</v>
      </c>
      <c r="F520" s="19">
        <v>9</v>
      </c>
    </row>
    <row r="521" spans="1:6" x14ac:dyDescent="0.3">
      <c r="A521" t="str">
        <f t="shared" si="8"/>
        <v>67782693D2</v>
      </c>
      <c r="C521">
        <v>67782693</v>
      </c>
      <c r="D521" t="s">
        <v>38</v>
      </c>
      <c r="E521" s="18">
        <v>44935</v>
      </c>
      <c r="F521" s="19">
        <v>26</v>
      </c>
    </row>
    <row r="522" spans="1:6" x14ac:dyDescent="0.3">
      <c r="A522" t="str">
        <f t="shared" si="8"/>
        <v>67410224D2</v>
      </c>
      <c r="C522">
        <v>67410224</v>
      </c>
      <c r="D522" t="s">
        <v>38</v>
      </c>
      <c r="E522" s="18">
        <v>44935</v>
      </c>
      <c r="F522" s="19">
        <v>103</v>
      </c>
    </row>
    <row r="523" spans="1:6" x14ac:dyDescent="0.3">
      <c r="A523" t="str">
        <f t="shared" si="8"/>
        <v>67782691D2</v>
      </c>
      <c r="C523">
        <v>67782691</v>
      </c>
      <c r="D523" t="s">
        <v>38</v>
      </c>
      <c r="E523" s="18">
        <v>44935</v>
      </c>
      <c r="F523" s="19">
        <v>105</v>
      </c>
    </row>
    <row r="524" spans="1:6" x14ac:dyDescent="0.3">
      <c r="A524" t="str">
        <f t="shared" si="8"/>
        <v>67410228D2</v>
      </c>
      <c r="C524">
        <v>67410228</v>
      </c>
      <c r="D524" t="s">
        <v>38</v>
      </c>
      <c r="E524" s="18">
        <v>44935</v>
      </c>
      <c r="F524" s="19">
        <v>52</v>
      </c>
    </row>
    <row r="525" spans="1:6" x14ac:dyDescent="0.3">
      <c r="A525" t="str">
        <f t="shared" si="8"/>
        <v>67410226D2</v>
      </c>
      <c r="C525">
        <v>67410226</v>
      </c>
      <c r="D525" t="s">
        <v>38</v>
      </c>
      <c r="E525" s="18">
        <v>44935</v>
      </c>
      <c r="F525" s="19">
        <v>6</v>
      </c>
    </row>
    <row r="526" spans="1:6" x14ac:dyDescent="0.3">
      <c r="A526" t="str">
        <f t="shared" si="8"/>
        <v>67782683D2</v>
      </c>
      <c r="C526">
        <v>67782683</v>
      </c>
      <c r="D526" t="s">
        <v>38</v>
      </c>
      <c r="E526" s="18">
        <v>44935</v>
      </c>
      <c r="F526" s="19">
        <v>168</v>
      </c>
    </row>
    <row r="527" spans="1:6" x14ac:dyDescent="0.3">
      <c r="A527" t="str">
        <f t="shared" si="8"/>
        <v>67782685D2</v>
      </c>
      <c r="C527">
        <v>67782685</v>
      </c>
      <c r="D527" t="s">
        <v>38</v>
      </c>
      <c r="E527" s="18">
        <v>44935</v>
      </c>
      <c r="F527" s="19">
        <v>28</v>
      </c>
    </row>
    <row r="528" spans="1:6" x14ac:dyDescent="0.3">
      <c r="A528" t="str">
        <f t="shared" si="8"/>
        <v>67570317D2</v>
      </c>
      <c r="C528">
        <v>67570317</v>
      </c>
      <c r="D528" t="s">
        <v>38</v>
      </c>
      <c r="E528" s="18">
        <v>44935</v>
      </c>
      <c r="F528" s="19">
        <v>111</v>
      </c>
    </row>
    <row r="529" spans="1:6" x14ac:dyDescent="0.3">
      <c r="A529" t="str">
        <f t="shared" si="8"/>
        <v>67570319D2</v>
      </c>
      <c r="C529">
        <v>67570319</v>
      </c>
      <c r="D529" t="s">
        <v>38</v>
      </c>
      <c r="E529" s="18">
        <v>44935</v>
      </c>
      <c r="F529" s="19">
        <v>65</v>
      </c>
    </row>
    <row r="530" spans="1:6" x14ac:dyDescent="0.3">
      <c r="A530" t="str">
        <f t="shared" si="8"/>
        <v>67570321D2</v>
      </c>
      <c r="C530">
        <v>67570321</v>
      </c>
      <c r="D530" t="s">
        <v>38</v>
      </c>
      <c r="E530" s="18">
        <v>44935</v>
      </c>
      <c r="F530" s="19">
        <v>108</v>
      </c>
    </row>
    <row r="531" spans="1:6" x14ac:dyDescent="0.3">
      <c r="A531" t="str">
        <f t="shared" si="8"/>
        <v>67570323D2</v>
      </c>
      <c r="C531">
        <v>67570323</v>
      </c>
      <c r="D531" t="s">
        <v>38</v>
      </c>
      <c r="E531" s="18">
        <v>44935</v>
      </c>
      <c r="F531" s="19">
        <v>48</v>
      </c>
    </row>
    <row r="532" spans="1:6" x14ac:dyDescent="0.3">
      <c r="A532" t="str">
        <f t="shared" si="8"/>
        <v>67614136D2</v>
      </c>
      <c r="C532">
        <v>67614136</v>
      </c>
      <c r="D532" t="s">
        <v>38</v>
      </c>
      <c r="E532" s="18">
        <v>44935</v>
      </c>
      <c r="F532" s="19">
        <v>200</v>
      </c>
    </row>
    <row r="533" spans="1:6" x14ac:dyDescent="0.3">
      <c r="A533" t="str">
        <f t="shared" si="8"/>
        <v>67614151D2</v>
      </c>
      <c r="C533">
        <v>67614151</v>
      </c>
      <c r="D533" t="s">
        <v>38</v>
      </c>
      <c r="E533" s="18">
        <v>44935</v>
      </c>
      <c r="F533" s="19">
        <v>137</v>
      </c>
    </row>
    <row r="534" spans="1:6" x14ac:dyDescent="0.3">
      <c r="A534" t="str">
        <f t="shared" si="8"/>
        <v>67614145D2</v>
      </c>
      <c r="C534">
        <v>67614145</v>
      </c>
      <c r="D534" t="s">
        <v>38</v>
      </c>
      <c r="E534" s="18">
        <v>44935</v>
      </c>
      <c r="F534" s="19">
        <v>136</v>
      </c>
    </row>
    <row r="535" spans="1:6" x14ac:dyDescent="0.3">
      <c r="A535" t="str">
        <f t="shared" si="8"/>
        <v>67614143D2</v>
      </c>
      <c r="C535">
        <v>67614143</v>
      </c>
      <c r="D535" t="s">
        <v>38</v>
      </c>
      <c r="E535" s="18">
        <v>44935</v>
      </c>
      <c r="F535" s="19">
        <v>89</v>
      </c>
    </row>
    <row r="536" spans="1:6" x14ac:dyDescent="0.3">
      <c r="A536" t="str">
        <f t="shared" si="8"/>
        <v>67614165D2</v>
      </c>
      <c r="C536">
        <v>67614165</v>
      </c>
      <c r="D536" t="s">
        <v>38</v>
      </c>
      <c r="E536" s="18">
        <v>44935</v>
      </c>
      <c r="F536" s="19">
        <v>159</v>
      </c>
    </row>
    <row r="537" spans="1:6" x14ac:dyDescent="0.3">
      <c r="A537" t="str">
        <f t="shared" si="8"/>
        <v>67614163D2</v>
      </c>
      <c r="C537">
        <v>67614163</v>
      </c>
      <c r="D537" t="s">
        <v>38</v>
      </c>
      <c r="E537" s="18">
        <v>44935</v>
      </c>
      <c r="F537" s="19">
        <v>224</v>
      </c>
    </row>
    <row r="538" spans="1:6" x14ac:dyDescent="0.3">
      <c r="A538" t="str">
        <f t="shared" si="8"/>
        <v>67350008D2</v>
      </c>
      <c r="C538">
        <v>67350008</v>
      </c>
      <c r="D538" t="s">
        <v>38</v>
      </c>
      <c r="E538" s="18">
        <v>44935</v>
      </c>
      <c r="F538" s="19">
        <v>0</v>
      </c>
    </row>
    <row r="539" spans="1:6" x14ac:dyDescent="0.3">
      <c r="A539" t="str">
        <f t="shared" si="8"/>
        <v>67068560D2</v>
      </c>
      <c r="C539">
        <v>67068560</v>
      </c>
      <c r="D539" t="s">
        <v>38</v>
      </c>
      <c r="E539" s="18">
        <v>44935</v>
      </c>
      <c r="F539" s="19">
        <v>121</v>
      </c>
    </row>
    <row r="540" spans="1:6" x14ac:dyDescent="0.3">
      <c r="A540" t="str">
        <f t="shared" si="8"/>
        <v>67782697D2</v>
      </c>
      <c r="C540">
        <v>67782697</v>
      </c>
      <c r="D540" t="s">
        <v>38</v>
      </c>
      <c r="E540" s="18">
        <v>44935</v>
      </c>
      <c r="F540" s="19">
        <v>105</v>
      </c>
    </row>
    <row r="541" spans="1:6" x14ac:dyDescent="0.3">
      <c r="A541" t="str">
        <f t="shared" si="8"/>
        <v>67068541D2</v>
      </c>
      <c r="C541">
        <v>67068541</v>
      </c>
      <c r="D541" t="s">
        <v>38</v>
      </c>
      <c r="E541" s="18">
        <v>44935</v>
      </c>
      <c r="F541" s="19">
        <v>129</v>
      </c>
    </row>
    <row r="542" spans="1:6" x14ac:dyDescent="0.3">
      <c r="A542" t="str">
        <f t="shared" si="8"/>
        <v>67782701D2</v>
      </c>
      <c r="C542">
        <v>67782701</v>
      </c>
      <c r="D542" t="s">
        <v>38</v>
      </c>
      <c r="E542" s="18">
        <v>44935</v>
      </c>
      <c r="F542" s="19">
        <v>56</v>
      </c>
    </row>
    <row r="543" spans="1:6" x14ac:dyDescent="0.3">
      <c r="A543" t="str">
        <f t="shared" si="8"/>
        <v>67068535D2</v>
      </c>
      <c r="C543">
        <v>67068535</v>
      </c>
      <c r="D543" t="s">
        <v>38</v>
      </c>
      <c r="E543" s="18">
        <v>44935</v>
      </c>
      <c r="F543" s="19">
        <v>50</v>
      </c>
    </row>
    <row r="544" spans="1:6" x14ac:dyDescent="0.3">
      <c r="A544" t="str">
        <f t="shared" si="8"/>
        <v>67782679D2</v>
      </c>
      <c r="C544">
        <v>67782679</v>
      </c>
      <c r="D544" t="s">
        <v>38</v>
      </c>
      <c r="E544" s="18">
        <v>44935</v>
      </c>
      <c r="F544" s="19">
        <v>0</v>
      </c>
    </row>
    <row r="545" spans="1:6" x14ac:dyDescent="0.3">
      <c r="A545" t="str">
        <f t="shared" si="8"/>
        <v>67546736D2</v>
      </c>
      <c r="C545">
        <v>67546736</v>
      </c>
      <c r="D545" t="s">
        <v>38</v>
      </c>
      <c r="E545" s="18">
        <v>44935</v>
      </c>
      <c r="F545" s="19">
        <v>343</v>
      </c>
    </row>
    <row r="546" spans="1:6" x14ac:dyDescent="0.3">
      <c r="A546" t="str">
        <f t="shared" si="8"/>
        <v>67800132D2</v>
      </c>
      <c r="C546">
        <v>67800132</v>
      </c>
      <c r="D546" t="s">
        <v>38</v>
      </c>
      <c r="E546" s="18">
        <v>44935</v>
      </c>
      <c r="F546" s="19">
        <v>78</v>
      </c>
    </row>
    <row r="547" spans="1:6" x14ac:dyDescent="0.3">
      <c r="A547" t="str">
        <f t="shared" si="8"/>
        <v>67782695D2</v>
      </c>
      <c r="C547">
        <v>67782695</v>
      </c>
      <c r="D547" t="s">
        <v>38</v>
      </c>
      <c r="E547" s="18">
        <v>44935</v>
      </c>
      <c r="F547" s="19">
        <v>173</v>
      </c>
    </row>
    <row r="548" spans="1:6" x14ac:dyDescent="0.3">
      <c r="A548" t="str">
        <f t="shared" si="8"/>
        <v>67782667D2</v>
      </c>
      <c r="C548">
        <v>67782667</v>
      </c>
      <c r="D548" t="s">
        <v>38</v>
      </c>
      <c r="E548" s="18">
        <v>44935</v>
      </c>
      <c r="F548" s="19">
        <v>36</v>
      </c>
    </row>
    <row r="549" spans="1:6" x14ac:dyDescent="0.3">
      <c r="A549" t="str">
        <f t="shared" si="8"/>
        <v>67782669D2</v>
      </c>
      <c r="C549">
        <v>67782669</v>
      </c>
      <c r="D549" t="s">
        <v>38</v>
      </c>
      <c r="E549" s="18">
        <v>44935</v>
      </c>
      <c r="F549" s="19">
        <v>105</v>
      </c>
    </row>
    <row r="550" spans="1:6" x14ac:dyDescent="0.3">
      <c r="A550" t="str">
        <f t="shared" si="8"/>
        <v>67068537D2</v>
      </c>
      <c r="C550">
        <v>67068537</v>
      </c>
      <c r="D550" t="s">
        <v>38</v>
      </c>
      <c r="E550" s="18">
        <v>44935</v>
      </c>
      <c r="F550" s="19">
        <v>179</v>
      </c>
    </row>
    <row r="551" spans="1:6" x14ac:dyDescent="0.3">
      <c r="A551" t="str">
        <f t="shared" si="8"/>
        <v>67068543D2</v>
      </c>
      <c r="C551">
        <v>67068543</v>
      </c>
      <c r="D551" t="s">
        <v>38</v>
      </c>
      <c r="E551" s="18">
        <v>44935</v>
      </c>
      <c r="F551" s="19">
        <v>52</v>
      </c>
    </row>
    <row r="552" spans="1:6" x14ac:dyDescent="0.3">
      <c r="A552" t="str">
        <f t="shared" si="8"/>
        <v>67782699D2</v>
      </c>
      <c r="C552">
        <v>67782699</v>
      </c>
      <c r="D552" t="s">
        <v>38</v>
      </c>
      <c r="E552" s="18">
        <v>44935</v>
      </c>
      <c r="F552" s="19">
        <v>112</v>
      </c>
    </row>
    <row r="553" spans="1:6" x14ac:dyDescent="0.3">
      <c r="A553" t="str">
        <f t="shared" si="8"/>
        <v>67068562D2</v>
      </c>
      <c r="C553">
        <v>67068562</v>
      </c>
      <c r="D553" t="s">
        <v>38</v>
      </c>
      <c r="E553" s="18">
        <v>44935</v>
      </c>
      <c r="F553" s="19">
        <v>131</v>
      </c>
    </row>
    <row r="554" spans="1:6" x14ac:dyDescent="0.3">
      <c r="A554" t="str">
        <f t="shared" si="8"/>
        <v>67200527D2</v>
      </c>
      <c r="C554">
        <v>67200527</v>
      </c>
      <c r="D554" t="s">
        <v>38</v>
      </c>
      <c r="E554" s="18">
        <v>44935</v>
      </c>
      <c r="F554" s="19">
        <v>267</v>
      </c>
    </row>
    <row r="555" spans="1:6" x14ac:dyDescent="0.3">
      <c r="A555" t="str">
        <f t="shared" si="8"/>
        <v>67782673D2</v>
      </c>
      <c r="C555">
        <v>67782673</v>
      </c>
      <c r="D555" t="s">
        <v>38</v>
      </c>
      <c r="E555" s="18">
        <v>44935</v>
      </c>
      <c r="F555" s="19">
        <v>0</v>
      </c>
    </row>
    <row r="556" spans="1:6" x14ac:dyDescent="0.3">
      <c r="A556" t="str">
        <f t="shared" si="8"/>
        <v>67546730D2</v>
      </c>
      <c r="C556">
        <v>67546730</v>
      </c>
      <c r="D556" t="s">
        <v>38</v>
      </c>
      <c r="E556" s="18">
        <v>44935</v>
      </c>
      <c r="F556" s="19">
        <v>101</v>
      </c>
    </row>
    <row r="557" spans="1:6" x14ac:dyDescent="0.3">
      <c r="A557" t="str">
        <f t="shared" si="8"/>
        <v>67643926D2</v>
      </c>
      <c r="C557">
        <v>67643926</v>
      </c>
      <c r="D557" t="s">
        <v>38</v>
      </c>
      <c r="E557" s="18">
        <v>44935</v>
      </c>
      <c r="F557" s="19">
        <v>410</v>
      </c>
    </row>
    <row r="558" spans="1:6" x14ac:dyDescent="0.3">
      <c r="A558" t="str">
        <f t="shared" si="8"/>
        <v>67782671D2</v>
      </c>
      <c r="C558">
        <v>67782671</v>
      </c>
      <c r="D558" t="s">
        <v>38</v>
      </c>
      <c r="E558" s="18">
        <v>44935</v>
      </c>
      <c r="F558" s="19">
        <v>40</v>
      </c>
    </row>
    <row r="559" spans="1:6" x14ac:dyDescent="0.3">
      <c r="A559" t="str">
        <f t="shared" si="8"/>
        <v>67782675D2</v>
      </c>
      <c r="C559">
        <v>67782675</v>
      </c>
      <c r="D559" t="s">
        <v>38</v>
      </c>
      <c r="E559" s="18">
        <v>44935</v>
      </c>
      <c r="F559" s="19">
        <v>36</v>
      </c>
    </row>
    <row r="560" spans="1:6" x14ac:dyDescent="0.3">
      <c r="A560" t="str">
        <f t="shared" si="8"/>
        <v>67782687D2</v>
      </c>
      <c r="C560">
        <v>67782687</v>
      </c>
      <c r="D560" t="s">
        <v>38</v>
      </c>
      <c r="E560" s="18">
        <v>44935</v>
      </c>
      <c r="F560" s="19">
        <v>163</v>
      </c>
    </row>
    <row r="561" spans="1:6" x14ac:dyDescent="0.3">
      <c r="A561" t="str">
        <f t="shared" si="8"/>
        <v>67614176D2</v>
      </c>
      <c r="C561">
        <v>67614176</v>
      </c>
      <c r="D561" t="s">
        <v>38</v>
      </c>
      <c r="E561" s="18">
        <v>44935</v>
      </c>
      <c r="F561" s="19">
        <v>254</v>
      </c>
    </row>
    <row r="562" spans="1:6" x14ac:dyDescent="0.3">
      <c r="A562" t="str">
        <f t="shared" si="8"/>
        <v>67614167D2</v>
      </c>
      <c r="C562">
        <v>67614167</v>
      </c>
      <c r="D562" t="s">
        <v>38</v>
      </c>
      <c r="E562" s="18">
        <v>44935</v>
      </c>
      <c r="F562" s="19">
        <v>445</v>
      </c>
    </row>
    <row r="563" spans="1:6" x14ac:dyDescent="0.3">
      <c r="A563" t="str">
        <f t="shared" si="8"/>
        <v>67614132D2</v>
      </c>
      <c r="C563">
        <v>67614132</v>
      </c>
      <c r="D563" t="s">
        <v>38</v>
      </c>
      <c r="E563" s="18">
        <v>44935</v>
      </c>
      <c r="F563" s="19">
        <v>73</v>
      </c>
    </row>
    <row r="564" spans="1:6" x14ac:dyDescent="0.3">
      <c r="A564" t="str">
        <f t="shared" si="8"/>
        <v>67802184D2</v>
      </c>
      <c r="C564">
        <v>67802184</v>
      </c>
      <c r="D564" t="s">
        <v>38</v>
      </c>
      <c r="E564" s="18">
        <v>44935</v>
      </c>
      <c r="F564" s="19">
        <v>1900</v>
      </c>
    </row>
    <row r="565" spans="1:6" x14ac:dyDescent="0.3">
      <c r="A565" t="str">
        <f t="shared" si="8"/>
        <v>67614174D2</v>
      </c>
      <c r="C565">
        <v>67614174</v>
      </c>
      <c r="D565" t="s">
        <v>38</v>
      </c>
      <c r="E565" s="18">
        <v>44935</v>
      </c>
      <c r="F565" s="19">
        <v>237</v>
      </c>
    </row>
    <row r="566" spans="1:6" x14ac:dyDescent="0.3">
      <c r="A566" t="str">
        <f t="shared" si="8"/>
        <v>67614130D2</v>
      </c>
      <c r="C566">
        <v>67614130</v>
      </c>
      <c r="D566" t="s">
        <v>38</v>
      </c>
      <c r="E566" s="18">
        <v>44935</v>
      </c>
      <c r="F566" s="19">
        <v>34</v>
      </c>
    </row>
    <row r="567" spans="1:6" x14ac:dyDescent="0.3">
      <c r="A567" t="str">
        <f t="shared" si="8"/>
        <v>67614134D2</v>
      </c>
      <c r="C567">
        <v>67614134</v>
      </c>
      <c r="D567" t="s">
        <v>38</v>
      </c>
      <c r="E567" s="18">
        <v>44935</v>
      </c>
      <c r="F567" s="19">
        <v>150</v>
      </c>
    </row>
    <row r="568" spans="1:6" x14ac:dyDescent="0.3">
      <c r="A568" t="str">
        <f t="shared" si="8"/>
        <v>67710093D2</v>
      </c>
      <c r="C568">
        <v>67710093</v>
      </c>
      <c r="D568" t="s">
        <v>38</v>
      </c>
      <c r="E568" s="18">
        <v>44935</v>
      </c>
      <c r="F568" s="19">
        <v>103</v>
      </c>
    </row>
    <row r="569" spans="1:6" x14ac:dyDescent="0.3">
      <c r="A569" t="str">
        <f t="shared" si="8"/>
        <v>67434137D2</v>
      </c>
      <c r="C569">
        <v>67434137</v>
      </c>
      <c r="D569" t="s">
        <v>38</v>
      </c>
      <c r="E569" s="18">
        <v>44935</v>
      </c>
      <c r="F569" s="19">
        <v>447</v>
      </c>
    </row>
    <row r="570" spans="1:6" x14ac:dyDescent="0.3">
      <c r="A570" t="str">
        <f t="shared" si="8"/>
        <v>67434134D2</v>
      </c>
      <c r="C570">
        <v>67434134</v>
      </c>
      <c r="D570" t="s">
        <v>38</v>
      </c>
      <c r="E570" s="18">
        <v>44935</v>
      </c>
      <c r="F570" s="19">
        <v>110</v>
      </c>
    </row>
    <row r="571" spans="1:6" x14ac:dyDescent="0.3">
      <c r="A571" t="str">
        <f t="shared" si="8"/>
        <v>67859113D2</v>
      </c>
      <c r="C571">
        <v>67859113</v>
      </c>
      <c r="D571" t="s">
        <v>38</v>
      </c>
      <c r="E571" s="18">
        <v>44935</v>
      </c>
      <c r="F571" s="19">
        <v>0</v>
      </c>
    </row>
    <row r="572" spans="1:6" x14ac:dyDescent="0.3">
      <c r="A572" t="str">
        <f t="shared" si="8"/>
        <v>67434141D2</v>
      </c>
      <c r="C572">
        <v>67434141</v>
      </c>
      <c r="D572" t="s">
        <v>38</v>
      </c>
      <c r="E572" s="18">
        <v>44935</v>
      </c>
      <c r="F572" s="19">
        <v>86</v>
      </c>
    </row>
    <row r="573" spans="1:6" x14ac:dyDescent="0.3">
      <c r="A573" t="str">
        <f t="shared" si="8"/>
        <v>67717659D2</v>
      </c>
      <c r="C573">
        <v>67717659</v>
      </c>
      <c r="D573" t="s">
        <v>38</v>
      </c>
      <c r="E573" s="18">
        <v>44935</v>
      </c>
      <c r="F573" s="19">
        <v>0</v>
      </c>
    </row>
    <row r="574" spans="1:6" x14ac:dyDescent="0.3">
      <c r="A574" t="str">
        <f t="shared" si="8"/>
        <v>67434150D2</v>
      </c>
      <c r="C574">
        <v>67434150</v>
      </c>
      <c r="D574" t="s">
        <v>38</v>
      </c>
      <c r="E574" s="18">
        <v>44935</v>
      </c>
      <c r="F574" s="19">
        <v>439</v>
      </c>
    </row>
    <row r="575" spans="1:6" x14ac:dyDescent="0.3">
      <c r="A575" t="str">
        <f t="shared" si="8"/>
        <v>67434152D2</v>
      </c>
      <c r="C575">
        <v>67434152</v>
      </c>
      <c r="D575" t="s">
        <v>38</v>
      </c>
      <c r="E575" s="18">
        <v>44935</v>
      </c>
      <c r="F575" s="19">
        <v>315</v>
      </c>
    </row>
    <row r="576" spans="1:6" x14ac:dyDescent="0.3">
      <c r="A576" t="str">
        <f t="shared" si="8"/>
        <v>67859117D2</v>
      </c>
      <c r="C576">
        <v>67859117</v>
      </c>
      <c r="D576" t="s">
        <v>38</v>
      </c>
      <c r="E576" s="18">
        <v>44935</v>
      </c>
      <c r="F576" s="19">
        <v>0</v>
      </c>
    </row>
    <row r="577" spans="1:6" x14ac:dyDescent="0.3">
      <c r="A577" t="str">
        <f t="shared" si="8"/>
        <v>67546724D2</v>
      </c>
      <c r="C577">
        <v>67546724</v>
      </c>
      <c r="D577" t="s">
        <v>38</v>
      </c>
      <c r="E577" s="18">
        <v>44935</v>
      </c>
      <c r="F577" s="19">
        <v>1532</v>
      </c>
    </row>
    <row r="578" spans="1:6" x14ac:dyDescent="0.3">
      <c r="A578" t="str">
        <f t="shared" si="8"/>
        <v>67434143D2</v>
      </c>
      <c r="C578">
        <v>67434143</v>
      </c>
      <c r="D578" t="s">
        <v>38</v>
      </c>
      <c r="E578" s="18">
        <v>44935</v>
      </c>
      <c r="F578" s="19">
        <v>613</v>
      </c>
    </row>
    <row r="579" spans="1:6" x14ac:dyDescent="0.3">
      <c r="A579" t="str">
        <f t="shared" ref="A579:A642" si="9">C579&amp;D579</f>
        <v>67643932D2</v>
      </c>
      <c r="C579">
        <v>67643932</v>
      </c>
      <c r="D579" t="s">
        <v>38</v>
      </c>
      <c r="E579" s="18">
        <v>44935</v>
      </c>
      <c r="F579" s="19">
        <v>438</v>
      </c>
    </row>
    <row r="580" spans="1:6" x14ac:dyDescent="0.3">
      <c r="A580" t="str">
        <f t="shared" si="9"/>
        <v>67859116D2</v>
      </c>
      <c r="C580">
        <v>67859116</v>
      </c>
      <c r="D580" t="s">
        <v>38</v>
      </c>
      <c r="E580" s="18">
        <v>44935</v>
      </c>
      <c r="F580" s="19">
        <v>0</v>
      </c>
    </row>
    <row r="581" spans="1:6" x14ac:dyDescent="0.3">
      <c r="A581" t="str">
        <f t="shared" si="9"/>
        <v>67614199D2</v>
      </c>
      <c r="C581">
        <v>67614199</v>
      </c>
      <c r="D581" t="s">
        <v>38</v>
      </c>
      <c r="E581" s="18">
        <v>44935</v>
      </c>
      <c r="F581" s="19">
        <v>147</v>
      </c>
    </row>
    <row r="582" spans="1:6" x14ac:dyDescent="0.3">
      <c r="A582" t="str">
        <f t="shared" si="9"/>
        <v>67614204D2</v>
      </c>
      <c r="C582">
        <v>67614204</v>
      </c>
      <c r="D582" t="s">
        <v>38</v>
      </c>
      <c r="E582" s="18">
        <v>44935</v>
      </c>
      <c r="F582" s="19">
        <v>159</v>
      </c>
    </row>
    <row r="583" spans="1:6" x14ac:dyDescent="0.3">
      <c r="A583" t="str">
        <f t="shared" si="9"/>
        <v>67614114D2</v>
      </c>
      <c r="C583">
        <v>67614114</v>
      </c>
      <c r="D583" t="s">
        <v>38</v>
      </c>
      <c r="E583" s="18">
        <v>44935</v>
      </c>
      <c r="F583" s="19">
        <v>47</v>
      </c>
    </row>
    <row r="584" spans="1:6" x14ac:dyDescent="0.3">
      <c r="A584" t="str">
        <f t="shared" si="9"/>
        <v>67614212D2</v>
      </c>
      <c r="C584">
        <v>67614212</v>
      </c>
      <c r="D584" t="s">
        <v>38</v>
      </c>
      <c r="E584" s="18">
        <v>44935</v>
      </c>
      <c r="F584" s="19">
        <v>137</v>
      </c>
    </row>
    <row r="585" spans="1:6" x14ac:dyDescent="0.3">
      <c r="A585" t="str">
        <f t="shared" si="9"/>
        <v>67802256D2</v>
      </c>
      <c r="C585">
        <v>67802256</v>
      </c>
      <c r="D585" t="s">
        <v>38</v>
      </c>
      <c r="E585" s="18">
        <v>44935</v>
      </c>
      <c r="F585" s="19">
        <v>661</v>
      </c>
    </row>
    <row r="586" spans="1:6" x14ac:dyDescent="0.3">
      <c r="A586" t="str">
        <f t="shared" si="9"/>
        <v>67614208D2</v>
      </c>
      <c r="C586">
        <v>67614208</v>
      </c>
      <c r="D586" t="s">
        <v>38</v>
      </c>
      <c r="E586" s="18">
        <v>44935</v>
      </c>
      <c r="F586" s="19">
        <v>216</v>
      </c>
    </row>
    <row r="587" spans="1:6" x14ac:dyDescent="0.3">
      <c r="A587" t="str">
        <f t="shared" si="9"/>
        <v>67597030D2</v>
      </c>
      <c r="C587">
        <v>67597030</v>
      </c>
      <c r="D587" t="s">
        <v>38</v>
      </c>
      <c r="E587" s="18">
        <v>44935</v>
      </c>
      <c r="F587" s="19">
        <v>1292</v>
      </c>
    </row>
    <row r="588" spans="1:6" x14ac:dyDescent="0.3">
      <c r="A588" t="str">
        <f t="shared" si="9"/>
        <v>67597038D2</v>
      </c>
      <c r="C588">
        <v>67597038</v>
      </c>
      <c r="D588" t="s">
        <v>38</v>
      </c>
      <c r="E588" s="18">
        <v>44935</v>
      </c>
      <c r="F588" s="19">
        <v>1038</v>
      </c>
    </row>
    <row r="589" spans="1:6" x14ac:dyDescent="0.3">
      <c r="A589" t="str">
        <f t="shared" si="9"/>
        <v>67597032D2</v>
      </c>
      <c r="C589">
        <v>67597032</v>
      </c>
      <c r="D589" t="s">
        <v>38</v>
      </c>
      <c r="E589" s="18">
        <v>44935</v>
      </c>
      <c r="F589" s="19">
        <v>182</v>
      </c>
    </row>
    <row r="590" spans="1:6" x14ac:dyDescent="0.3">
      <c r="A590" t="str">
        <f t="shared" si="9"/>
        <v>67597040D2</v>
      </c>
      <c r="C590">
        <v>67597040</v>
      </c>
      <c r="D590" t="s">
        <v>38</v>
      </c>
      <c r="E590" s="18">
        <v>44935</v>
      </c>
      <c r="F590" s="19">
        <v>167</v>
      </c>
    </row>
    <row r="591" spans="1:6" x14ac:dyDescent="0.3">
      <c r="A591" t="str">
        <f t="shared" si="9"/>
        <v>67597022D2</v>
      </c>
      <c r="C591">
        <v>67597022</v>
      </c>
      <c r="D591" t="s">
        <v>38</v>
      </c>
      <c r="E591" s="18">
        <v>44935</v>
      </c>
      <c r="F591" s="19">
        <v>646</v>
      </c>
    </row>
    <row r="592" spans="1:6" x14ac:dyDescent="0.3">
      <c r="A592" t="str">
        <f t="shared" si="9"/>
        <v>67599149D2</v>
      </c>
      <c r="C592">
        <v>67599149</v>
      </c>
      <c r="D592" t="s">
        <v>38</v>
      </c>
      <c r="E592" s="18">
        <v>44935</v>
      </c>
      <c r="F592" s="19">
        <v>175</v>
      </c>
    </row>
    <row r="593" spans="1:6" x14ac:dyDescent="0.3">
      <c r="A593" t="str">
        <f t="shared" si="9"/>
        <v>67602482D2</v>
      </c>
      <c r="C593">
        <v>67602482</v>
      </c>
      <c r="D593" t="s">
        <v>38</v>
      </c>
      <c r="E593" s="18">
        <v>44935</v>
      </c>
      <c r="F593" s="19">
        <v>197</v>
      </c>
    </row>
    <row r="594" spans="1:6" x14ac:dyDescent="0.3">
      <c r="A594" t="str">
        <f t="shared" si="9"/>
        <v>67597036D2</v>
      </c>
      <c r="C594">
        <v>67597036</v>
      </c>
      <c r="D594" t="s">
        <v>38</v>
      </c>
      <c r="E594" s="18">
        <v>44935</v>
      </c>
      <c r="F594" s="19">
        <v>613</v>
      </c>
    </row>
    <row r="595" spans="1:6" x14ac:dyDescent="0.3">
      <c r="A595" t="str">
        <f t="shared" si="9"/>
        <v>67857926D2</v>
      </c>
      <c r="C595">
        <v>67857926</v>
      </c>
      <c r="D595" t="s">
        <v>38</v>
      </c>
      <c r="E595" s="18">
        <v>44935</v>
      </c>
      <c r="F595" s="19">
        <v>0</v>
      </c>
    </row>
    <row r="596" spans="1:6" x14ac:dyDescent="0.3">
      <c r="A596" t="str">
        <f t="shared" si="9"/>
        <v>67597042D2</v>
      </c>
      <c r="C596">
        <v>67597042</v>
      </c>
      <c r="D596" t="s">
        <v>38</v>
      </c>
      <c r="E596" s="18">
        <v>44935</v>
      </c>
      <c r="F596" s="19">
        <v>411</v>
      </c>
    </row>
    <row r="597" spans="1:6" x14ac:dyDescent="0.3">
      <c r="A597" t="str">
        <f t="shared" si="9"/>
        <v>67597044D2</v>
      </c>
      <c r="C597">
        <v>67597044</v>
      </c>
      <c r="D597" t="s">
        <v>38</v>
      </c>
      <c r="E597" s="18">
        <v>44935</v>
      </c>
      <c r="F597" s="19">
        <v>165</v>
      </c>
    </row>
    <row r="598" spans="1:6" x14ac:dyDescent="0.3">
      <c r="A598" t="str">
        <f t="shared" si="9"/>
        <v>67597046D2</v>
      </c>
      <c r="C598">
        <v>67597046</v>
      </c>
      <c r="D598" t="s">
        <v>38</v>
      </c>
      <c r="E598" s="18">
        <v>44935</v>
      </c>
      <c r="F598" s="19">
        <v>247</v>
      </c>
    </row>
    <row r="599" spans="1:6" x14ac:dyDescent="0.3">
      <c r="A599" t="str">
        <f t="shared" si="9"/>
        <v>67123229D2</v>
      </c>
      <c r="C599">
        <v>67123229</v>
      </c>
      <c r="D599" t="s">
        <v>38</v>
      </c>
      <c r="E599" s="18">
        <v>44935</v>
      </c>
      <c r="F599" s="19">
        <v>327</v>
      </c>
    </row>
    <row r="600" spans="1:6" x14ac:dyDescent="0.3">
      <c r="A600" t="str">
        <f t="shared" si="9"/>
        <v>67857953D2</v>
      </c>
      <c r="C600">
        <v>67857953</v>
      </c>
      <c r="D600" t="s">
        <v>38</v>
      </c>
      <c r="E600" s="18">
        <v>44935</v>
      </c>
      <c r="F600" s="19">
        <v>0</v>
      </c>
    </row>
    <row r="601" spans="1:6" x14ac:dyDescent="0.3">
      <c r="A601" t="str">
        <f t="shared" si="9"/>
        <v>67597024D2</v>
      </c>
      <c r="C601">
        <v>67597024</v>
      </c>
      <c r="D601" t="s">
        <v>38</v>
      </c>
      <c r="E601" s="18">
        <v>44935</v>
      </c>
      <c r="F601" s="19">
        <v>218</v>
      </c>
    </row>
    <row r="602" spans="1:6" x14ac:dyDescent="0.3">
      <c r="A602" t="str">
        <f t="shared" si="9"/>
        <v>67597028D2</v>
      </c>
      <c r="C602">
        <v>67597028</v>
      </c>
      <c r="D602" t="s">
        <v>38</v>
      </c>
      <c r="E602" s="18">
        <v>44935</v>
      </c>
      <c r="F602" s="19">
        <v>505</v>
      </c>
    </row>
    <row r="603" spans="1:6" x14ac:dyDescent="0.3">
      <c r="A603" t="str">
        <f t="shared" si="9"/>
        <v>67597026D2</v>
      </c>
      <c r="C603">
        <v>67597026</v>
      </c>
      <c r="D603" t="s">
        <v>38</v>
      </c>
      <c r="E603" s="18">
        <v>44935</v>
      </c>
      <c r="F603" s="19">
        <v>129</v>
      </c>
    </row>
    <row r="604" spans="1:6" x14ac:dyDescent="0.3">
      <c r="A604" t="str">
        <f t="shared" si="9"/>
        <v>67857938D2</v>
      </c>
      <c r="C604">
        <v>67857938</v>
      </c>
      <c r="D604" t="s">
        <v>38</v>
      </c>
      <c r="E604" s="18">
        <v>44935</v>
      </c>
      <c r="F604" s="19">
        <v>0</v>
      </c>
    </row>
    <row r="605" spans="1:6" x14ac:dyDescent="0.3">
      <c r="A605" t="str">
        <f t="shared" si="9"/>
        <v>67857934D2</v>
      </c>
      <c r="C605">
        <v>67857934</v>
      </c>
      <c r="D605" t="s">
        <v>38</v>
      </c>
      <c r="E605" s="18">
        <v>44935</v>
      </c>
      <c r="F605" s="19">
        <v>0</v>
      </c>
    </row>
    <row r="606" spans="1:6" x14ac:dyDescent="0.3">
      <c r="A606" t="str">
        <f t="shared" si="9"/>
        <v>67857936D2</v>
      </c>
      <c r="C606">
        <v>67857936</v>
      </c>
      <c r="D606" t="s">
        <v>38</v>
      </c>
      <c r="E606" s="18">
        <v>44935</v>
      </c>
      <c r="F606" s="19">
        <v>0</v>
      </c>
    </row>
    <row r="607" spans="1:6" x14ac:dyDescent="0.3">
      <c r="A607" t="str">
        <f t="shared" si="9"/>
        <v>67636472D2</v>
      </c>
      <c r="C607">
        <v>67636472</v>
      </c>
      <c r="D607" t="s">
        <v>38</v>
      </c>
      <c r="E607" s="18">
        <v>44935</v>
      </c>
      <c r="F607" s="19">
        <v>66</v>
      </c>
    </row>
    <row r="608" spans="1:6" x14ac:dyDescent="0.3">
      <c r="A608" t="str">
        <f t="shared" si="9"/>
        <v>67598668D2</v>
      </c>
      <c r="C608">
        <v>67598668</v>
      </c>
      <c r="D608" t="s">
        <v>38</v>
      </c>
      <c r="E608" s="18">
        <v>44935</v>
      </c>
      <c r="F608" s="19">
        <v>435</v>
      </c>
    </row>
    <row r="609" spans="1:6" x14ac:dyDescent="0.3">
      <c r="A609" t="str">
        <f t="shared" si="9"/>
        <v>67598670D2</v>
      </c>
      <c r="C609">
        <v>67598670</v>
      </c>
      <c r="D609" t="s">
        <v>38</v>
      </c>
      <c r="E609" s="18">
        <v>44935</v>
      </c>
      <c r="F609" s="19">
        <v>717</v>
      </c>
    </row>
    <row r="610" spans="1:6" x14ac:dyDescent="0.3">
      <c r="A610" t="str">
        <f t="shared" si="9"/>
        <v>67371626D2</v>
      </c>
      <c r="C610">
        <v>67371626</v>
      </c>
      <c r="D610" t="s">
        <v>38</v>
      </c>
      <c r="E610" s="18">
        <v>44935</v>
      </c>
      <c r="F610" s="19">
        <v>220</v>
      </c>
    </row>
    <row r="611" spans="1:6" x14ac:dyDescent="0.3">
      <c r="A611" t="str">
        <f t="shared" si="9"/>
        <v>67883715D2</v>
      </c>
      <c r="C611">
        <v>67883715</v>
      </c>
      <c r="D611" t="s">
        <v>38</v>
      </c>
      <c r="E611" s="18">
        <v>44935</v>
      </c>
      <c r="F611" s="19">
        <v>0</v>
      </c>
    </row>
    <row r="612" spans="1:6" x14ac:dyDescent="0.3">
      <c r="A612" t="str">
        <f t="shared" si="9"/>
        <v>67371622D2</v>
      </c>
      <c r="C612">
        <v>67371622</v>
      </c>
      <c r="D612" t="s">
        <v>38</v>
      </c>
      <c r="E612" s="18">
        <v>44935</v>
      </c>
      <c r="F612" s="19">
        <v>36</v>
      </c>
    </row>
    <row r="613" spans="1:6" x14ac:dyDescent="0.3">
      <c r="A613" t="str">
        <f t="shared" si="9"/>
        <v>67883721D2</v>
      </c>
      <c r="C613">
        <v>67883721</v>
      </c>
      <c r="D613" t="s">
        <v>38</v>
      </c>
      <c r="E613" s="18">
        <v>44935</v>
      </c>
      <c r="F613" s="19">
        <v>0</v>
      </c>
    </row>
    <row r="614" spans="1:6" x14ac:dyDescent="0.3">
      <c r="A614" t="str">
        <f t="shared" si="9"/>
        <v>67371616D2</v>
      </c>
      <c r="C614">
        <v>67371616</v>
      </c>
      <c r="D614" t="s">
        <v>38</v>
      </c>
      <c r="E614" s="18">
        <v>44935</v>
      </c>
      <c r="F614" s="19">
        <v>95</v>
      </c>
    </row>
    <row r="615" spans="1:6" x14ac:dyDescent="0.3">
      <c r="A615" t="str">
        <f t="shared" si="9"/>
        <v>67883716D2</v>
      </c>
      <c r="C615">
        <v>67883716</v>
      </c>
      <c r="D615" t="s">
        <v>38</v>
      </c>
      <c r="E615" s="18">
        <v>44935</v>
      </c>
      <c r="F615" s="19">
        <v>0</v>
      </c>
    </row>
    <row r="616" spans="1:6" x14ac:dyDescent="0.3">
      <c r="A616" t="str">
        <f t="shared" si="9"/>
        <v>67371620D2</v>
      </c>
      <c r="C616">
        <v>67371620</v>
      </c>
      <c r="D616" t="s">
        <v>38</v>
      </c>
      <c r="E616" s="18">
        <v>44935</v>
      </c>
      <c r="F616" s="19">
        <v>47</v>
      </c>
    </row>
    <row r="617" spans="1:6" x14ac:dyDescent="0.3">
      <c r="A617" t="str">
        <f t="shared" si="9"/>
        <v>67883717D2</v>
      </c>
      <c r="C617">
        <v>67883717</v>
      </c>
      <c r="D617" t="s">
        <v>38</v>
      </c>
      <c r="E617" s="18">
        <v>44935</v>
      </c>
      <c r="F617" s="19">
        <v>0</v>
      </c>
    </row>
    <row r="618" spans="1:6" x14ac:dyDescent="0.3">
      <c r="A618" t="str">
        <f t="shared" si="9"/>
        <v>67371624D2</v>
      </c>
      <c r="C618">
        <v>67371624</v>
      </c>
      <c r="D618" t="s">
        <v>38</v>
      </c>
      <c r="E618" s="18">
        <v>44935</v>
      </c>
      <c r="F618" s="19">
        <v>108</v>
      </c>
    </row>
    <row r="619" spans="1:6" x14ac:dyDescent="0.3">
      <c r="A619" t="str">
        <f t="shared" si="9"/>
        <v>67371618D2</v>
      </c>
      <c r="C619">
        <v>67371618</v>
      </c>
      <c r="D619" t="s">
        <v>38</v>
      </c>
      <c r="E619" s="18">
        <v>44935</v>
      </c>
      <c r="F619" s="19">
        <v>2</v>
      </c>
    </row>
    <row r="620" spans="1:6" x14ac:dyDescent="0.3">
      <c r="A620" t="str">
        <f t="shared" si="9"/>
        <v>67883718D2</v>
      </c>
      <c r="C620">
        <v>67883718</v>
      </c>
      <c r="D620" t="s">
        <v>38</v>
      </c>
      <c r="E620" s="18">
        <v>44935</v>
      </c>
      <c r="F620" s="19">
        <v>0</v>
      </c>
    </row>
    <row r="621" spans="1:6" x14ac:dyDescent="0.3">
      <c r="A621" t="str">
        <f t="shared" si="9"/>
        <v>21163165D2</v>
      </c>
      <c r="C621">
        <v>21163165</v>
      </c>
      <c r="D621" t="s">
        <v>38</v>
      </c>
      <c r="E621" s="18">
        <v>44935</v>
      </c>
      <c r="F621" s="19">
        <v>102</v>
      </c>
    </row>
    <row r="622" spans="1:6" x14ac:dyDescent="0.3">
      <c r="A622" t="str">
        <f t="shared" si="9"/>
        <v>21163240D2</v>
      </c>
      <c r="C622">
        <v>21163240</v>
      </c>
      <c r="D622" t="s">
        <v>38</v>
      </c>
      <c r="E622" s="18">
        <v>44935</v>
      </c>
      <c r="F622" s="19">
        <v>414</v>
      </c>
    </row>
    <row r="623" spans="1:6" x14ac:dyDescent="0.3">
      <c r="A623" t="str">
        <f t="shared" si="9"/>
        <v>21163162D2</v>
      </c>
      <c r="C623">
        <v>21163162</v>
      </c>
      <c r="D623" t="s">
        <v>38</v>
      </c>
      <c r="E623" s="18">
        <v>44935</v>
      </c>
      <c r="F623" s="19">
        <v>142</v>
      </c>
    </row>
    <row r="624" spans="1:6" x14ac:dyDescent="0.3">
      <c r="A624" t="str">
        <f t="shared" si="9"/>
        <v>67897482D2</v>
      </c>
      <c r="C624">
        <v>67897482</v>
      </c>
      <c r="D624" t="s">
        <v>38</v>
      </c>
      <c r="E624" s="18">
        <v>44935</v>
      </c>
      <c r="F624" s="19">
        <v>0</v>
      </c>
    </row>
    <row r="625" spans="1:6" x14ac:dyDescent="0.3">
      <c r="A625" t="str">
        <f t="shared" si="9"/>
        <v>67803604D2</v>
      </c>
      <c r="C625">
        <v>67803604</v>
      </c>
      <c r="D625" t="s">
        <v>38</v>
      </c>
      <c r="E625" s="18">
        <v>44935</v>
      </c>
      <c r="F625" s="19">
        <v>0</v>
      </c>
    </row>
    <row r="626" spans="1:6" x14ac:dyDescent="0.3">
      <c r="A626" t="str">
        <f t="shared" si="9"/>
        <v>67874763D2</v>
      </c>
      <c r="C626">
        <v>67874763</v>
      </c>
      <c r="D626" t="s">
        <v>38</v>
      </c>
      <c r="E626" s="18">
        <v>44935</v>
      </c>
      <c r="F626" s="19">
        <v>0</v>
      </c>
    </row>
    <row r="627" spans="1:6" x14ac:dyDescent="0.3">
      <c r="A627" t="str">
        <f t="shared" si="9"/>
        <v>67502485D2</v>
      </c>
      <c r="C627">
        <v>67502485</v>
      </c>
      <c r="D627" t="s">
        <v>38</v>
      </c>
      <c r="E627" s="18">
        <v>44935</v>
      </c>
      <c r="F627" s="19">
        <v>37</v>
      </c>
    </row>
    <row r="628" spans="1:6" x14ac:dyDescent="0.3">
      <c r="A628" t="str">
        <f t="shared" si="9"/>
        <v>67874761D2</v>
      </c>
      <c r="C628">
        <v>67874761</v>
      </c>
      <c r="D628" t="s">
        <v>38</v>
      </c>
      <c r="E628" s="18">
        <v>44935</v>
      </c>
      <c r="F628" s="19">
        <v>0</v>
      </c>
    </row>
    <row r="629" spans="1:6" x14ac:dyDescent="0.3">
      <c r="A629" t="str">
        <f t="shared" si="9"/>
        <v>67502486D2</v>
      </c>
      <c r="C629">
        <v>67502486</v>
      </c>
      <c r="D629" t="s">
        <v>38</v>
      </c>
      <c r="E629" s="18">
        <v>44935</v>
      </c>
      <c r="F629" s="19">
        <v>24</v>
      </c>
    </row>
    <row r="630" spans="1:6" x14ac:dyDescent="0.3">
      <c r="A630" t="str">
        <f t="shared" si="9"/>
        <v>67874765D2</v>
      </c>
      <c r="C630">
        <v>67874765</v>
      </c>
      <c r="D630" t="s">
        <v>38</v>
      </c>
      <c r="E630" s="18">
        <v>44935</v>
      </c>
      <c r="F630" s="19">
        <v>0</v>
      </c>
    </row>
    <row r="631" spans="1:6" x14ac:dyDescent="0.3">
      <c r="A631" t="str">
        <f t="shared" si="9"/>
        <v>67502487D2</v>
      </c>
      <c r="C631">
        <v>67502487</v>
      </c>
      <c r="D631" t="s">
        <v>38</v>
      </c>
      <c r="E631" s="18">
        <v>44935</v>
      </c>
      <c r="F631" s="19">
        <v>142</v>
      </c>
    </row>
    <row r="632" spans="1:6" x14ac:dyDescent="0.3">
      <c r="A632" t="str">
        <f t="shared" si="9"/>
        <v>67883722D2</v>
      </c>
      <c r="C632">
        <v>67883722</v>
      </c>
      <c r="D632" t="s">
        <v>38</v>
      </c>
      <c r="E632" s="18">
        <v>44935</v>
      </c>
      <c r="F632" s="19">
        <v>0</v>
      </c>
    </row>
    <row r="633" spans="1:6" x14ac:dyDescent="0.3">
      <c r="A633" t="str">
        <f t="shared" si="9"/>
        <v>67502488D2</v>
      </c>
      <c r="C633">
        <v>67502488</v>
      </c>
      <c r="D633" t="s">
        <v>38</v>
      </c>
      <c r="E633" s="18">
        <v>44935</v>
      </c>
      <c r="F633" s="19">
        <v>358</v>
      </c>
    </row>
    <row r="634" spans="1:6" x14ac:dyDescent="0.3">
      <c r="A634" t="str">
        <f t="shared" si="9"/>
        <v>67874841D2</v>
      </c>
      <c r="C634">
        <v>67874841</v>
      </c>
      <c r="D634" t="s">
        <v>38</v>
      </c>
      <c r="E634" s="18">
        <v>44935</v>
      </c>
      <c r="F634" s="19">
        <v>0</v>
      </c>
    </row>
    <row r="635" spans="1:6" x14ac:dyDescent="0.3">
      <c r="A635" t="str">
        <f t="shared" si="9"/>
        <v>67502491D2</v>
      </c>
      <c r="C635">
        <v>67502491</v>
      </c>
      <c r="D635" t="s">
        <v>38</v>
      </c>
      <c r="E635" s="18">
        <v>44935</v>
      </c>
      <c r="F635" s="19">
        <v>94</v>
      </c>
    </row>
    <row r="636" spans="1:6" x14ac:dyDescent="0.3">
      <c r="A636" t="str">
        <f t="shared" si="9"/>
        <v>67225018D2</v>
      </c>
      <c r="C636">
        <v>67225018</v>
      </c>
      <c r="D636" t="s">
        <v>38</v>
      </c>
      <c r="E636" s="18">
        <v>44935</v>
      </c>
      <c r="F636" s="19">
        <v>0</v>
      </c>
    </row>
    <row r="637" spans="1:6" x14ac:dyDescent="0.3">
      <c r="A637" t="str">
        <f t="shared" si="9"/>
        <v>67502493D2</v>
      </c>
      <c r="C637">
        <v>67502493</v>
      </c>
      <c r="D637" t="s">
        <v>38</v>
      </c>
      <c r="E637" s="18">
        <v>44935</v>
      </c>
      <c r="F637" s="19">
        <v>84</v>
      </c>
    </row>
    <row r="638" spans="1:6" x14ac:dyDescent="0.3">
      <c r="A638" t="str">
        <f t="shared" si="9"/>
        <v>67256651D2</v>
      </c>
      <c r="C638">
        <v>67256651</v>
      </c>
      <c r="D638" t="s">
        <v>38</v>
      </c>
      <c r="E638" s="18">
        <v>44935</v>
      </c>
      <c r="F638" s="19">
        <v>173</v>
      </c>
    </row>
    <row r="639" spans="1:6" x14ac:dyDescent="0.3">
      <c r="A639" t="str">
        <f t="shared" si="9"/>
        <v>67649834D2</v>
      </c>
      <c r="C639">
        <v>67649834</v>
      </c>
      <c r="D639" t="s">
        <v>38</v>
      </c>
      <c r="E639" s="18">
        <v>44935</v>
      </c>
      <c r="F639" s="19">
        <v>180</v>
      </c>
    </row>
    <row r="640" spans="1:6" x14ac:dyDescent="0.3">
      <c r="A640" t="str">
        <f t="shared" si="9"/>
        <v>67626221D2</v>
      </c>
      <c r="C640">
        <v>67626221</v>
      </c>
      <c r="D640" t="s">
        <v>38</v>
      </c>
      <c r="E640" s="18">
        <v>44935</v>
      </c>
      <c r="F640" s="19">
        <v>991</v>
      </c>
    </row>
    <row r="641" spans="1:6" x14ac:dyDescent="0.3">
      <c r="A641" t="str">
        <f t="shared" si="9"/>
        <v>67874769D2</v>
      </c>
      <c r="C641">
        <v>67874769</v>
      </c>
      <c r="D641" t="s">
        <v>38</v>
      </c>
      <c r="E641" s="18">
        <v>44935</v>
      </c>
      <c r="F641" s="19">
        <v>0</v>
      </c>
    </row>
    <row r="642" spans="1:6" x14ac:dyDescent="0.3">
      <c r="A642" t="str">
        <f t="shared" si="9"/>
        <v>67626224D2</v>
      </c>
      <c r="C642">
        <v>67626224</v>
      </c>
      <c r="D642" t="s">
        <v>38</v>
      </c>
      <c r="E642" s="18">
        <v>44935</v>
      </c>
      <c r="F642" s="19">
        <v>1017</v>
      </c>
    </row>
    <row r="643" spans="1:6" x14ac:dyDescent="0.3">
      <c r="A643" t="str">
        <f t="shared" ref="A643:A706" si="10">C643&amp;D643</f>
        <v>67874767D2</v>
      </c>
      <c r="C643">
        <v>67874767</v>
      </c>
      <c r="D643" t="s">
        <v>38</v>
      </c>
      <c r="E643" s="18">
        <v>44935</v>
      </c>
      <c r="F643" s="19">
        <v>0</v>
      </c>
    </row>
    <row r="644" spans="1:6" x14ac:dyDescent="0.3">
      <c r="A644" t="str">
        <f t="shared" si="10"/>
        <v>67626222D2</v>
      </c>
      <c r="C644">
        <v>67626222</v>
      </c>
      <c r="D644" t="s">
        <v>38</v>
      </c>
      <c r="E644" s="18">
        <v>44935</v>
      </c>
      <c r="F644" s="19">
        <v>2809</v>
      </c>
    </row>
    <row r="645" spans="1:6" x14ac:dyDescent="0.3">
      <c r="A645" t="str">
        <f t="shared" si="10"/>
        <v>67883723D2</v>
      </c>
      <c r="C645">
        <v>67883723</v>
      </c>
      <c r="D645" t="s">
        <v>38</v>
      </c>
      <c r="E645" s="18">
        <v>44935</v>
      </c>
      <c r="F645" s="19">
        <v>0</v>
      </c>
    </row>
    <row r="646" spans="1:6" x14ac:dyDescent="0.3">
      <c r="A646" t="str">
        <f t="shared" si="10"/>
        <v>67461182D2</v>
      </c>
      <c r="C646">
        <v>67461182</v>
      </c>
      <c r="D646" t="s">
        <v>38</v>
      </c>
      <c r="E646" s="18">
        <v>44935</v>
      </c>
      <c r="F646" s="19">
        <v>2197</v>
      </c>
    </row>
    <row r="647" spans="1:6" x14ac:dyDescent="0.3">
      <c r="A647" t="str">
        <f t="shared" si="10"/>
        <v>67883719D2</v>
      </c>
      <c r="C647">
        <v>67883719</v>
      </c>
      <c r="D647" t="s">
        <v>38</v>
      </c>
      <c r="E647" s="18">
        <v>44935</v>
      </c>
      <c r="F647" s="19">
        <v>0</v>
      </c>
    </row>
    <row r="648" spans="1:6" x14ac:dyDescent="0.3">
      <c r="A648" t="str">
        <f t="shared" si="10"/>
        <v>67626223D2</v>
      </c>
      <c r="C648">
        <v>67626223</v>
      </c>
      <c r="D648" t="s">
        <v>38</v>
      </c>
      <c r="E648" s="18">
        <v>44935</v>
      </c>
      <c r="F648" s="19">
        <v>1094</v>
      </c>
    </row>
    <row r="649" spans="1:6" x14ac:dyDescent="0.3">
      <c r="A649" t="str">
        <f t="shared" si="10"/>
        <v>67874760D2</v>
      </c>
      <c r="C649">
        <v>67874760</v>
      </c>
      <c r="D649" t="s">
        <v>38</v>
      </c>
      <c r="E649" s="18">
        <v>44935</v>
      </c>
      <c r="F649" s="19">
        <v>0</v>
      </c>
    </row>
    <row r="650" spans="1:6" x14ac:dyDescent="0.3">
      <c r="A650" t="str">
        <f t="shared" si="10"/>
        <v>67753158D2</v>
      </c>
      <c r="C650">
        <v>67753158</v>
      </c>
      <c r="D650" t="s">
        <v>38</v>
      </c>
      <c r="E650" s="18">
        <v>44935</v>
      </c>
      <c r="F650" s="19">
        <v>926</v>
      </c>
    </row>
    <row r="651" spans="1:6" x14ac:dyDescent="0.3">
      <c r="A651" t="str">
        <f t="shared" si="10"/>
        <v>67874766D2</v>
      </c>
      <c r="C651">
        <v>67874766</v>
      </c>
      <c r="D651" t="s">
        <v>38</v>
      </c>
      <c r="E651" s="18">
        <v>44935</v>
      </c>
      <c r="F651" s="19">
        <v>0</v>
      </c>
    </row>
    <row r="652" spans="1:6" x14ac:dyDescent="0.3">
      <c r="A652" t="str">
        <f t="shared" si="10"/>
        <v>67874768D2</v>
      </c>
      <c r="C652">
        <v>67874768</v>
      </c>
      <c r="D652" t="s">
        <v>38</v>
      </c>
      <c r="E652" s="18">
        <v>44935</v>
      </c>
      <c r="F652" s="19">
        <v>0</v>
      </c>
    </row>
    <row r="653" spans="1:6" x14ac:dyDescent="0.3">
      <c r="A653" t="str">
        <f t="shared" si="10"/>
        <v>67626220D2</v>
      </c>
      <c r="C653">
        <v>67626220</v>
      </c>
      <c r="D653" t="s">
        <v>38</v>
      </c>
      <c r="E653" s="18">
        <v>44935</v>
      </c>
      <c r="F653" s="19">
        <v>410</v>
      </c>
    </row>
    <row r="654" spans="1:6" x14ac:dyDescent="0.3">
      <c r="A654" t="str">
        <f t="shared" si="10"/>
        <v>67874843D2</v>
      </c>
      <c r="C654">
        <v>67874843</v>
      </c>
      <c r="D654" t="s">
        <v>38</v>
      </c>
      <c r="E654" s="18">
        <v>44935</v>
      </c>
      <c r="F654" s="19">
        <v>0</v>
      </c>
    </row>
    <row r="655" spans="1:6" x14ac:dyDescent="0.3">
      <c r="A655" t="str">
        <f t="shared" si="10"/>
        <v>67874762D2</v>
      </c>
      <c r="C655">
        <v>67874762</v>
      </c>
      <c r="D655" t="s">
        <v>38</v>
      </c>
      <c r="E655" s="18">
        <v>44935</v>
      </c>
      <c r="F655" s="19">
        <v>0</v>
      </c>
    </row>
    <row r="656" spans="1:6" x14ac:dyDescent="0.3">
      <c r="A656" t="str">
        <f t="shared" si="10"/>
        <v>67502463D2</v>
      </c>
      <c r="C656">
        <v>67502463</v>
      </c>
      <c r="D656" t="s">
        <v>38</v>
      </c>
      <c r="E656" s="18">
        <v>44935</v>
      </c>
      <c r="F656" s="19">
        <v>88</v>
      </c>
    </row>
    <row r="657" spans="1:6" x14ac:dyDescent="0.3">
      <c r="A657" t="str">
        <f t="shared" si="10"/>
        <v>67617277D2</v>
      </c>
      <c r="C657">
        <v>67617277</v>
      </c>
      <c r="D657" t="s">
        <v>38</v>
      </c>
      <c r="E657" s="18">
        <v>44935</v>
      </c>
      <c r="F657" s="19">
        <v>198</v>
      </c>
    </row>
    <row r="658" spans="1:6" x14ac:dyDescent="0.3">
      <c r="A658" t="str">
        <f t="shared" si="10"/>
        <v>67874764D2</v>
      </c>
      <c r="C658">
        <v>67874764</v>
      </c>
      <c r="D658" t="s">
        <v>38</v>
      </c>
      <c r="E658" s="18">
        <v>44935</v>
      </c>
      <c r="F658" s="19">
        <v>0</v>
      </c>
    </row>
    <row r="659" spans="1:6" x14ac:dyDescent="0.3">
      <c r="A659" t="str">
        <f t="shared" si="10"/>
        <v>67617272D2</v>
      </c>
      <c r="C659">
        <v>67617272</v>
      </c>
      <c r="D659" t="s">
        <v>38</v>
      </c>
      <c r="E659" s="18">
        <v>44935</v>
      </c>
      <c r="F659" s="19">
        <v>230</v>
      </c>
    </row>
    <row r="660" spans="1:6" x14ac:dyDescent="0.3">
      <c r="A660" t="str">
        <f t="shared" si="10"/>
        <v>67883720D2</v>
      </c>
      <c r="C660">
        <v>67883720</v>
      </c>
      <c r="D660" t="s">
        <v>38</v>
      </c>
      <c r="E660" s="18">
        <v>44935</v>
      </c>
      <c r="F660" s="19">
        <v>0</v>
      </c>
    </row>
    <row r="661" spans="1:6" x14ac:dyDescent="0.3">
      <c r="A661" t="str">
        <f t="shared" si="10"/>
        <v>67617297D2</v>
      </c>
      <c r="C661">
        <v>67617297</v>
      </c>
      <c r="D661" t="s">
        <v>38</v>
      </c>
      <c r="E661" s="18">
        <v>44935</v>
      </c>
      <c r="F661" s="19">
        <v>764</v>
      </c>
    </row>
    <row r="662" spans="1:6" x14ac:dyDescent="0.3">
      <c r="A662" t="str">
        <f t="shared" si="10"/>
        <v>67138630D2</v>
      </c>
      <c r="C662">
        <v>67138630</v>
      </c>
      <c r="D662" t="s">
        <v>38</v>
      </c>
      <c r="E662" s="18">
        <v>44935</v>
      </c>
      <c r="F662" s="19">
        <v>301</v>
      </c>
    </row>
    <row r="663" spans="1:6" x14ac:dyDescent="0.3">
      <c r="A663" t="str">
        <f t="shared" si="10"/>
        <v>67340274D2</v>
      </c>
      <c r="C663">
        <v>67340274</v>
      </c>
      <c r="D663" t="s">
        <v>38</v>
      </c>
      <c r="E663" s="18">
        <v>44935</v>
      </c>
      <c r="F663" s="19">
        <v>151</v>
      </c>
    </row>
    <row r="664" spans="1:6" x14ac:dyDescent="0.3">
      <c r="A664" t="str">
        <f t="shared" si="10"/>
        <v>67716534D2</v>
      </c>
      <c r="C664">
        <v>67716534</v>
      </c>
      <c r="D664" t="s">
        <v>38</v>
      </c>
      <c r="E664" s="18">
        <v>44935</v>
      </c>
      <c r="F664" s="19">
        <v>47</v>
      </c>
    </row>
    <row r="665" spans="1:6" x14ac:dyDescent="0.3">
      <c r="A665" t="str">
        <f t="shared" si="10"/>
        <v>67716527D2</v>
      </c>
      <c r="C665">
        <v>67716527</v>
      </c>
      <c r="D665" t="s">
        <v>38</v>
      </c>
      <c r="E665" s="18">
        <v>44935</v>
      </c>
      <c r="F665" s="19">
        <v>91</v>
      </c>
    </row>
    <row r="666" spans="1:6" x14ac:dyDescent="0.3">
      <c r="A666" t="str">
        <f t="shared" si="10"/>
        <v>67716530D2</v>
      </c>
      <c r="C666">
        <v>67716530</v>
      </c>
      <c r="D666" t="s">
        <v>38</v>
      </c>
      <c r="E666" s="18">
        <v>44935</v>
      </c>
      <c r="F666" s="19">
        <v>44</v>
      </c>
    </row>
    <row r="667" spans="1:6" x14ac:dyDescent="0.3">
      <c r="A667" t="str">
        <f t="shared" si="10"/>
        <v>67604969D2</v>
      </c>
      <c r="C667">
        <v>67604969</v>
      </c>
      <c r="D667" t="s">
        <v>38</v>
      </c>
      <c r="E667" s="18">
        <v>44935</v>
      </c>
      <c r="F667" s="19">
        <v>212</v>
      </c>
    </row>
    <row r="668" spans="1:6" x14ac:dyDescent="0.3">
      <c r="A668" t="str">
        <f t="shared" si="10"/>
        <v>67460119D2</v>
      </c>
      <c r="C668">
        <v>67460119</v>
      </c>
      <c r="D668" t="s">
        <v>38</v>
      </c>
      <c r="E668" s="18">
        <v>44935</v>
      </c>
      <c r="F668" s="19">
        <v>51</v>
      </c>
    </row>
    <row r="669" spans="1:6" x14ac:dyDescent="0.3">
      <c r="A669" t="str">
        <f t="shared" si="10"/>
        <v>67769393D2</v>
      </c>
      <c r="C669">
        <v>67769393</v>
      </c>
      <c r="D669" t="s">
        <v>38</v>
      </c>
      <c r="E669" s="18">
        <v>44935</v>
      </c>
      <c r="F669" s="19">
        <v>0</v>
      </c>
    </row>
    <row r="670" spans="1:6" x14ac:dyDescent="0.3">
      <c r="A670" t="str">
        <f t="shared" si="10"/>
        <v>67463322D2</v>
      </c>
      <c r="C670">
        <v>67463322</v>
      </c>
      <c r="D670" t="s">
        <v>38</v>
      </c>
      <c r="E670" s="18">
        <v>44935</v>
      </c>
      <c r="F670" s="19">
        <v>23</v>
      </c>
    </row>
    <row r="671" spans="1:6" x14ac:dyDescent="0.3">
      <c r="A671" t="str">
        <f t="shared" si="10"/>
        <v>67460121D2</v>
      </c>
      <c r="C671">
        <v>67460121</v>
      </c>
      <c r="D671" t="s">
        <v>38</v>
      </c>
      <c r="E671" s="18">
        <v>44935</v>
      </c>
      <c r="F671" s="19">
        <v>26</v>
      </c>
    </row>
    <row r="672" spans="1:6" x14ac:dyDescent="0.3">
      <c r="A672" t="str">
        <f t="shared" si="10"/>
        <v>67845463D2</v>
      </c>
      <c r="C672">
        <v>67845463</v>
      </c>
      <c r="D672" t="s">
        <v>38</v>
      </c>
      <c r="E672" s="18">
        <v>44935</v>
      </c>
      <c r="F672" s="19">
        <v>307</v>
      </c>
    </row>
    <row r="673" spans="1:6" x14ac:dyDescent="0.3">
      <c r="A673" t="str">
        <f t="shared" si="10"/>
        <v>67077753D2</v>
      </c>
      <c r="C673">
        <v>67077753</v>
      </c>
      <c r="D673" t="s">
        <v>38</v>
      </c>
      <c r="E673" s="18">
        <v>44935</v>
      </c>
      <c r="F673" s="19">
        <v>137</v>
      </c>
    </row>
    <row r="674" spans="1:6" x14ac:dyDescent="0.3">
      <c r="A674" t="str">
        <f t="shared" si="10"/>
        <v>67769413D2</v>
      </c>
      <c r="C674">
        <v>67769413</v>
      </c>
      <c r="D674" t="s">
        <v>38</v>
      </c>
      <c r="E674" s="18">
        <v>44935</v>
      </c>
      <c r="F674" s="19">
        <v>0</v>
      </c>
    </row>
    <row r="675" spans="1:6" x14ac:dyDescent="0.3">
      <c r="A675" t="str">
        <f t="shared" si="10"/>
        <v>67077755D2</v>
      </c>
      <c r="C675">
        <v>67077755</v>
      </c>
      <c r="D675" t="s">
        <v>38</v>
      </c>
      <c r="E675" s="18">
        <v>44935</v>
      </c>
      <c r="F675" s="19">
        <v>335</v>
      </c>
    </row>
    <row r="676" spans="1:6" x14ac:dyDescent="0.3">
      <c r="A676" t="str">
        <f t="shared" si="10"/>
        <v>67077747D2</v>
      </c>
      <c r="C676">
        <v>67077747</v>
      </c>
      <c r="D676" t="s">
        <v>38</v>
      </c>
      <c r="E676" s="18">
        <v>44935</v>
      </c>
      <c r="F676" s="19">
        <v>791</v>
      </c>
    </row>
    <row r="677" spans="1:6" x14ac:dyDescent="0.3">
      <c r="A677" t="str">
        <f t="shared" si="10"/>
        <v>67769409D2</v>
      </c>
      <c r="C677">
        <v>67769409</v>
      </c>
      <c r="D677" t="s">
        <v>38</v>
      </c>
      <c r="E677" s="18">
        <v>44935</v>
      </c>
      <c r="F677" s="19">
        <v>0</v>
      </c>
    </row>
    <row r="678" spans="1:6" x14ac:dyDescent="0.3">
      <c r="A678" t="str">
        <f t="shared" si="10"/>
        <v>67077749D2</v>
      </c>
      <c r="C678">
        <v>67077749</v>
      </c>
      <c r="D678" t="s">
        <v>38</v>
      </c>
      <c r="E678" s="18">
        <v>44935</v>
      </c>
      <c r="F678" s="19">
        <v>297</v>
      </c>
    </row>
    <row r="679" spans="1:6" x14ac:dyDescent="0.3">
      <c r="A679" t="str">
        <f t="shared" si="10"/>
        <v>67769407D2</v>
      </c>
      <c r="C679">
        <v>67769407</v>
      </c>
      <c r="D679" t="s">
        <v>38</v>
      </c>
      <c r="E679" s="18">
        <v>44935</v>
      </c>
      <c r="F679" s="19">
        <v>0</v>
      </c>
    </row>
    <row r="680" spans="1:6" x14ac:dyDescent="0.3">
      <c r="A680" t="str">
        <f t="shared" si="10"/>
        <v>67077751D2</v>
      </c>
      <c r="C680">
        <v>67077751</v>
      </c>
      <c r="D680" t="s">
        <v>38</v>
      </c>
      <c r="E680" s="18">
        <v>44935</v>
      </c>
      <c r="F680" s="19">
        <v>321</v>
      </c>
    </row>
    <row r="681" spans="1:6" x14ac:dyDescent="0.3">
      <c r="A681" t="str">
        <f t="shared" si="10"/>
        <v>67769397D2</v>
      </c>
      <c r="C681">
        <v>67769397</v>
      </c>
      <c r="D681" t="s">
        <v>38</v>
      </c>
      <c r="E681" s="18">
        <v>44935</v>
      </c>
      <c r="F681" s="19">
        <v>0</v>
      </c>
    </row>
    <row r="682" spans="1:6" x14ac:dyDescent="0.3">
      <c r="A682" t="str">
        <f t="shared" si="10"/>
        <v>67077757D2</v>
      </c>
      <c r="C682">
        <v>67077757</v>
      </c>
      <c r="D682" t="s">
        <v>38</v>
      </c>
      <c r="E682" s="18">
        <v>44935</v>
      </c>
      <c r="F682" s="19">
        <v>97</v>
      </c>
    </row>
    <row r="683" spans="1:6" x14ac:dyDescent="0.3">
      <c r="A683" t="str">
        <f t="shared" si="10"/>
        <v>67769405D2</v>
      </c>
      <c r="C683">
        <v>67769405</v>
      </c>
      <c r="D683" t="s">
        <v>38</v>
      </c>
      <c r="E683" s="18">
        <v>44935</v>
      </c>
      <c r="F683" s="19">
        <v>0</v>
      </c>
    </row>
    <row r="684" spans="1:6" x14ac:dyDescent="0.3">
      <c r="A684" t="str">
        <f t="shared" si="10"/>
        <v>67460107D2</v>
      </c>
      <c r="C684">
        <v>67460107</v>
      </c>
      <c r="D684" t="s">
        <v>38</v>
      </c>
      <c r="E684" s="18">
        <v>44935</v>
      </c>
      <c r="F684" s="19">
        <v>31</v>
      </c>
    </row>
    <row r="685" spans="1:6" x14ac:dyDescent="0.3">
      <c r="A685" t="str">
        <f t="shared" si="10"/>
        <v>67618066D2</v>
      </c>
      <c r="C685">
        <v>67618066</v>
      </c>
      <c r="D685" t="s">
        <v>38</v>
      </c>
      <c r="E685" s="18">
        <v>44935</v>
      </c>
      <c r="F685" s="19">
        <v>0</v>
      </c>
    </row>
    <row r="686" spans="1:6" x14ac:dyDescent="0.3">
      <c r="A686" t="str">
        <f t="shared" si="10"/>
        <v>67460111D2</v>
      </c>
      <c r="C686">
        <v>67460111</v>
      </c>
      <c r="D686" t="s">
        <v>38</v>
      </c>
      <c r="E686" s="18">
        <v>44935</v>
      </c>
      <c r="F686" s="19">
        <v>647</v>
      </c>
    </row>
    <row r="687" spans="1:6" x14ac:dyDescent="0.3">
      <c r="A687" t="str">
        <f t="shared" si="10"/>
        <v>67769418D2</v>
      </c>
      <c r="C687">
        <v>67769418</v>
      </c>
      <c r="D687" t="s">
        <v>38</v>
      </c>
      <c r="E687" s="18">
        <v>44935</v>
      </c>
      <c r="F687" s="19">
        <v>0</v>
      </c>
    </row>
    <row r="688" spans="1:6" x14ac:dyDescent="0.3">
      <c r="A688" t="str">
        <f t="shared" si="10"/>
        <v>67460113D2</v>
      </c>
      <c r="C688">
        <v>67460113</v>
      </c>
      <c r="D688" t="s">
        <v>38</v>
      </c>
      <c r="E688" s="18">
        <v>44935</v>
      </c>
      <c r="F688" s="19">
        <v>42</v>
      </c>
    </row>
    <row r="689" spans="1:6" x14ac:dyDescent="0.3">
      <c r="A689" t="str">
        <f t="shared" si="10"/>
        <v>67597822D2</v>
      </c>
      <c r="C689">
        <v>67597822</v>
      </c>
      <c r="D689" t="s">
        <v>38</v>
      </c>
      <c r="E689" s="18">
        <v>44935</v>
      </c>
      <c r="F689" s="19">
        <v>198</v>
      </c>
    </row>
    <row r="690" spans="1:6" x14ac:dyDescent="0.3">
      <c r="A690" t="str">
        <f t="shared" si="10"/>
        <v>67403246D2</v>
      </c>
      <c r="C690">
        <v>67403246</v>
      </c>
      <c r="D690" t="s">
        <v>38</v>
      </c>
      <c r="E690" s="18">
        <v>44935</v>
      </c>
      <c r="F690" s="19">
        <v>94</v>
      </c>
    </row>
    <row r="691" spans="1:6" x14ac:dyDescent="0.3">
      <c r="A691" t="str">
        <f t="shared" si="10"/>
        <v>67403242D2</v>
      </c>
      <c r="C691">
        <v>67403242</v>
      </c>
      <c r="D691" t="s">
        <v>38</v>
      </c>
      <c r="E691" s="18">
        <v>44935</v>
      </c>
      <c r="F691" s="19">
        <v>97</v>
      </c>
    </row>
    <row r="692" spans="1:6" x14ac:dyDescent="0.3">
      <c r="A692" t="str">
        <f t="shared" si="10"/>
        <v>67403252D2</v>
      </c>
      <c r="C692">
        <v>67403252</v>
      </c>
      <c r="D692" t="s">
        <v>38</v>
      </c>
      <c r="E692" s="18">
        <v>44935</v>
      </c>
      <c r="F692" s="19">
        <v>31</v>
      </c>
    </row>
    <row r="693" spans="1:6" x14ac:dyDescent="0.3">
      <c r="A693" t="str">
        <f t="shared" si="10"/>
        <v>67403249D2</v>
      </c>
      <c r="C693">
        <v>67403249</v>
      </c>
      <c r="D693" t="s">
        <v>38</v>
      </c>
      <c r="E693" s="18">
        <v>44935</v>
      </c>
      <c r="F693" s="19">
        <v>692</v>
      </c>
    </row>
    <row r="694" spans="1:6" x14ac:dyDescent="0.3">
      <c r="A694" t="str">
        <f t="shared" si="10"/>
        <v>67403257D2</v>
      </c>
      <c r="C694">
        <v>67403257</v>
      </c>
      <c r="D694" t="s">
        <v>38</v>
      </c>
      <c r="E694" s="18">
        <v>44935</v>
      </c>
      <c r="F694" s="19">
        <v>164</v>
      </c>
    </row>
    <row r="695" spans="1:6" x14ac:dyDescent="0.3">
      <c r="A695" t="str">
        <f t="shared" si="10"/>
        <v>67847301D2</v>
      </c>
      <c r="C695">
        <v>67847301</v>
      </c>
      <c r="D695" t="s">
        <v>38</v>
      </c>
      <c r="E695" s="18">
        <v>44935</v>
      </c>
      <c r="F695" s="19">
        <v>363</v>
      </c>
    </row>
    <row r="696" spans="1:6" x14ac:dyDescent="0.3">
      <c r="A696" t="str">
        <f t="shared" si="10"/>
        <v>67847299D2</v>
      </c>
      <c r="C696">
        <v>67847299</v>
      </c>
      <c r="D696" t="s">
        <v>38</v>
      </c>
      <c r="E696" s="18">
        <v>44935</v>
      </c>
      <c r="F696" s="19">
        <v>8</v>
      </c>
    </row>
    <row r="697" spans="1:6" x14ac:dyDescent="0.3">
      <c r="A697" t="str">
        <f t="shared" si="10"/>
        <v>67847284D2</v>
      </c>
      <c r="C697">
        <v>67847284</v>
      </c>
      <c r="D697" t="s">
        <v>38</v>
      </c>
      <c r="E697" s="18">
        <v>44935</v>
      </c>
      <c r="F697" s="19">
        <v>259</v>
      </c>
    </row>
    <row r="698" spans="1:6" x14ac:dyDescent="0.3">
      <c r="A698" t="str">
        <f t="shared" si="10"/>
        <v>67403260D2</v>
      </c>
      <c r="C698">
        <v>67403260</v>
      </c>
      <c r="D698" t="s">
        <v>38</v>
      </c>
      <c r="E698" s="18">
        <v>44935</v>
      </c>
      <c r="F698" s="19">
        <v>2559</v>
      </c>
    </row>
    <row r="699" spans="1:6" x14ac:dyDescent="0.3">
      <c r="A699" t="str">
        <f t="shared" si="10"/>
        <v>67472472D2</v>
      </c>
      <c r="C699">
        <v>67472472</v>
      </c>
      <c r="D699" t="s">
        <v>38</v>
      </c>
      <c r="E699" s="18">
        <v>44935</v>
      </c>
      <c r="F699" s="19">
        <v>0</v>
      </c>
    </row>
    <row r="700" spans="1:6" x14ac:dyDescent="0.3">
      <c r="A700" t="str">
        <f t="shared" si="10"/>
        <v>67847282D2</v>
      </c>
      <c r="C700">
        <v>67847282</v>
      </c>
      <c r="D700" t="s">
        <v>38</v>
      </c>
      <c r="E700" s="18">
        <v>44935</v>
      </c>
      <c r="F700" s="19">
        <v>1471</v>
      </c>
    </row>
    <row r="701" spans="1:6" x14ac:dyDescent="0.3">
      <c r="A701" t="str">
        <f t="shared" si="10"/>
        <v>67517498D2</v>
      </c>
      <c r="C701">
        <v>67517498</v>
      </c>
      <c r="D701" t="s">
        <v>38</v>
      </c>
      <c r="E701" s="18">
        <v>44935</v>
      </c>
      <c r="F701" s="19">
        <v>1339</v>
      </c>
    </row>
    <row r="702" spans="1:6" x14ac:dyDescent="0.3">
      <c r="A702" t="str">
        <f t="shared" si="10"/>
        <v>67517500D2</v>
      </c>
      <c r="C702">
        <v>67517500</v>
      </c>
      <c r="D702" t="s">
        <v>38</v>
      </c>
      <c r="E702" s="18">
        <v>44935</v>
      </c>
      <c r="F702" s="19">
        <v>4651</v>
      </c>
    </row>
    <row r="703" spans="1:6" x14ac:dyDescent="0.3">
      <c r="A703" t="str">
        <f t="shared" si="10"/>
        <v>67517507D2</v>
      </c>
      <c r="C703">
        <v>67517507</v>
      </c>
      <c r="D703" t="s">
        <v>38</v>
      </c>
      <c r="E703" s="18">
        <v>44935</v>
      </c>
      <c r="F703" s="19">
        <v>568</v>
      </c>
    </row>
    <row r="704" spans="1:6" x14ac:dyDescent="0.3">
      <c r="A704" t="str">
        <f t="shared" si="10"/>
        <v>67517510D2</v>
      </c>
      <c r="C704">
        <v>67517510</v>
      </c>
      <c r="D704" t="s">
        <v>38</v>
      </c>
      <c r="E704" s="18">
        <v>44935</v>
      </c>
      <c r="F704" s="19">
        <v>561</v>
      </c>
    </row>
    <row r="705" spans="1:6" x14ac:dyDescent="0.3">
      <c r="A705" t="str">
        <f t="shared" si="10"/>
        <v>67517518D2</v>
      </c>
      <c r="C705">
        <v>67517518</v>
      </c>
      <c r="D705" t="s">
        <v>38</v>
      </c>
      <c r="E705" s="18">
        <v>44935</v>
      </c>
      <c r="F705" s="19">
        <v>208</v>
      </c>
    </row>
    <row r="706" spans="1:6" x14ac:dyDescent="0.3">
      <c r="A706" t="str">
        <f t="shared" si="10"/>
        <v>67517536D2</v>
      </c>
      <c r="C706">
        <v>67517536</v>
      </c>
      <c r="D706" t="s">
        <v>38</v>
      </c>
      <c r="E706" s="18">
        <v>44935</v>
      </c>
      <c r="F706" s="19">
        <v>1762</v>
      </c>
    </row>
    <row r="707" spans="1:6" x14ac:dyDescent="0.3">
      <c r="A707" t="str">
        <f t="shared" ref="A707:A760" si="11">C707&amp;D707</f>
        <v>67517502D2</v>
      </c>
      <c r="C707">
        <v>67517502</v>
      </c>
      <c r="D707" t="s">
        <v>38</v>
      </c>
      <c r="E707" s="18">
        <v>44935</v>
      </c>
      <c r="F707" s="19">
        <v>878</v>
      </c>
    </row>
    <row r="708" spans="1:6" x14ac:dyDescent="0.3">
      <c r="A708" t="str">
        <f t="shared" si="11"/>
        <v>67517494D2</v>
      </c>
      <c r="C708">
        <v>67517494</v>
      </c>
      <c r="D708" t="s">
        <v>38</v>
      </c>
      <c r="E708" s="18">
        <v>44935</v>
      </c>
      <c r="F708" s="19">
        <v>0</v>
      </c>
    </row>
    <row r="709" spans="1:6" x14ac:dyDescent="0.3">
      <c r="A709" t="str">
        <f t="shared" si="11"/>
        <v>67517529D2</v>
      </c>
      <c r="C709">
        <v>67517529</v>
      </c>
      <c r="D709" t="s">
        <v>38</v>
      </c>
      <c r="E709" s="18">
        <v>44935</v>
      </c>
      <c r="F709" s="19">
        <v>0</v>
      </c>
    </row>
    <row r="710" spans="1:6" x14ac:dyDescent="0.3">
      <c r="A710" t="str">
        <f t="shared" si="11"/>
        <v>67517538D2</v>
      </c>
      <c r="C710">
        <v>67517538</v>
      </c>
      <c r="D710" t="s">
        <v>38</v>
      </c>
      <c r="E710" s="18">
        <v>44935</v>
      </c>
      <c r="F710" s="19">
        <v>163</v>
      </c>
    </row>
    <row r="711" spans="1:6" x14ac:dyDescent="0.3">
      <c r="A711" t="str">
        <f t="shared" si="11"/>
        <v>67847293D2</v>
      </c>
      <c r="C711">
        <v>67847293</v>
      </c>
      <c r="D711" t="s">
        <v>38</v>
      </c>
      <c r="E711" s="18">
        <v>44935</v>
      </c>
      <c r="F711" s="19">
        <v>156</v>
      </c>
    </row>
    <row r="712" spans="1:6" x14ac:dyDescent="0.3">
      <c r="A712" t="str">
        <f t="shared" si="11"/>
        <v>67847297D2</v>
      </c>
      <c r="C712">
        <v>67847297</v>
      </c>
      <c r="D712" t="s">
        <v>38</v>
      </c>
      <c r="E712" s="18">
        <v>44935</v>
      </c>
      <c r="F712" s="19">
        <v>111</v>
      </c>
    </row>
    <row r="713" spans="1:6" x14ac:dyDescent="0.3">
      <c r="A713" t="str">
        <f t="shared" si="11"/>
        <v>67847291D2</v>
      </c>
      <c r="C713">
        <v>67847291</v>
      </c>
      <c r="D713" t="s">
        <v>38</v>
      </c>
      <c r="E713" s="18">
        <v>44935</v>
      </c>
      <c r="F713" s="19">
        <v>354</v>
      </c>
    </row>
    <row r="714" spans="1:6" x14ac:dyDescent="0.3">
      <c r="A714" t="str">
        <f t="shared" si="11"/>
        <v>67847288D2</v>
      </c>
      <c r="C714">
        <v>67847288</v>
      </c>
      <c r="D714" t="s">
        <v>38</v>
      </c>
      <c r="E714" s="18">
        <v>44935</v>
      </c>
      <c r="F714" s="19">
        <v>216</v>
      </c>
    </row>
    <row r="715" spans="1:6" x14ac:dyDescent="0.3">
      <c r="A715" t="str">
        <f t="shared" si="11"/>
        <v>67472467D2</v>
      </c>
      <c r="C715">
        <v>67472467</v>
      </c>
      <c r="D715" t="s">
        <v>38</v>
      </c>
      <c r="E715" s="18">
        <v>44935</v>
      </c>
      <c r="F715" s="19">
        <v>219</v>
      </c>
    </row>
    <row r="716" spans="1:6" x14ac:dyDescent="0.3">
      <c r="A716" t="str">
        <f t="shared" si="11"/>
        <v>67847295D2</v>
      </c>
      <c r="C716">
        <v>67847295</v>
      </c>
      <c r="D716" t="s">
        <v>38</v>
      </c>
      <c r="E716" s="18">
        <v>44935</v>
      </c>
      <c r="F716" s="19">
        <v>418</v>
      </c>
    </row>
    <row r="717" spans="1:6" x14ac:dyDescent="0.3">
      <c r="A717" t="str">
        <f t="shared" si="11"/>
        <v>21107203D2</v>
      </c>
      <c r="C717">
        <v>21107203</v>
      </c>
      <c r="D717" t="s">
        <v>38</v>
      </c>
      <c r="E717" s="18">
        <v>44935</v>
      </c>
      <c r="F717" s="19">
        <v>0</v>
      </c>
    </row>
    <row r="718" spans="1:6" x14ac:dyDescent="0.3">
      <c r="A718" t="str">
        <f t="shared" si="11"/>
        <v>67403097D2</v>
      </c>
      <c r="C718">
        <v>67403097</v>
      </c>
      <c r="D718" t="s">
        <v>38</v>
      </c>
      <c r="E718" s="18">
        <v>44935</v>
      </c>
      <c r="F718" s="19">
        <v>172</v>
      </c>
    </row>
    <row r="719" spans="1:6" x14ac:dyDescent="0.3">
      <c r="A719" t="str">
        <f t="shared" si="11"/>
        <v>67847286D2</v>
      </c>
      <c r="C719">
        <v>67847286</v>
      </c>
      <c r="D719" t="s">
        <v>38</v>
      </c>
      <c r="E719" s="18">
        <v>44935</v>
      </c>
      <c r="F719" s="19">
        <v>3</v>
      </c>
    </row>
    <row r="720" spans="1:6" x14ac:dyDescent="0.3">
      <c r="A720" t="str">
        <f t="shared" si="11"/>
        <v>67847280D2</v>
      </c>
      <c r="C720">
        <v>67847280</v>
      </c>
      <c r="D720" t="s">
        <v>38</v>
      </c>
      <c r="E720" s="18">
        <v>44935</v>
      </c>
      <c r="F720" s="19">
        <v>243</v>
      </c>
    </row>
    <row r="721" spans="1:6" x14ac:dyDescent="0.3">
      <c r="A721" t="str">
        <f t="shared" si="11"/>
        <v>67258593D2</v>
      </c>
      <c r="C721">
        <v>67258593</v>
      </c>
      <c r="D721" t="s">
        <v>38</v>
      </c>
      <c r="E721" s="18">
        <v>44935</v>
      </c>
      <c r="F721" s="19">
        <v>734</v>
      </c>
    </row>
    <row r="722" spans="1:6" x14ac:dyDescent="0.3">
      <c r="A722" t="str">
        <f t="shared" si="11"/>
        <v>67628806D2</v>
      </c>
      <c r="C722">
        <v>67628806</v>
      </c>
      <c r="D722" t="s">
        <v>38</v>
      </c>
      <c r="E722" s="18">
        <v>44935</v>
      </c>
      <c r="F722" s="19">
        <v>265</v>
      </c>
    </row>
    <row r="723" spans="1:6" x14ac:dyDescent="0.3">
      <c r="A723" t="str">
        <f t="shared" si="11"/>
        <v>67756020D2</v>
      </c>
      <c r="C723">
        <v>67756020</v>
      </c>
      <c r="D723" t="s">
        <v>38</v>
      </c>
      <c r="E723" s="18">
        <v>44935</v>
      </c>
      <c r="F723" s="19">
        <v>364</v>
      </c>
    </row>
    <row r="724" spans="1:6" x14ac:dyDescent="0.3">
      <c r="A724" t="str">
        <f t="shared" si="11"/>
        <v>67756022D2</v>
      </c>
      <c r="C724">
        <v>67756022</v>
      </c>
      <c r="D724" t="s">
        <v>38</v>
      </c>
      <c r="E724" s="18">
        <v>44935</v>
      </c>
      <c r="F724" s="19">
        <v>416</v>
      </c>
    </row>
    <row r="725" spans="1:6" x14ac:dyDescent="0.3">
      <c r="A725" t="str">
        <f t="shared" si="11"/>
        <v>67756035D2</v>
      </c>
      <c r="C725">
        <v>67756035</v>
      </c>
      <c r="D725" t="s">
        <v>38</v>
      </c>
      <c r="E725" s="18">
        <v>44935</v>
      </c>
      <c r="F725" s="19">
        <v>274</v>
      </c>
    </row>
    <row r="726" spans="1:6" x14ac:dyDescent="0.3">
      <c r="A726" t="str">
        <f t="shared" si="11"/>
        <v>67656939D2</v>
      </c>
      <c r="C726">
        <v>67656939</v>
      </c>
      <c r="D726" t="s">
        <v>38</v>
      </c>
      <c r="E726" s="18">
        <v>44935</v>
      </c>
      <c r="F726" s="19">
        <v>74</v>
      </c>
    </row>
    <row r="727" spans="1:6" x14ac:dyDescent="0.3">
      <c r="A727" t="str">
        <f t="shared" si="11"/>
        <v>67756137D2</v>
      </c>
      <c r="C727">
        <v>67756137</v>
      </c>
      <c r="D727" t="s">
        <v>38</v>
      </c>
      <c r="E727" s="18">
        <v>44935</v>
      </c>
      <c r="F727" s="19">
        <v>103</v>
      </c>
    </row>
    <row r="728" spans="1:6" x14ac:dyDescent="0.3">
      <c r="A728" t="str">
        <f t="shared" si="11"/>
        <v>67756038D2</v>
      </c>
      <c r="C728">
        <v>67756038</v>
      </c>
      <c r="D728" t="s">
        <v>38</v>
      </c>
      <c r="E728" s="18">
        <v>44935</v>
      </c>
      <c r="F728" s="19">
        <v>236</v>
      </c>
    </row>
    <row r="729" spans="1:6" x14ac:dyDescent="0.3">
      <c r="A729" t="str">
        <f t="shared" si="11"/>
        <v>67756040D2</v>
      </c>
      <c r="C729">
        <v>67756040</v>
      </c>
      <c r="D729" t="s">
        <v>38</v>
      </c>
      <c r="E729" s="18">
        <v>44935</v>
      </c>
      <c r="F729" s="19">
        <v>125</v>
      </c>
    </row>
    <row r="730" spans="1:6" x14ac:dyDescent="0.3">
      <c r="A730" t="str">
        <f t="shared" si="11"/>
        <v>67656935D2</v>
      </c>
      <c r="C730">
        <v>67656935</v>
      </c>
      <c r="D730" t="s">
        <v>38</v>
      </c>
      <c r="E730" s="18">
        <v>44935</v>
      </c>
      <c r="F730" s="19">
        <v>28</v>
      </c>
    </row>
    <row r="731" spans="1:6" x14ac:dyDescent="0.3">
      <c r="A731" t="str">
        <f t="shared" si="11"/>
        <v>67756033D2</v>
      </c>
      <c r="C731">
        <v>67756033</v>
      </c>
      <c r="D731" t="s">
        <v>38</v>
      </c>
      <c r="E731" s="18">
        <v>44935</v>
      </c>
      <c r="F731" s="19">
        <v>166</v>
      </c>
    </row>
    <row r="732" spans="1:6" x14ac:dyDescent="0.3">
      <c r="A732" t="str">
        <f t="shared" si="11"/>
        <v>67756025D2</v>
      </c>
      <c r="C732">
        <v>67756025</v>
      </c>
      <c r="D732" t="s">
        <v>38</v>
      </c>
      <c r="E732" s="18">
        <v>44935</v>
      </c>
      <c r="F732" s="19">
        <v>1256</v>
      </c>
    </row>
    <row r="733" spans="1:6" x14ac:dyDescent="0.3">
      <c r="A733" t="str">
        <f t="shared" si="11"/>
        <v>67656933D2</v>
      </c>
      <c r="C733">
        <v>67656933</v>
      </c>
      <c r="D733" t="s">
        <v>38</v>
      </c>
      <c r="E733" s="18">
        <v>44935</v>
      </c>
      <c r="F733" s="19">
        <v>31</v>
      </c>
    </row>
    <row r="734" spans="1:6" x14ac:dyDescent="0.3">
      <c r="A734" t="str">
        <f t="shared" si="11"/>
        <v>67756029D2</v>
      </c>
      <c r="C734">
        <v>67756029</v>
      </c>
      <c r="D734" t="s">
        <v>38</v>
      </c>
      <c r="E734" s="18">
        <v>44935</v>
      </c>
      <c r="F734" s="19">
        <v>165</v>
      </c>
    </row>
    <row r="735" spans="1:6" x14ac:dyDescent="0.3">
      <c r="A735" t="str">
        <f t="shared" si="11"/>
        <v>67756027D2</v>
      </c>
      <c r="C735">
        <v>67756027</v>
      </c>
      <c r="D735" t="s">
        <v>38</v>
      </c>
      <c r="E735" s="18">
        <v>44935</v>
      </c>
      <c r="F735" s="19">
        <v>1510</v>
      </c>
    </row>
    <row r="736" spans="1:6" x14ac:dyDescent="0.3">
      <c r="A736" t="str">
        <f t="shared" si="11"/>
        <v>67685086D2</v>
      </c>
      <c r="C736">
        <v>67685086</v>
      </c>
      <c r="D736" t="s">
        <v>38</v>
      </c>
      <c r="E736" s="18">
        <v>44935</v>
      </c>
      <c r="F736" s="19">
        <v>41</v>
      </c>
    </row>
    <row r="737" spans="1:6" x14ac:dyDescent="0.3">
      <c r="A737" t="str">
        <f t="shared" si="11"/>
        <v>67756048D2</v>
      </c>
      <c r="C737">
        <v>67756048</v>
      </c>
      <c r="D737" t="s">
        <v>38</v>
      </c>
      <c r="E737" s="18">
        <v>44935</v>
      </c>
      <c r="F737" s="19">
        <v>289</v>
      </c>
    </row>
    <row r="738" spans="1:6" x14ac:dyDescent="0.3">
      <c r="A738" t="str">
        <f t="shared" si="11"/>
        <v>67656938D2</v>
      </c>
      <c r="C738">
        <v>67656938</v>
      </c>
      <c r="D738" t="s">
        <v>38</v>
      </c>
      <c r="E738" s="18">
        <v>44935</v>
      </c>
      <c r="F738" s="19">
        <v>137</v>
      </c>
    </row>
    <row r="739" spans="1:6" x14ac:dyDescent="0.3">
      <c r="A739" t="str">
        <f t="shared" si="11"/>
        <v>67756031D2</v>
      </c>
      <c r="C739">
        <v>67756031</v>
      </c>
      <c r="D739" t="s">
        <v>38</v>
      </c>
      <c r="E739" s="18">
        <v>44935</v>
      </c>
      <c r="F739" s="19">
        <v>340</v>
      </c>
    </row>
    <row r="740" spans="1:6" x14ac:dyDescent="0.3">
      <c r="A740" t="str">
        <f t="shared" si="11"/>
        <v>67544148D2</v>
      </c>
      <c r="C740">
        <v>67544148</v>
      </c>
      <c r="D740" t="s">
        <v>38</v>
      </c>
      <c r="E740" s="18">
        <v>44935</v>
      </c>
      <c r="F740" s="19">
        <v>0</v>
      </c>
    </row>
    <row r="741" spans="1:6" x14ac:dyDescent="0.3">
      <c r="A741" t="str">
        <f t="shared" si="11"/>
        <v>67756042D2</v>
      </c>
      <c r="C741">
        <v>67756042</v>
      </c>
      <c r="D741" t="s">
        <v>38</v>
      </c>
      <c r="E741" s="18">
        <v>44935</v>
      </c>
      <c r="F741" s="19">
        <v>1928</v>
      </c>
    </row>
    <row r="742" spans="1:6" x14ac:dyDescent="0.3">
      <c r="A742" t="str">
        <f t="shared" si="11"/>
        <v>67756046D2</v>
      </c>
      <c r="C742">
        <v>67756046</v>
      </c>
      <c r="D742" t="s">
        <v>38</v>
      </c>
      <c r="E742" s="18">
        <v>44935</v>
      </c>
      <c r="F742" s="19">
        <v>79</v>
      </c>
    </row>
    <row r="743" spans="1:6" x14ac:dyDescent="0.3">
      <c r="A743" t="str">
        <f t="shared" si="11"/>
        <v>67801999D2</v>
      </c>
      <c r="C743">
        <v>67801999</v>
      </c>
      <c r="D743" t="s">
        <v>38</v>
      </c>
      <c r="E743" s="18">
        <v>44935</v>
      </c>
      <c r="F743" s="19">
        <v>0</v>
      </c>
    </row>
    <row r="744" spans="1:6" x14ac:dyDescent="0.3">
      <c r="A744" t="str">
        <f t="shared" si="11"/>
        <v>67500163D2</v>
      </c>
      <c r="C744">
        <v>67500163</v>
      </c>
      <c r="D744" t="s">
        <v>38</v>
      </c>
      <c r="E744" s="18">
        <v>44935</v>
      </c>
      <c r="F744" s="19">
        <v>89</v>
      </c>
    </row>
    <row r="745" spans="1:6" x14ac:dyDescent="0.3">
      <c r="A745" t="str">
        <f t="shared" si="11"/>
        <v>67756044D2</v>
      </c>
      <c r="C745">
        <v>67756044</v>
      </c>
      <c r="D745" t="s">
        <v>38</v>
      </c>
      <c r="E745" s="18">
        <v>44935</v>
      </c>
      <c r="F745" s="19">
        <v>167</v>
      </c>
    </row>
    <row r="746" spans="1:6" x14ac:dyDescent="0.3">
      <c r="A746" t="str">
        <f t="shared" si="11"/>
        <v>67656992D2</v>
      </c>
      <c r="C746">
        <v>67656992</v>
      </c>
      <c r="D746" t="s">
        <v>38</v>
      </c>
      <c r="E746" s="18">
        <v>44935</v>
      </c>
      <c r="F746" s="19">
        <v>0</v>
      </c>
    </row>
    <row r="747" spans="1:6" x14ac:dyDescent="0.3">
      <c r="A747" t="str">
        <f t="shared" si="11"/>
        <v>67640176D2</v>
      </c>
      <c r="C747">
        <v>67640176</v>
      </c>
      <c r="D747" t="s">
        <v>38</v>
      </c>
      <c r="E747" s="18">
        <v>44935</v>
      </c>
      <c r="F747" s="19">
        <v>550</v>
      </c>
    </row>
    <row r="748" spans="1:6" x14ac:dyDescent="0.3">
      <c r="A748" t="str">
        <f t="shared" si="11"/>
        <v>67258588D2</v>
      </c>
      <c r="C748">
        <v>67258588</v>
      </c>
      <c r="D748" t="s">
        <v>38</v>
      </c>
      <c r="E748" s="18">
        <v>44935</v>
      </c>
      <c r="F748" s="19">
        <v>167</v>
      </c>
    </row>
    <row r="749" spans="1:6" x14ac:dyDescent="0.3">
      <c r="A749" t="str">
        <f t="shared" si="11"/>
        <v>67688884D2</v>
      </c>
      <c r="C749">
        <v>67688884</v>
      </c>
      <c r="D749" t="s">
        <v>38</v>
      </c>
      <c r="E749" s="18">
        <v>44935</v>
      </c>
      <c r="F749" s="19">
        <v>709</v>
      </c>
    </row>
    <row r="750" spans="1:6" x14ac:dyDescent="0.3">
      <c r="A750" t="str">
        <f t="shared" si="11"/>
        <v>67581743D2</v>
      </c>
      <c r="C750">
        <v>67581743</v>
      </c>
      <c r="D750" t="s">
        <v>38</v>
      </c>
      <c r="E750" s="18">
        <v>44935</v>
      </c>
      <c r="F750" s="19">
        <v>170</v>
      </c>
    </row>
    <row r="751" spans="1:6" x14ac:dyDescent="0.3">
      <c r="A751" t="str">
        <f t="shared" si="11"/>
        <v>67534373D2</v>
      </c>
      <c r="C751">
        <v>67534373</v>
      </c>
      <c r="D751" t="s">
        <v>38</v>
      </c>
      <c r="E751" s="18">
        <v>44935</v>
      </c>
      <c r="F751" s="19">
        <v>51</v>
      </c>
    </row>
    <row r="752" spans="1:6" x14ac:dyDescent="0.3">
      <c r="A752" t="str">
        <f t="shared" si="11"/>
        <v>67600238D2</v>
      </c>
      <c r="C752">
        <v>67600238</v>
      </c>
      <c r="D752" t="s">
        <v>38</v>
      </c>
      <c r="E752" s="18">
        <v>44935</v>
      </c>
      <c r="F752" s="19">
        <v>63</v>
      </c>
    </row>
    <row r="753" spans="1:6" x14ac:dyDescent="0.3">
      <c r="A753" t="str">
        <f t="shared" si="11"/>
        <v>67752247D2</v>
      </c>
      <c r="C753">
        <v>67752247</v>
      </c>
      <c r="D753" t="s">
        <v>38</v>
      </c>
      <c r="E753" s="18">
        <v>44935</v>
      </c>
      <c r="F753" s="19">
        <v>38</v>
      </c>
    </row>
    <row r="754" spans="1:6" x14ac:dyDescent="0.3">
      <c r="A754" t="str">
        <f t="shared" si="11"/>
        <v>67752255D2</v>
      </c>
      <c r="C754">
        <v>67752255</v>
      </c>
      <c r="D754" t="s">
        <v>38</v>
      </c>
      <c r="E754" s="18">
        <v>44935</v>
      </c>
      <c r="F754" s="19">
        <v>1</v>
      </c>
    </row>
    <row r="755" spans="1:6" x14ac:dyDescent="0.3">
      <c r="A755" t="str">
        <f t="shared" si="11"/>
        <v>67752253D2</v>
      </c>
      <c r="C755">
        <v>67752253</v>
      </c>
      <c r="D755" t="s">
        <v>38</v>
      </c>
      <c r="E755" s="18">
        <v>44935</v>
      </c>
      <c r="F755" s="19">
        <v>209</v>
      </c>
    </row>
    <row r="756" spans="1:6" x14ac:dyDescent="0.3">
      <c r="A756" t="str">
        <f t="shared" si="11"/>
        <v>67752250D2</v>
      </c>
      <c r="C756">
        <v>67752250</v>
      </c>
      <c r="D756" t="s">
        <v>38</v>
      </c>
      <c r="E756" s="18">
        <v>44935</v>
      </c>
      <c r="F756" s="19">
        <v>89</v>
      </c>
    </row>
    <row r="757" spans="1:6" x14ac:dyDescent="0.3">
      <c r="A757" t="str">
        <f t="shared" si="11"/>
        <v>67721516D2</v>
      </c>
      <c r="C757">
        <v>67721516</v>
      </c>
      <c r="D757" t="s">
        <v>38</v>
      </c>
      <c r="E757" s="18">
        <v>44935</v>
      </c>
      <c r="F757" s="19">
        <v>12</v>
      </c>
    </row>
    <row r="758" spans="1:6" x14ac:dyDescent="0.3">
      <c r="A758" t="str">
        <f t="shared" si="11"/>
        <v>67863683D2</v>
      </c>
      <c r="C758">
        <v>67863683</v>
      </c>
      <c r="D758" t="s">
        <v>38</v>
      </c>
      <c r="E758" s="18">
        <v>44935</v>
      </c>
      <c r="F758" s="19">
        <v>0</v>
      </c>
    </row>
    <row r="759" spans="1:6" x14ac:dyDescent="0.3">
      <c r="A759" t="str">
        <f t="shared" si="11"/>
        <v>67412855D2</v>
      </c>
      <c r="C759">
        <v>67412855</v>
      </c>
      <c r="D759" t="s">
        <v>38</v>
      </c>
      <c r="E759" s="18">
        <v>44935</v>
      </c>
      <c r="F759" s="19">
        <v>305</v>
      </c>
    </row>
    <row r="760" spans="1:6" x14ac:dyDescent="0.3">
      <c r="A760" t="str">
        <f t="shared" si="11"/>
        <v>67863681D2</v>
      </c>
      <c r="C760">
        <v>67863681</v>
      </c>
      <c r="D760" t="s">
        <v>38</v>
      </c>
      <c r="E760" s="18">
        <v>44935</v>
      </c>
      <c r="F760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Cost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Hiền Nguyễn Thanh</dc:creator>
  <cp:lastModifiedBy>Nguyễn Đặng Nhật Hào</cp:lastModifiedBy>
  <dcterms:created xsi:type="dcterms:W3CDTF">2024-04-09T13:59:45Z</dcterms:created>
  <dcterms:modified xsi:type="dcterms:W3CDTF">2024-04-09T17:17:36Z</dcterms:modified>
</cp:coreProperties>
</file>