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olec.sharepoint.com/sites/RAMEL-ROBOTDESIGN/Documentos compartidos/1 ROBOT DESIGN/1 K9 buddy/DESIGN/"/>
    </mc:Choice>
  </mc:AlternateContent>
  <xr:revisionPtr revIDLastSave="97" documentId="8_{F76CEABD-107D-4D9A-A25C-3D12F11C8AE9}" xr6:coauthVersionLast="47" xr6:coauthVersionMax="47" xr10:uidLastSave="{5B817B8E-D070-4F0A-BE70-4F55EB4852B3}"/>
  <bookViews>
    <workbookView xWindow="-105" yWindow="0" windowWidth="21480" windowHeight="15585" xr2:uid="{E5BE8009-D2B5-4E01-A8B9-62A67431AD4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F3" i="1"/>
  <c r="F10" i="1" l="1"/>
</calcChain>
</file>

<file path=xl/sharedStrings.xml><?xml version="1.0" encoding="utf-8"?>
<sst xmlns="http://schemas.openxmlformats.org/spreadsheetml/2006/main" count="27" uniqueCount="21">
  <si>
    <t>PiSugar S Plus</t>
  </si>
  <si>
    <t>Amazon</t>
  </si>
  <si>
    <t>Raspberry Pi 4 Model B</t>
  </si>
  <si>
    <t>PCA9685</t>
  </si>
  <si>
    <t>LiPo 2200mAh 7.4v</t>
  </si>
  <si>
    <t>Servos MG90S</t>
  </si>
  <si>
    <t>Servos MG995</t>
  </si>
  <si>
    <t>Total</t>
  </si>
  <si>
    <t>https://www.amazon.com/-/es/dp/B097RCFHD2/ref=emc_b_5_t</t>
  </si>
  <si>
    <t>Amazon.com: 2327 - Raspberry Pi PWM Servo Hat Development Board : Electrónica</t>
  </si>
  <si>
    <t>Step Down</t>
  </si>
  <si>
    <t>Amazon.com: ACEIRMC 3 unidades 20A 300W CC CV módulo de paso hacia abajo ajustable DC 6-40V a 1.2-36V regulador de voltaje Buck Converter módulo de fuente de alimentación de corriente constante : Electrónica</t>
  </si>
  <si>
    <t>Amazon.com: HRB 2 baterías 2S Lipo 7.4V 2200mAh RC LiPo con enchufe TR compatible con RC Car Truck Quadcopter Avión, Helicóptero Barco : Juguetes y Juegos</t>
  </si>
  <si>
    <t>Amazon.com: DiGiYes Paquete de 2 micro servomotores MG90S con engranaje de metal 9G para helicóptero, avión, barco, robot inteligente, controles de automóvil (ángulo de control de 360 grados) : Juguetes y Juegos</t>
  </si>
  <si>
    <t>https://www.amazon.com/-/es/servomotores-engranaje-velocidad-inteligente-helic%C3%B3ptero/dp/B0C3CWSCV1/ref=sr_1_4?__mk_es_US=%C3%85M%C3%85%C5%BD%C3%95%C3%91&amp;crid=1EQGD4564J3EI&amp;keywords=Servos+MG995&amp;qid=1693697153&amp;sprefix=servos+mg995%2Caps%2C310&amp;sr=8-4</t>
  </si>
  <si>
    <t>Component</t>
  </si>
  <si>
    <t>Reference Supplier</t>
  </si>
  <si>
    <t>Quantity</t>
  </si>
  <si>
    <t>Unit price</t>
  </si>
  <si>
    <t>Total price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</si>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</sst>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3" fillId="0" borderId="1" xfId="2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-/es/Aceirmc-convertidor-corriente-protecci%C3%B3n-cortocircuitos/dp/B099S2VQ2Q/ref=m_pd_aw_day0_sccl_11/141-7002549-0971269?pd_rd_w=YktMb&amp;content-id=amzn1.sym.582df54a-c625-4452-a8fd-89ef8f1db04c&amp;pf_rd_p=582df54a-c625-4452-a8fd-89ef8f1db04c&amp;pf_rd_r=82HR0BXKHXCE46DZ6808&amp;pd_rd_wg=CpYMu&amp;pd_rd_r=f0f93b17-09f2-4ec2-86a7-6f7760d411b2&amp;pd_rd_i=B0823MM1DV&amp;th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-/es/2327-Raspberry-Servo-Development-Board/dp/B00SI1SPHS/ref=sr_1_5?__mk_es_US=%C3%85M%C3%85%C5%BD%C3%95%C3%91&amp;crid=3EUKUQEQWG7L9&amp;keywords=servo+drive+hat+rpi&amp;qid=1687837569&amp;s=electronics&amp;sprefix=servo+drive+hat+rpi%2Celectronics%2C185&amp;sr=1-5" TargetMode="External"/><Relationship Id="rId1" Type="http://schemas.openxmlformats.org/officeDocument/2006/relationships/hyperlink" Target="https://www.amazon.com/-/es/dp/B097RCFHD2/ref=emc_b_5_t" TargetMode="External"/><Relationship Id="rId6" Type="http://schemas.openxmlformats.org/officeDocument/2006/relationships/hyperlink" Target="https://www.amazon.com/-/es/servomotores-engranaje-velocidad-inteligente-helic%C3%B3ptero/dp/B0C3CWSCV1/ref=sr_1_4?__mk_es_US=%C3%85M%C3%85%C5%BD%C3%95%C3%91&amp;crid=1EQGD4564J3EI&amp;keywords=Servos+MG995&amp;qid=1693697153&amp;sprefix=servos+mg995%2Caps%2C310&amp;sr=8-4" TargetMode="External"/><Relationship Id="rId5" Type="http://schemas.openxmlformats.org/officeDocument/2006/relationships/hyperlink" Target="https://www.amazon.com/-/es/servomotores-MG90S-engranaje-helic%C3%B3ptero-inteligente/dp/B0BHYH7MQK/ref=sr_1_6?__mk_es_US=%C3%85M%C3%85%C5%BD%C3%95%C3%91&amp;crid=4DHYBDHOHF9T&amp;keywords=Servo%2BMG90S&amp;qid=1693696758&amp;sprefix=servo%2Bmg90s%2Caps%2C164&amp;sr=8-6&amp;th=1" TargetMode="External"/><Relationship Id="rId4" Type="http://schemas.openxmlformats.org/officeDocument/2006/relationships/hyperlink" Target="https://www.amazon.com/bater%C3%ADas-2200mAh-compatible-Quadcopter-Helic%C3%B3ptero/dp/B088QX6SXQ?ref_=ast_sto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BDBD-211D-469C-8314-662FBAEC2EF8}">
  <dimension ref="B2:G18"/>
  <sheetViews>
    <sheetView tabSelected="1" zoomScale="121" zoomScaleNormal="140" workbookViewId="0">
      <selection activeCell="G13" sqref="G13"/>
    </sheetView>
  </sheetViews>
  <sheetFormatPr baseColWidth="10" defaultColWidth="11.42578125" defaultRowHeight="15" x14ac:dyDescent="0.25"/>
  <cols>
    <col min="2" max="2" width="30.28515625" customWidth="1"/>
    <col min="3" max="3" width="22.140625" customWidth="1"/>
    <col min="5" max="5" width="14.42578125" customWidth="1"/>
    <col min="6" max="6" width="12.5703125" customWidth="1"/>
    <col min="7" max="7" width="57.140625" customWidth="1"/>
  </cols>
  <sheetData>
    <row r="2" spans="2:7" ht="30" customHeight="1" x14ac:dyDescent="0.25"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</row>
    <row r="3" spans="2:7" ht="30" x14ac:dyDescent="0.25">
      <c r="B3" s="3" t="s">
        <v>0</v>
      </c>
      <c r="C3" s="3" t="s">
        <v>1</v>
      </c>
      <c r="D3" s="3">
        <v>1</v>
      </c>
      <c r="E3" s="4">
        <v>27.59</v>
      </c>
      <c r="F3" s="4">
        <f>(D3*E3)</f>
        <v>27.59</v>
      </c>
      <c r="G3" s="5" t="s">
        <v>8</v>
      </c>
    </row>
    <row r="4" spans="2:7" x14ac:dyDescent="0.25">
      <c r="B4" s="3" t="s">
        <v>2</v>
      </c>
      <c r="C4" s="3" t="s">
        <v>1</v>
      </c>
      <c r="D4" s="3">
        <v>1</v>
      </c>
      <c r="E4" s="4">
        <v>189.99</v>
      </c>
      <c r="F4" s="6">
        <f>(D4*E4)</f>
        <v>189.99</v>
      </c>
      <c r="G4" s="7"/>
    </row>
    <row r="5" spans="2:7" ht="30" x14ac:dyDescent="0.25">
      <c r="B5" s="3" t="s">
        <v>3</v>
      </c>
      <c r="C5" s="3" t="s">
        <v>1</v>
      </c>
      <c r="D5" s="3">
        <v>1</v>
      </c>
      <c r="E5" s="4">
        <v>20.74</v>
      </c>
      <c r="F5" s="4">
        <f t="shared" ref="F5:F9" si="0">(D5*E5)</f>
        <v>20.74</v>
      </c>
      <c r="G5" s="8" t="s">
        <v>9</v>
      </c>
    </row>
    <row r="6" spans="2:7" ht="60" x14ac:dyDescent="0.25">
      <c r="B6" s="3" t="s">
        <v>10</v>
      </c>
      <c r="C6" s="3" t="s">
        <v>1</v>
      </c>
      <c r="D6" s="3">
        <v>1</v>
      </c>
      <c r="E6" s="4">
        <v>10.99</v>
      </c>
      <c r="F6" s="6">
        <f t="shared" si="0"/>
        <v>10.99</v>
      </c>
      <c r="G6" s="8" t="s">
        <v>11</v>
      </c>
    </row>
    <row r="7" spans="2:7" ht="45" x14ac:dyDescent="0.25">
      <c r="B7" s="3" t="s">
        <v>4</v>
      </c>
      <c r="C7" s="3" t="s">
        <v>1</v>
      </c>
      <c r="D7" s="3">
        <v>1</v>
      </c>
      <c r="E7" s="4">
        <v>10</v>
      </c>
      <c r="F7" s="4">
        <f t="shared" si="0"/>
        <v>10</v>
      </c>
      <c r="G7" s="8" t="s">
        <v>12</v>
      </c>
    </row>
    <row r="8" spans="2:7" ht="60" x14ac:dyDescent="0.25">
      <c r="B8" s="3" t="s">
        <v>5</v>
      </c>
      <c r="C8" s="3" t="s">
        <v>1</v>
      </c>
      <c r="D8" s="3">
        <v>3</v>
      </c>
      <c r="E8" s="4">
        <v>4.8</v>
      </c>
      <c r="F8" s="6">
        <f t="shared" si="0"/>
        <v>14.399999999999999</v>
      </c>
      <c r="G8" s="8" t="s">
        <v>13</v>
      </c>
    </row>
    <row r="9" spans="2:7" ht="90" x14ac:dyDescent="0.25">
      <c r="B9" s="3" t="s">
        <v>6</v>
      </c>
      <c r="C9" s="3" t="s">
        <v>1</v>
      </c>
      <c r="D9" s="3">
        <v>13</v>
      </c>
      <c r="E9" s="4">
        <v>7.5</v>
      </c>
      <c r="F9" s="4">
        <f t="shared" si="0"/>
        <v>97.5</v>
      </c>
      <c r="G9" s="8" t="s">
        <v>14</v>
      </c>
    </row>
    <row r="10" spans="2:7" x14ac:dyDescent="0.25">
      <c r="B10" s="11" t="s">
        <v>7</v>
      </c>
      <c r="C10" s="11"/>
      <c r="D10" s="11"/>
      <c r="E10" s="11"/>
      <c r="F10" s="6">
        <f>SUM(F3:F9)</f>
        <v>371.21000000000004</v>
      </c>
      <c r="G10" s="7"/>
    </row>
    <row r="11" spans="2:7" x14ac:dyDescent="0.25">
      <c r="B11" s="9"/>
      <c r="C11" s="9"/>
      <c r="D11" s="9"/>
      <c r="E11" s="9"/>
      <c r="F11" s="9"/>
      <c r="G11" s="10"/>
    </row>
    <row r="12" spans="2:7" x14ac:dyDescent="0.25">
      <c r="B12" s="1"/>
      <c r="C12" s="1"/>
      <c r="D12" s="1"/>
      <c r="E12" s="1"/>
      <c r="F12" s="1"/>
    </row>
    <row r="13" spans="2:7" x14ac:dyDescent="0.25">
      <c r="B13" s="1"/>
      <c r="C13" s="1"/>
      <c r="D13" s="1"/>
      <c r="E13" s="1"/>
      <c r="F13" s="1"/>
    </row>
    <row r="14" spans="2:7" x14ac:dyDescent="0.25">
      <c r="B14" s="1"/>
      <c r="C14" s="1"/>
      <c r="D14" s="1"/>
      <c r="E14" s="1"/>
      <c r="F14" s="1"/>
    </row>
    <row r="15" spans="2:7" x14ac:dyDescent="0.25">
      <c r="B15" s="1"/>
      <c r="C15" s="1"/>
      <c r="D15" s="1"/>
      <c r="E15" s="1"/>
      <c r="F15" s="1"/>
    </row>
    <row r="16" spans="2:7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</sheetData>
  <mergeCells count="1">
    <mergeCell ref="B10:E10"/>
  </mergeCells>
  <hyperlinks>
    <hyperlink ref="G3" r:id="rId1" xr:uid="{D8DFBD82-84E9-4AC0-B41E-E3EC0C961638}"/>
    <hyperlink ref="G5" r:id="rId2" display="https://www.amazon.com/-/es/2327-Raspberry-Servo-Development-Board/dp/B00SI1SPHS/ref=sr_1_5?__mk_es_US=%C3%85M%C3%85%C5%BD%C3%95%C3%91&amp;crid=3EUKUQEQWG7L9&amp;keywords=servo+drive+hat+rpi&amp;qid=1687837569&amp;s=electronics&amp;sprefix=servo+drive+hat+rpi%2Celectronics%2C185&amp;sr=1-5" xr:uid="{97C78F48-40AB-40A7-9333-61C7F0E30C36}"/>
    <hyperlink ref="G6" r:id="rId3" display="https://www.amazon.com/-/es/Aceirmc-convertidor-corriente-protecci%C3%B3n-cortocircuitos/dp/B099S2VQ2Q/ref=m_pd_aw_day0_sccl_11/141-7002549-0971269?pd_rd_w=YktMb&amp;content-id=amzn1.sym.582df54a-c625-4452-a8fd-89ef8f1db04c&amp;pf_rd_p=582df54a-c625-4452-a8fd-89ef8f1db04c&amp;pf_rd_r=82HR0BXKHXCE46DZ6808&amp;pd_rd_wg=CpYMu&amp;pd_rd_r=f0f93b17-09f2-4ec2-86a7-6f7760d411b2&amp;pd_rd_i=B0823MM1DV&amp;th=1" xr:uid="{4CFF0411-99AF-49AC-80B0-535265BB71B8}"/>
    <hyperlink ref="G7" r:id="rId4" display="https://www.amazon.com/bater%C3%ADas-2200mAh-compatible-Quadcopter-Helic%C3%B3ptero/dp/B088QX6SXQ?ref_=ast_sto_dp" xr:uid="{83E0F5E4-813A-4E2D-9D17-07D59C5670C5}"/>
    <hyperlink ref="G8" r:id="rId5" display="https://www.amazon.com/-/es/servomotores-MG90S-engranaje-helic%C3%B3ptero-inteligente/dp/B0BHYH7MQK/ref=sr_1_6?__mk_es_US=%C3%85M%C3%85%C5%BD%C3%95%C3%91&amp;crid=4DHYBDHOHF9T&amp;keywords=Servo%2BMG90S&amp;qid=1693696758&amp;sprefix=servo%2Bmg90s%2Caps%2C164&amp;sr=8-6&amp;th=1" xr:uid="{6F173788-8BE7-48C6-B841-B4A01D118E09}"/>
    <hyperlink ref="G9" r:id="rId6" xr:uid="{241F8F0C-473C-42EB-ACA1-E44D222B8463}"/>
  </hyperlinks>
  <pageMargins left="0.7" right="0.7" top="0.75" bottom="0.75" header="0.3" footer="0.3"/>
  <pageSetup paperSize="9" orientation="portrait" horizontalDpi="0" verticalDpi="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49A78D4A57D43813A8E682A75AF59" ma:contentTypeVersion="11" ma:contentTypeDescription="Crear nuevo documento." ma:contentTypeScope="" ma:versionID="23ab0b4bf2ccc710afd07c9f63014fd6">
  <xsd:schema xmlns:xsd="http://www.w3.org/2001/XMLSchema" xmlns:xs="http://www.w3.org/2001/XMLSchema" xmlns:p="http://schemas.microsoft.com/office/2006/metadata/properties" xmlns:ns2="6437dec7-61e2-4656-8c4c-d31199af0095" targetNamespace="http://schemas.microsoft.com/office/2006/metadata/properties" ma:root="true" ma:fieldsID="9ed1a0e718b96a4446f411e8f664504b" ns2:_="">
    <xsd:import namespace="6437dec7-61e2-4656-8c4c-d31199af0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7dec7-61e2-4656-8c4c-d31199af0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ab0ecc0-c530-4610-a76f-9351d1ddb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BFA291-5DB5-49F7-9BBA-EB40FF0C4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37dec7-61e2-4656-8c4c-d31199af0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0E7789-9AAE-45FD-982C-CB829A0D5D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César Aulestia</dc:creator>
  <cp:keywords/>
  <dc:description/>
  <cp:lastModifiedBy>Cesar Alexander Aulestia Tena</cp:lastModifiedBy>
  <cp:revision/>
  <dcterms:created xsi:type="dcterms:W3CDTF">2023-06-28T02:10:54Z</dcterms:created>
  <dcterms:modified xsi:type="dcterms:W3CDTF">2024-09-02T17:50:24Z</dcterms:modified>
  <cp:category/>
  <cp:contentStatus/>
</cp:coreProperties>
</file>