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230724\PycharmProjects\OPV_database\ML_INDYE\"/>
    </mc:Choice>
  </mc:AlternateContent>
  <xr:revisionPtr revIDLastSave="0" documentId="13_ncr:1_{3389D300-5518-43FD-9155-39280CCB10F5}" xr6:coauthVersionLast="47" xr6:coauthVersionMax="47" xr10:uidLastSave="{00000000-0000-0000-0000-000000000000}"/>
  <bookViews>
    <workbookView xWindow="-108" yWindow="-108" windowWidth="23256" windowHeight="12456" xr2:uid="{9DA33155-56AC-467E-B8C0-7475B5494C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2" i="1"/>
</calcChain>
</file>

<file path=xl/sharedStrings.xml><?xml version="1.0" encoding="utf-8"?>
<sst xmlns="http://schemas.openxmlformats.org/spreadsheetml/2006/main" count="264" uniqueCount="64">
  <si>
    <t>cell</t>
  </si>
  <si>
    <t>Voc</t>
  </si>
  <si>
    <t>FF</t>
  </si>
  <si>
    <t>PCE</t>
  </si>
  <si>
    <t>0 - 1</t>
  </si>
  <si>
    <t>0 - 2</t>
  </si>
  <si>
    <t>1 - 1</t>
  </si>
  <si>
    <t>1 - 2</t>
  </si>
  <si>
    <t>2 - 1</t>
  </si>
  <si>
    <t>2 - 2</t>
  </si>
  <si>
    <t>3 - 1</t>
  </si>
  <si>
    <t>3 - 2</t>
  </si>
  <si>
    <t>4 - 1</t>
  </si>
  <si>
    <t>4 - 2</t>
  </si>
  <si>
    <t>5 - 1</t>
  </si>
  <si>
    <t>5 - 2</t>
  </si>
  <si>
    <t>6 - 1</t>
  </si>
  <si>
    <t>6 - 2</t>
  </si>
  <si>
    <t>7 - 1</t>
  </si>
  <si>
    <t>7 - 2</t>
  </si>
  <si>
    <t>8 - 1</t>
  </si>
  <si>
    <t>8 - 2</t>
  </si>
  <si>
    <t>9 - 1</t>
  </si>
  <si>
    <t>9 - 2</t>
  </si>
  <si>
    <t>11 - 1</t>
  </si>
  <si>
    <t>11 - 2</t>
  </si>
  <si>
    <t>12 - 1</t>
  </si>
  <si>
    <t>12 - 2</t>
  </si>
  <si>
    <t>13 - 1</t>
  </si>
  <si>
    <t>13 - 2</t>
  </si>
  <si>
    <t>14 - 1</t>
  </si>
  <si>
    <t>14 - 2</t>
  </si>
  <si>
    <t>15 - 1</t>
  </si>
  <si>
    <t>15 - 2</t>
  </si>
  <si>
    <t>16 - 1</t>
  </si>
  <si>
    <t>16 - 2</t>
  </si>
  <si>
    <t>18 - 1</t>
  </si>
  <si>
    <t>18 - 2</t>
  </si>
  <si>
    <t>19 - 1</t>
  </si>
  <si>
    <t>19 - 2</t>
  </si>
  <si>
    <t>20 - 1</t>
  </si>
  <si>
    <t>20 - 2</t>
  </si>
  <si>
    <t>22 - 1</t>
  </si>
  <si>
    <t>22 - 2</t>
  </si>
  <si>
    <t>24 - 1</t>
  </si>
  <si>
    <t>24 - 2</t>
  </si>
  <si>
    <t>Isc</t>
  </si>
  <si>
    <t>Jsc</t>
  </si>
  <si>
    <t>Rrec</t>
  </si>
  <si>
    <t>0.01</t>
  </si>
  <si>
    <t>0.1</t>
  </si>
  <si>
    <t>1.5</t>
  </si>
  <si>
    <t>0.5</t>
  </si>
  <si>
    <t>1.0</t>
  </si>
  <si>
    <t>0.025</t>
  </si>
  <si>
    <t>0.0</t>
  </si>
  <si>
    <t>0.2</t>
  </si>
  <si>
    <t>0.04</t>
  </si>
  <si>
    <t>0.3</t>
  </si>
  <si>
    <t>[I2]</t>
  </si>
  <si>
    <t>[LiI]</t>
  </si>
  <si>
    <t>[BMII]</t>
  </si>
  <si>
    <t>[TBP]</t>
  </si>
  <si>
    <t>[GuSCN]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</si>
</sst>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3987-A435-47DD-BFF8-D86AAB07E1E6}">
  <dimension ref="A1:L43"/>
  <sheetViews>
    <sheetView tabSelected="1" workbookViewId="0">
      <selection activeCell="F1" sqref="F1"/>
    </sheetView>
  </sheetViews>
  <sheetFormatPr baseColWidth="10" defaultRowHeight="13.8"/>
  <cols>
    <col min="1" max="1" width="11.5" style="1"/>
    <col min="2" max="6" width="11" style="1"/>
    <col min="12" max="12" width="26.5" customWidth="1"/>
  </cols>
  <sheetData>
    <row r="1" spans="1:12" s="2" customFormat="1">
      <c r="A1" s="3" t="s">
        <v>0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4" t="s">
        <v>46</v>
      </c>
      <c r="H1" s="4" t="s">
        <v>47</v>
      </c>
      <c r="I1" s="4" t="s">
        <v>1</v>
      </c>
      <c r="J1" s="4" t="s">
        <v>2</v>
      </c>
      <c r="K1" s="4" t="s">
        <v>3</v>
      </c>
      <c r="L1" s="4" t="s">
        <v>48</v>
      </c>
    </row>
    <row r="2" spans="1:12">
      <c r="A2" s="1" t="s">
        <v>4</v>
      </c>
      <c r="B2" t="s">
        <v>49</v>
      </c>
      <c r="C2" t="s">
        <v>50</v>
      </c>
      <c r="D2" t="s">
        <v>51</v>
      </c>
      <c r="E2" t="s">
        <v>51</v>
      </c>
      <c r="F2" t="s">
        <v>50</v>
      </c>
      <c r="G2">
        <v>9.6387099999999997</v>
      </c>
      <c r="H2">
        <f>G2/0.16</f>
        <v>60.241937499999999</v>
      </c>
      <c r="I2">
        <v>0.64800000000000002</v>
      </c>
      <c r="J2">
        <v>73.445999999999998</v>
      </c>
      <c r="K2">
        <v>18.946000000000002</v>
      </c>
      <c r="L2">
        <v>572.79999999999995</v>
      </c>
    </row>
    <row r="3" spans="1:12">
      <c r="A3" s="1" t="s">
        <v>5</v>
      </c>
      <c r="B3" t="s">
        <v>49</v>
      </c>
      <c r="C3" t="s">
        <v>50</v>
      </c>
      <c r="D3" t="s">
        <v>51</v>
      </c>
      <c r="E3" t="s">
        <v>51</v>
      </c>
      <c r="F3" t="s">
        <v>50</v>
      </c>
      <c r="G3">
        <v>9.36463</v>
      </c>
      <c r="H3">
        <f t="shared" ref="H3:H43" si="0">G3/0.16</f>
        <v>58.528937499999998</v>
      </c>
      <c r="I3">
        <v>0.63900000000000001</v>
      </c>
      <c r="J3">
        <v>73.632000000000005</v>
      </c>
      <c r="K3">
        <v>18.170999999999999</v>
      </c>
      <c r="L3">
        <v>572.79999999999995</v>
      </c>
    </row>
    <row r="4" spans="1:12">
      <c r="A4" s="1" t="s">
        <v>6</v>
      </c>
      <c r="B4" t="s">
        <v>49</v>
      </c>
      <c r="C4" t="s">
        <v>50</v>
      </c>
      <c r="D4" t="s">
        <v>52</v>
      </c>
      <c r="E4" t="s">
        <v>53</v>
      </c>
      <c r="F4" t="s">
        <v>50</v>
      </c>
      <c r="G4">
        <v>9.5042399999999994</v>
      </c>
      <c r="H4">
        <f t="shared" si="0"/>
        <v>59.401499999999992</v>
      </c>
      <c r="I4">
        <v>0.65900000000000003</v>
      </c>
      <c r="J4">
        <v>73.686999999999998</v>
      </c>
      <c r="K4">
        <v>19.033999999999999</v>
      </c>
      <c r="L4">
        <v>798.5</v>
      </c>
    </row>
    <row r="5" spans="1:12">
      <c r="A5" s="1" t="s">
        <v>7</v>
      </c>
      <c r="B5" t="s">
        <v>49</v>
      </c>
      <c r="C5" t="s">
        <v>50</v>
      </c>
      <c r="D5" t="s">
        <v>52</v>
      </c>
      <c r="E5" t="s">
        <v>53</v>
      </c>
      <c r="F5" t="s">
        <v>50</v>
      </c>
      <c r="G5">
        <v>9.6757200000000001</v>
      </c>
      <c r="H5">
        <f t="shared" si="0"/>
        <v>60.47325</v>
      </c>
      <c r="I5">
        <v>0.65500000000000003</v>
      </c>
      <c r="J5">
        <v>73.484999999999999</v>
      </c>
      <c r="K5">
        <v>19.207000000000001</v>
      </c>
      <c r="L5">
        <v>798.5</v>
      </c>
    </row>
    <row r="6" spans="1:12">
      <c r="A6" s="1" t="s">
        <v>8</v>
      </c>
      <c r="B6" t="s">
        <v>54</v>
      </c>
      <c r="C6" t="s">
        <v>55</v>
      </c>
      <c r="D6" t="s">
        <v>51</v>
      </c>
      <c r="E6" t="s">
        <v>52</v>
      </c>
      <c r="F6" t="s">
        <v>56</v>
      </c>
      <c r="G6">
        <v>8.4263300000000001</v>
      </c>
      <c r="H6">
        <f t="shared" si="0"/>
        <v>52.664562500000002</v>
      </c>
      <c r="I6">
        <v>0.64700000000000002</v>
      </c>
      <c r="J6">
        <v>79.224000000000004</v>
      </c>
      <c r="K6">
        <v>17.837</v>
      </c>
      <c r="L6">
        <v>924.6</v>
      </c>
    </row>
    <row r="7" spans="1:12">
      <c r="A7" s="1" t="s">
        <v>9</v>
      </c>
      <c r="B7" t="s">
        <v>54</v>
      </c>
      <c r="C7" t="s">
        <v>55</v>
      </c>
      <c r="D7" t="s">
        <v>51</v>
      </c>
      <c r="E7" t="s">
        <v>52</v>
      </c>
      <c r="F7" t="s">
        <v>56</v>
      </c>
      <c r="G7">
        <v>8.4260199999999994</v>
      </c>
      <c r="H7">
        <f t="shared" si="0"/>
        <v>52.662624999999998</v>
      </c>
      <c r="I7">
        <v>0.63100000000000001</v>
      </c>
      <c r="J7">
        <v>77.694999999999993</v>
      </c>
      <c r="K7">
        <v>17.059000000000001</v>
      </c>
      <c r="L7">
        <v>924.6</v>
      </c>
    </row>
    <row r="8" spans="1:12">
      <c r="A8" s="1" t="s">
        <v>10</v>
      </c>
      <c r="B8" t="s">
        <v>57</v>
      </c>
      <c r="C8" t="s">
        <v>50</v>
      </c>
      <c r="D8" t="s">
        <v>52</v>
      </c>
      <c r="E8" t="s">
        <v>51</v>
      </c>
      <c r="F8" t="s">
        <v>50</v>
      </c>
      <c r="G8">
        <v>9.3801600000000001</v>
      </c>
      <c r="H8">
        <f t="shared" si="0"/>
        <v>58.625999999999998</v>
      </c>
      <c r="I8">
        <v>0.65300000000000002</v>
      </c>
      <c r="J8">
        <v>76.991</v>
      </c>
      <c r="K8">
        <v>19.477</v>
      </c>
      <c r="L8">
        <v>1114</v>
      </c>
    </row>
    <row r="9" spans="1:12">
      <c r="A9" s="1" t="s">
        <v>11</v>
      </c>
      <c r="B9" t="s">
        <v>57</v>
      </c>
      <c r="C9" t="s">
        <v>50</v>
      </c>
      <c r="D9" t="s">
        <v>52</v>
      </c>
      <c r="E9" t="s">
        <v>51</v>
      </c>
      <c r="F9" t="s">
        <v>50</v>
      </c>
      <c r="G9">
        <v>8.7071900000000007</v>
      </c>
      <c r="H9">
        <f t="shared" si="0"/>
        <v>54.419937500000003</v>
      </c>
      <c r="I9">
        <v>0.65500000000000003</v>
      </c>
      <c r="J9">
        <v>78.543000000000006</v>
      </c>
      <c r="K9">
        <v>18.474</v>
      </c>
      <c r="L9">
        <v>1114</v>
      </c>
    </row>
    <row r="10" spans="1:12">
      <c r="A10" s="1" t="s">
        <v>12</v>
      </c>
      <c r="B10" t="s">
        <v>57</v>
      </c>
      <c r="C10" t="s">
        <v>58</v>
      </c>
      <c r="D10" t="s">
        <v>51</v>
      </c>
      <c r="E10" t="s">
        <v>51</v>
      </c>
      <c r="F10" t="s">
        <v>55</v>
      </c>
      <c r="G10">
        <v>10.004300000000001</v>
      </c>
      <c r="H10">
        <f t="shared" si="0"/>
        <v>62.526875000000004</v>
      </c>
      <c r="I10">
        <v>0.622</v>
      </c>
      <c r="J10">
        <v>75.043999999999997</v>
      </c>
      <c r="K10">
        <v>19.257999999999999</v>
      </c>
      <c r="L10">
        <v>4556</v>
      </c>
    </row>
    <row r="11" spans="1:12">
      <c r="A11" s="1" t="s">
        <v>13</v>
      </c>
      <c r="B11" t="s">
        <v>57</v>
      </c>
      <c r="C11" t="s">
        <v>58</v>
      </c>
      <c r="D11" t="s">
        <v>51</v>
      </c>
      <c r="E11" t="s">
        <v>51</v>
      </c>
      <c r="F11" t="s">
        <v>55</v>
      </c>
      <c r="G11">
        <v>9.6150500000000001</v>
      </c>
      <c r="H11">
        <f t="shared" si="0"/>
        <v>60.0940625</v>
      </c>
      <c r="I11">
        <v>0.63</v>
      </c>
      <c r="J11">
        <v>73.497</v>
      </c>
      <c r="K11">
        <v>18.36</v>
      </c>
      <c r="L11">
        <v>4556</v>
      </c>
    </row>
    <row r="12" spans="1:12">
      <c r="A12" s="1" t="s">
        <v>14</v>
      </c>
      <c r="B12" t="s">
        <v>54</v>
      </c>
      <c r="C12" t="s">
        <v>55</v>
      </c>
      <c r="D12" t="s">
        <v>51</v>
      </c>
      <c r="E12" t="s">
        <v>51</v>
      </c>
      <c r="F12" t="s">
        <v>55</v>
      </c>
      <c r="G12">
        <v>5.9505999999999997</v>
      </c>
      <c r="H12">
        <f t="shared" si="0"/>
        <v>37.191249999999997</v>
      </c>
      <c r="I12">
        <v>0.65700000000000003</v>
      </c>
      <c r="J12">
        <v>80.542000000000002</v>
      </c>
      <c r="K12">
        <v>12.987</v>
      </c>
      <c r="L12">
        <v>756</v>
      </c>
    </row>
    <row r="13" spans="1:12">
      <c r="A13" s="1" t="s">
        <v>15</v>
      </c>
      <c r="B13" t="s">
        <v>54</v>
      </c>
      <c r="C13" t="s">
        <v>55</v>
      </c>
      <c r="D13" t="s">
        <v>51</v>
      </c>
      <c r="E13" t="s">
        <v>51</v>
      </c>
      <c r="F13" t="s">
        <v>55</v>
      </c>
      <c r="G13">
        <v>6.8754999999999997</v>
      </c>
      <c r="H13">
        <f t="shared" si="0"/>
        <v>42.971874999999997</v>
      </c>
      <c r="I13">
        <v>0.65600000000000003</v>
      </c>
      <c r="J13">
        <v>79.114999999999995</v>
      </c>
      <c r="K13">
        <v>14.717000000000001</v>
      </c>
      <c r="L13">
        <v>756</v>
      </c>
    </row>
    <row r="14" spans="1:12">
      <c r="A14" s="1" t="s">
        <v>16</v>
      </c>
      <c r="B14" t="s">
        <v>54</v>
      </c>
      <c r="C14" t="s">
        <v>55</v>
      </c>
      <c r="D14" t="s">
        <v>53</v>
      </c>
      <c r="E14" t="s">
        <v>51</v>
      </c>
      <c r="F14" t="s">
        <v>55</v>
      </c>
      <c r="G14">
        <v>6.6054500000000003</v>
      </c>
      <c r="H14">
        <f t="shared" si="0"/>
        <v>41.284062499999997</v>
      </c>
      <c r="I14">
        <v>0.67500000000000004</v>
      </c>
      <c r="J14">
        <v>81.406000000000006</v>
      </c>
      <c r="K14">
        <v>14.97</v>
      </c>
      <c r="L14">
        <v>1345</v>
      </c>
    </row>
    <row r="15" spans="1:12">
      <c r="A15" s="1" t="s">
        <v>17</v>
      </c>
      <c r="B15" t="s">
        <v>54</v>
      </c>
      <c r="C15" t="s">
        <v>55</v>
      </c>
      <c r="D15" t="s">
        <v>53</v>
      </c>
      <c r="E15" t="s">
        <v>51</v>
      </c>
      <c r="F15" t="s">
        <v>55</v>
      </c>
      <c r="G15">
        <v>5.2946900000000001</v>
      </c>
      <c r="H15">
        <f t="shared" si="0"/>
        <v>33.091812500000003</v>
      </c>
      <c r="I15">
        <v>0.67400000000000004</v>
      </c>
      <c r="J15">
        <v>80.222999999999999</v>
      </c>
      <c r="K15">
        <v>11.818</v>
      </c>
      <c r="L15">
        <v>1345</v>
      </c>
    </row>
    <row r="16" spans="1:12">
      <c r="A16" s="1" t="s">
        <v>18</v>
      </c>
      <c r="B16" t="s">
        <v>54</v>
      </c>
      <c r="C16" t="s">
        <v>55</v>
      </c>
      <c r="D16" t="s">
        <v>53</v>
      </c>
      <c r="E16" t="s">
        <v>51</v>
      </c>
      <c r="F16" t="s">
        <v>56</v>
      </c>
      <c r="G16">
        <v>6.6344599999999998</v>
      </c>
      <c r="H16">
        <f t="shared" si="0"/>
        <v>41.465374999999995</v>
      </c>
      <c r="I16">
        <v>0.67500000000000004</v>
      </c>
      <c r="J16">
        <v>77.897999999999996</v>
      </c>
      <c r="K16">
        <v>14.394</v>
      </c>
      <c r="L16">
        <v>1194</v>
      </c>
    </row>
    <row r="17" spans="1:12">
      <c r="A17" s="1" t="s">
        <v>19</v>
      </c>
      <c r="B17" t="s">
        <v>54</v>
      </c>
      <c r="C17" t="s">
        <v>55</v>
      </c>
      <c r="D17" t="s">
        <v>53</v>
      </c>
      <c r="E17" t="s">
        <v>51</v>
      </c>
      <c r="F17" t="s">
        <v>56</v>
      </c>
      <c r="G17">
        <v>6.90212</v>
      </c>
      <c r="H17">
        <f t="shared" si="0"/>
        <v>43.138249999999999</v>
      </c>
      <c r="I17">
        <v>0.67100000000000004</v>
      </c>
      <c r="J17">
        <v>80.009</v>
      </c>
      <c r="K17">
        <v>15.303000000000001</v>
      </c>
      <c r="L17">
        <v>1194</v>
      </c>
    </row>
    <row r="18" spans="1:12">
      <c r="A18" s="1" t="s">
        <v>20</v>
      </c>
      <c r="B18" t="s">
        <v>49</v>
      </c>
      <c r="C18" t="s">
        <v>50</v>
      </c>
      <c r="D18" t="s">
        <v>51</v>
      </c>
      <c r="E18" t="s">
        <v>52</v>
      </c>
      <c r="F18" t="s">
        <v>55</v>
      </c>
      <c r="G18">
        <v>10.687099999999999</v>
      </c>
      <c r="H18">
        <f t="shared" si="0"/>
        <v>66.794374999999988</v>
      </c>
      <c r="I18">
        <v>0.623</v>
      </c>
      <c r="J18">
        <v>81.790999999999997</v>
      </c>
      <c r="K18">
        <v>22.457000000000001</v>
      </c>
      <c r="L18">
        <v>1753</v>
      </c>
    </row>
    <row r="19" spans="1:12">
      <c r="A19" s="1" t="s">
        <v>21</v>
      </c>
      <c r="B19" t="s">
        <v>49</v>
      </c>
      <c r="C19" t="s">
        <v>50</v>
      </c>
      <c r="D19" t="s">
        <v>51</v>
      </c>
      <c r="E19" t="s">
        <v>52</v>
      </c>
      <c r="F19" t="s">
        <v>55</v>
      </c>
      <c r="G19">
        <v>10.0379</v>
      </c>
      <c r="H19">
        <f t="shared" si="0"/>
        <v>62.736875000000005</v>
      </c>
      <c r="I19">
        <v>0.61699999999999999</v>
      </c>
      <c r="J19">
        <v>84.287000000000006</v>
      </c>
      <c r="K19">
        <v>21.530999999999999</v>
      </c>
      <c r="L19">
        <v>1753</v>
      </c>
    </row>
    <row r="20" spans="1:12">
      <c r="A20" s="1" t="s">
        <v>22</v>
      </c>
      <c r="B20" t="s">
        <v>57</v>
      </c>
      <c r="C20" t="s">
        <v>50</v>
      </c>
      <c r="D20" t="s">
        <v>51</v>
      </c>
      <c r="E20" t="s">
        <v>51</v>
      </c>
      <c r="F20" t="s">
        <v>55</v>
      </c>
      <c r="G20">
        <v>8.9079999999999995</v>
      </c>
      <c r="H20">
        <f t="shared" si="0"/>
        <v>55.674999999999997</v>
      </c>
      <c r="I20">
        <v>0.62</v>
      </c>
      <c r="J20">
        <v>76.391000000000005</v>
      </c>
      <c r="K20">
        <v>17.425999999999998</v>
      </c>
      <c r="L20">
        <v>609.1</v>
      </c>
    </row>
    <row r="21" spans="1:12">
      <c r="A21" s="1" t="s">
        <v>23</v>
      </c>
      <c r="B21" t="s">
        <v>57</v>
      </c>
      <c r="C21" t="s">
        <v>50</v>
      </c>
      <c r="D21" t="s">
        <v>51</v>
      </c>
      <c r="E21" t="s">
        <v>51</v>
      </c>
      <c r="F21" t="s">
        <v>55</v>
      </c>
      <c r="G21">
        <v>9.0152300000000007</v>
      </c>
      <c r="H21">
        <f t="shared" si="0"/>
        <v>56.345187500000002</v>
      </c>
      <c r="I21">
        <v>0.622</v>
      </c>
      <c r="J21">
        <v>76.397000000000006</v>
      </c>
      <c r="K21">
        <v>17.666</v>
      </c>
      <c r="L21">
        <v>609.1</v>
      </c>
    </row>
    <row r="22" spans="1:12">
      <c r="A22" s="1" t="s">
        <v>24</v>
      </c>
      <c r="B22" t="s">
        <v>57</v>
      </c>
      <c r="C22" t="s">
        <v>55</v>
      </c>
      <c r="D22" t="s">
        <v>52</v>
      </c>
      <c r="E22" t="s">
        <v>52</v>
      </c>
      <c r="F22" t="s">
        <v>50</v>
      </c>
      <c r="G22">
        <v>8.8013499999999993</v>
      </c>
      <c r="H22">
        <f t="shared" si="0"/>
        <v>55.008437499999992</v>
      </c>
      <c r="I22">
        <v>0.66200000000000003</v>
      </c>
      <c r="J22">
        <v>76.78</v>
      </c>
      <c r="K22">
        <v>18.449000000000002</v>
      </c>
      <c r="L22">
        <v>1230</v>
      </c>
    </row>
    <row r="23" spans="1:12">
      <c r="A23" s="1" t="s">
        <v>25</v>
      </c>
      <c r="B23" t="s">
        <v>57</v>
      </c>
      <c r="C23" t="s">
        <v>55</v>
      </c>
      <c r="D23" t="s">
        <v>52</v>
      </c>
      <c r="E23" t="s">
        <v>52</v>
      </c>
      <c r="F23" t="s">
        <v>50</v>
      </c>
      <c r="G23">
        <v>8.6643399999999993</v>
      </c>
      <c r="H23">
        <f t="shared" si="0"/>
        <v>54.152124999999991</v>
      </c>
      <c r="I23">
        <v>0.66900000000000004</v>
      </c>
      <c r="J23">
        <v>75.411000000000001</v>
      </c>
      <c r="K23">
        <v>18.053000000000001</v>
      </c>
      <c r="L23">
        <v>1230</v>
      </c>
    </row>
    <row r="24" spans="1:12">
      <c r="A24" s="1" t="s">
        <v>26</v>
      </c>
      <c r="B24" t="s">
        <v>57</v>
      </c>
      <c r="C24" t="s">
        <v>58</v>
      </c>
      <c r="D24" t="s">
        <v>52</v>
      </c>
      <c r="E24" t="s">
        <v>52</v>
      </c>
      <c r="F24" t="s">
        <v>50</v>
      </c>
      <c r="G24">
        <v>9.8457600000000003</v>
      </c>
      <c r="H24">
        <f t="shared" si="0"/>
        <v>61.536000000000001</v>
      </c>
      <c r="I24">
        <v>0.61699999999999999</v>
      </c>
      <c r="J24">
        <v>73.753</v>
      </c>
      <c r="K24">
        <v>18.478000000000002</v>
      </c>
      <c r="L24">
        <v>316.8</v>
      </c>
    </row>
    <row r="25" spans="1:12">
      <c r="A25" s="1" t="s">
        <v>27</v>
      </c>
      <c r="B25" t="s">
        <v>57</v>
      </c>
      <c r="C25" t="s">
        <v>58</v>
      </c>
      <c r="D25" t="s">
        <v>52</v>
      </c>
      <c r="E25" t="s">
        <v>52</v>
      </c>
      <c r="F25" t="s">
        <v>50</v>
      </c>
      <c r="G25">
        <v>9.5664599999999993</v>
      </c>
      <c r="H25">
        <f t="shared" si="0"/>
        <v>59.790374999999997</v>
      </c>
      <c r="I25">
        <v>0.61599999999999999</v>
      </c>
      <c r="J25">
        <v>74.474999999999994</v>
      </c>
      <c r="K25">
        <v>18.100000000000001</v>
      </c>
      <c r="L25">
        <v>316.8</v>
      </c>
    </row>
    <row r="26" spans="1:12">
      <c r="A26" s="1" t="s">
        <v>28</v>
      </c>
      <c r="B26" t="s">
        <v>54</v>
      </c>
      <c r="C26" t="s">
        <v>58</v>
      </c>
      <c r="D26" t="s">
        <v>52</v>
      </c>
      <c r="E26" t="s">
        <v>52</v>
      </c>
      <c r="F26" t="s">
        <v>55</v>
      </c>
      <c r="G26">
        <v>8.4707500000000007</v>
      </c>
      <c r="H26">
        <f t="shared" si="0"/>
        <v>52.942187500000003</v>
      </c>
      <c r="I26">
        <v>0.61199999999999999</v>
      </c>
      <c r="J26">
        <v>68.537999999999997</v>
      </c>
      <c r="K26">
        <v>14.675000000000001</v>
      </c>
      <c r="L26">
        <v>562.70000000000005</v>
      </c>
    </row>
    <row r="27" spans="1:12">
      <c r="A27" s="1" t="s">
        <v>29</v>
      </c>
      <c r="B27" t="s">
        <v>54</v>
      </c>
      <c r="C27" t="s">
        <v>58</v>
      </c>
      <c r="D27" t="s">
        <v>52</v>
      </c>
      <c r="E27" t="s">
        <v>52</v>
      </c>
      <c r="F27" t="s">
        <v>55</v>
      </c>
      <c r="G27">
        <v>8.9332399999999996</v>
      </c>
      <c r="H27">
        <f t="shared" si="0"/>
        <v>55.832749999999997</v>
      </c>
      <c r="I27">
        <v>0.61599999999999999</v>
      </c>
      <c r="J27">
        <v>69.183000000000007</v>
      </c>
      <c r="K27">
        <v>15.702</v>
      </c>
      <c r="L27">
        <v>562.70000000000005</v>
      </c>
    </row>
    <row r="28" spans="1:12">
      <c r="A28" s="1" t="s">
        <v>30</v>
      </c>
      <c r="B28" t="s">
        <v>54</v>
      </c>
      <c r="C28" t="s">
        <v>55</v>
      </c>
      <c r="D28" t="s">
        <v>52</v>
      </c>
      <c r="E28" t="s">
        <v>51</v>
      </c>
      <c r="F28" t="s">
        <v>55</v>
      </c>
      <c r="G28">
        <v>6.5391300000000001</v>
      </c>
      <c r="H28">
        <f t="shared" si="0"/>
        <v>40.869562500000001</v>
      </c>
      <c r="I28">
        <v>0.71899999999999997</v>
      </c>
      <c r="J28">
        <v>79.489999999999995</v>
      </c>
      <c r="K28">
        <v>15.417</v>
      </c>
      <c r="L28">
        <v>14210</v>
      </c>
    </row>
    <row r="29" spans="1:12">
      <c r="A29" s="1" t="s">
        <v>31</v>
      </c>
      <c r="B29" t="s">
        <v>54</v>
      </c>
      <c r="C29" t="s">
        <v>55</v>
      </c>
      <c r="D29" t="s">
        <v>52</v>
      </c>
      <c r="E29" t="s">
        <v>51</v>
      </c>
      <c r="F29" t="s">
        <v>55</v>
      </c>
      <c r="G29">
        <v>6.2854999999999999</v>
      </c>
      <c r="H29">
        <f t="shared" si="0"/>
        <v>39.284374999999997</v>
      </c>
      <c r="I29">
        <v>0.71499999999999997</v>
      </c>
      <c r="J29">
        <v>79.721999999999994</v>
      </c>
      <c r="K29">
        <v>14.782999999999999</v>
      </c>
      <c r="L29">
        <v>14210</v>
      </c>
    </row>
    <row r="30" spans="1:12">
      <c r="A30" s="1" t="s">
        <v>32</v>
      </c>
      <c r="B30" t="s">
        <v>49</v>
      </c>
      <c r="C30" t="s">
        <v>50</v>
      </c>
      <c r="D30" t="s">
        <v>53</v>
      </c>
      <c r="E30" t="s">
        <v>52</v>
      </c>
      <c r="F30" t="s">
        <v>56</v>
      </c>
      <c r="G30">
        <v>9.6678300000000004</v>
      </c>
      <c r="H30">
        <f t="shared" si="0"/>
        <v>60.423937500000001</v>
      </c>
      <c r="I30">
        <v>0.66</v>
      </c>
      <c r="J30">
        <v>68.093000000000004</v>
      </c>
      <c r="K30">
        <v>17.920000000000002</v>
      </c>
      <c r="L30">
        <v>2670</v>
      </c>
    </row>
    <row r="31" spans="1:12">
      <c r="A31" s="1" t="s">
        <v>33</v>
      </c>
      <c r="B31" t="s">
        <v>49</v>
      </c>
      <c r="C31" t="s">
        <v>50</v>
      </c>
      <c r="D31" t="s">
        <v>53</v>
      </c>
      <c r="E31" t="s">
        <v>52</v>
      </c>
      <c r="F31" t="s">
        <v>56</v>
      </c>
      <c r="G31">
        <v>9.3636700000000008</v>
      </c>
      <c r="H31">
        <f t="shared" si="0"/>
        <v>58.522937500000005</v>
      </c>
      <c r="I31">
        <v>0.66500000000000004</v>
      </c>
      <c r="J31">
        <v>67.888000000000005</v>
      </c>
      <c r="K31">
        <v>17.434000000000001</v>
      </c>
      <c r="L31">
        <v>2670</v>
      </c>
    </row>
    <row r="32" spans="1:12">
      <c r="A32" s="1" t="s">
        <v>34</v>
      </c>
      <c r="B32" t="s">
        <v>54</v>
      </c>
      <c r="C32" t="s">
        <v>50</v>
      </c>
      <c r="D32" t="s">
        <v>53</v>
      </c>
      <c r="E32" t="s">
        <v>53</v>
      </c>
      <c r="F32" t="s">
        <v>56</v>
      </c>
      <c r="G32">
        <v>9.5184099999999994</v>
      </c>
      <c r="H32">
        <f t="shared" si="0"/>
        <v>59.490062499999993</v>
      </c>
      <c r="I32">
        <v>0.67100000000000004</v>
      </c>
      <c r="J32">
        <v>72.971000000000004</v>
      </c>
      <c r="K32">
        <v>19.248000000000001</v>
      </c>
      <c r="L32">
        <v>2097</v>
      </c>
    </row>
    <row r="33" spans="1:12">
      <c r="A33" s="1" t="s">
        <v>35</v>
      </c>
      <c r="B33" t="s">
        <v>54</v>
      </c>
      <c r="C33" t="s">
        <v>50</v>
      </c>
      <c r="D33" t="s">
        <v>53</v>
      </c>
      <c r="E33" t="s">
        <v>53</v>
      </c>
      <c r="F33" t="s">
        <v>56</v>
      </c>
      <c r="G33">
        <v>8.5275400000000001</v>
      </c>
      <c r="H33">
        <f t="shared" si="0"/>
        <v>53.297125000000001</v>
      </c>
      <c r="I33">
        <v>0.66300000000000003</v>
      </c>
      <c r="J33">
        <v>73.093000000000004</v>
      </c>
      <c r="K33">
        <v>17.045000000000002</v>
      </c>
      <c r="L33">
        <v>2097</v>
      </c>
    </row>
    <row r="34" spans="1:12">
      <c r="A34" s="1" t="s">
        <v>36</v>
      </c>
      <c r="B34" t="s">
        <v>57</v>
      </c>
      <c r="C34" t="s">
        <v>55</v>
      </c>
      <c r="D34" t="s">
        <v>53</v>
      </c>
      <c r="E34" t="s">
        <v>51</v>
      </c>
      <c r="F34" t="s">
        <v>56</v>
      </c>
      <c r="G34">
        <v>7.7776800000000001</v>
      </c>
      <c r="H34">
        <f t="shared" si="0"/>
        <v>48.610500000000002</v>
      </c>
      <c r="I34">
        <v>0.66300000000000003</v>
      </c>
      <c r="J34">
        <v>78.203999999999994</v>
      </c>
      <c r="K34">
        <v>16.632999999999999</v>
      </c>
      <c r="L34">
        <v>2012</v>
      </c>
    </row>
    <row r="35" spans="1:12">
      <c r="A35" s="1" t="s">
        <v>37</v>
      </c>
      <c r="B35" t="s">
        <v>57</v>
      </c>
      <c r="C35" t="s">
        <v>55</v>
      </c>
      <c r="D35" t="s">
        <v>53</v>
      </c>
      <c r="E35" t="s">
        <v>51</v>
      </c>
      <c r="F35" t="s">
        <v>56</v>
      </c>
      <c r="G35">
        <v>7.9209300000000002</v>
      </c>
      <c r="H35">
        <f t="shared" si="0"/>
        <v>49.505812499999998</v>
      </c>
      <c r="I35">
        <v>0.65800000000000003</v>
      </c>
      <c r="J35">
        <v>75.706000000000003</v>
      </c>
      <c r="K35">
        <v>16.277000000000001</v>
      </c>
      <c r="L35">
        <v>2012</v>
      </c>
    </row>
    <row r="36" spans="1:12">
      <c r="A36" s="1" t="s">
        <v>38</v>
      </c>
      <c r="B36" t="s">
        <v>49</v>
      </c>
      <c r="C36" t="s">
        <v>50</v>
      </c>
      <c r="D36" t="s">
        <v>51</v>
      </c>
      <c r="E36" t="s">
        <v>52</v>
      </c>
      <c r="F36" t="s">
        <v>56</v>
      </c>
      <c r="G36">
        <v>9.9413499999999999</v>
      </c>
      <c r="H36">
        <f t="shared" si="0"/>
        <v>62.133437499999999</v>
      </c>
      <c r="I36">
        <v>0.65500000000000003</v>
      </c>
      <c r="J36">
        <v>68.17</v>
      </c>
      <c r="K36">
        <v>18.306999999999999</v>
      </c>
      <c r="L36">
        <v>1637</v>
      </c>
    </row>
    <row r="37" spans="1:12">
      <c r="A37" s="1" t="s">
        <v>39</v>
      </c>
      <c r="B37" t="s">
        <v>49</v>
      </c>
      <c r="C37" t="s">
        <v>50</v>
      </c>
      <c r="D37" t="s">
        <v>51</v>
      </c>
      <c r="E37" t="s">
        <v>52</v>
      </c>
      <c r="F37" t="s">
        <v>56</v>
      </c>
      <c r="G37">
        <v>9.1359499999999993</v>
      </c>
      <c r="H37">
        <f t="shared" si="0"/>
        <v>57.099687499999995</v>
      </c>
      <c r="I37">
        <v>0.65300000000000002</v>
      </c>
      <c r="J37">
        <v>69.066000000000003</v>
      </c>
      <c r="K37">
        <v>17.016999999999999</v>
      </c>
      <c r="L37">
        <v>1637</v>
      </c>
    </row>
    <row r="38" spans="1:12">
      <c r="A38" s="1" t="s">
        <v>40</v>
      </c>
      <c r="B38" t="s">
        <v>57</v>
      </c>
      <c r="C38" t="s">
        <v>50</v>
      </c>
      <c r="D38" t="s">
        <v>52</v>
      </c>
      <c r="E38" t="s">
        <v>51</v>
      </c>
      <c r="F38" t="s">
        <v>56</v>
      </c>
      <c r="G38">
        <v>8.9324899999999996</v>
      </c>
      <c r="H38">
        <f t="shared" si="0"/>
        <v>55.828062499999994</v>
      </c>
      <c r="I38">
        <v>0.67600000000000005</v>
      </c>
      <c r="J38">
        <v>75.034999999999997</v>
      </c>
      <c r="K38">
        <v>18.709</v>
      </c>
      <c r="L38">
        <v>1730</v>
      </c>
    </row>
    <row r="39" spans="1:12">
      <c r="A39" s="1" t="s">
        <v>41</v>
      </c>
      <c r="B39" t="s">
        <v>57</v>
      </c>
      <c r="C39" t="s">
        <v>50</v>
      </c>
      <c r="D39" t="s">
        <v>52</v>
      </c>
      <c r="E39" t="s">
        <v>51</v>
      </c>
      <c r="F39" t="s">
        <v>56</v>
      </c>
      <c r="G39">
        <v>9.0175900000000002</v>
      </c>
      <c r="H39">
        <f t="shared" si="0"/>
        <v>56.359937500000001</v>
      </c>
      <c r="I39">
        <v>0.67500000000000004</v>
      </c>
      <c r="J39">
        <v>75.320999999999998</v>
      </c>
      <c r="K39">
        <v>18.908000000000001</v>
      </c>
      <c r="L39">
        <v>1730</v>
      </c>
    </row>
    <row r="40" spans="1:12">
      <c r="A40" s="1" t="s">
        <v>42</v>
      </c>
      <c r="B40" t="s">
        <v>49</v>
      </c>
      <c r="C40" t="s">
        <v>50</v>
      </c>
      <c r="D40" t="s">
        <v>52</v>
      </c>
      <c r="E40" t="s">
        <v>52</v>
      </c>
      <c r="F40" t="s">
        <v>55</v>
      </c>
      <c r="G40">
        <v>9.0604200000000006</v>
      </c>
      <c r="H40">
        <f t="shared" si="0"/>
        <v>56.627625000000002</v>
      </c>
      <c r="I40">
        <v>0.64800000000000002</v>
      </c>
      <c r="J40">
        <v>67.778000000000006</v>
      </c>
      <c r="K40">
        <v>16.41</v>
      </c>
      <c r="L40">
        <v>1710</v>
      </c>
    </row>
    <row r="41" spans="1:12">
      <c r="A41" s="1" t="s">
        <v>43</v>
      </c>
      <c r="B41" t="s">
        <v>49</v>
      </c>
      <c r="C41" t="s">
        <v>50</v>
      </c>
      <c r="D41" t="s">
        <v>52</v>
      </c>
      <c r="E41" t="s">
        <v>52</v>
      </c>
      <c r="F41" t="s">
        <v>55</v>
      </c>
      <c r="G41">
        <v>9.2274200000000004</v>
      </c>
      <c r="H41">
        <f t="shared" si="0"/>
        <v>57.671375000000005</v>
      </c>
      <c r="I41">
        <v>0.65500000000000003</v>
      </c>
      <c r="J41">
        <v>66.986999999999995</v>
      </c>
      <c r="K41">
        <v>16.699000000000002</v>
      </c>
      <c r="L41">
        <v>1710</v>
      </c>
    </row>
    <row r="42" spans="1:12">
      <c r="A42" s="1" t="s">
        <v>44</v>
      </c>
      <c r="B42" t="s">
        <v>49</v>
      </c>
      <c r="C42" t="s">
        <v>58</v>
      </c>
      <c r="D42" t="s">
        <v>51</v>
      </c>
      <c r="E42" t="s">
        <v>52</v>
      </c>
      <c r="F42" t="s">
        <v>56</v>
      </c>
      <c r="G42">
        <v>9.3192699999999995</v>
      </c>
      <c r="H42">
        <f t="shared" si="0"/>
        <v>58.245437499999994</v>
      </c>
      <c r="I42">
        <v>0.64</v>
      </c>
      <c r="J42">
        <v>66.171000000000006</v>
      </c>
      <c r="K42">
        <v>16.277999999999999</v>
      </c>
      <c r="L42">
        <v>1228</v>
      </c>
    </row>
    <row r="43" spans="1:12">
      <c r="A43" s="1" t="s">
        <v>45</v>
      </c>
      <c r="B43" t="s">
        <v>49</v>
      </c>
      <c r="C43" t="s">
        <v>58</v>
      </c>
      <c r="D43" t="s">
        <v>51</v>
      </c>
      <c r="E43" t="s">
        <v>52</v>
      </c>
      <c r="F43" t="s">
        <v>56</v>
      </c>
      <c r="G43">
        <v>9.3477599999999992</v>
      </c>
      <c r="H43">
        <f t="shared" si="0"/>
        <v>58.423499999999997</v>
      </c>
      <c r="I43">
        <v>0.65100000000000002</v>
      </c>
      <c r="J43">
        <v>66.474000000000004</v>
      </c>
      <c r="K43">
        <v>16.684000000000001</v>
      </c>
      <c r="L43">
        <v>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Pablo de Olavide, de Sevilla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Valid Mwatati Mwalukuku</dc:creator>
  <cp:lastModifiedBy>AUMAITRE Cyril</cp:lastModifiedBy>
  <dcterms:created xsi:type="dcterms:W3CDTF">2025-08-04T14:33:23Z</dcterms:created>
  <dcterms:modified xsi:type="dcterms:W3CDTF">2026-05-04T08:45:30Z</dcterms:modified>
</cp:coreProperties>
</file>