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gs_Setu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1" i="1"/>
  <c r="D2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1" i="1"/>
</calcChain>
</file>

<file path=xl/sharedStrings.xml><?xml version="1.0" encoding="utf-8"?>
<sst xmlns="http://schemas.openxmlformats.org/spreadsheetml/2006/main" count="3" uniqueCount="3">
  <si>
    <t>RMAT</t>
  </si>
  <si>
    <t>SSCA2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</si>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</sst>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RMAT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Лист1!$N$2:$V$2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Лист1!$N$3:$V$3</c:f>
              <c:numCache>
                <c:formatCode>General</c:formatCode>
                <c:ptCount val="9"/>
                <c:pt idx="0">
                  <c:v>593589583.92301166</c:v>
                </c:pt>
                <c:pt idx="1">
                  <c:v>773357426.01641011</c:v>
                </c:pt>
                <c:pt idx="2">
                  <c:v>731511488.99062574</c:v>
                </c:pt>
                <c:pt idx="3">
                  <c:v>597787889.04526913</c:v>
                </c:pt>
                <c:pt idx="4">
                  <c:v>541423198.25089347</c:v>
                </c:pt>
                <c:pt idx="5">
                  <c:v>421642706.57606626</c:v>
                </c:pt>
                <c:pt idx="6">
                  <c:v>419349806.20911914</c:v>
                </c:pt>
                <c:pt idx="7">
                  <c:v>987852040.48775196</c:v>
                </c:pt>
                <c:pt idx="8">
                  <c:v>867083696.92579651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9-488A-8E19-AF18AE31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721071"/>
        <c:axId val="1544718991"/>
      </c:lineChart>
      <c:catAx>
        <c:axId val="154472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718991"/>
        <c:crosses val="autoZero"/>
        <c:auto val="1"/>
        <c:lblAlgn val="ctr"/>
        <c:lblOffset val="100"/>
        <c:noMultiLvlLbl val="0"/>
      </c:catAx>
      <c:valAx>
        <c:axId val="1544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72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SSCA2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Лист1!$N$18:$V$18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Лист1!$N$19:$V$19</c:f>
              <c:numCache>
                <c:formatCode>General</c:formatCode>
                <c:ptCount val="9"/>
                <c:pt idx="0">
                  <c:v>4031620178.0415401</c:v>
                </c:pt>
                <c:pt idx="1">
                  <c:v>3314795620.4379563</c:v>
                </c:pt>
                <c:pt idx="2">
                  <c:v>8674523052.4642296</c:v>
                </c:pt>
                <c:pt idx="3">
                  <c:v>8980467051.0708408</c:v>
                </c:pt>
                <c:pt idx="4">
                  <c:v>41672567877.629059</c:v>
                </c:pt>
                <c:pt idx="5">
                  <c:v>88757686354.378815</c:v>
                </c:pt>
                <c:pt idx="6">
                  <c:v>110513186311.78706</c:v>
                </c:pt>
                <c:pt idx="7">
                  <c:v>106933539546.29062</c:v>
                </c:pt>
                <c:pt idx="8">
                  <c:v>674765232108.31702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7-415E-8DD9-25DB05D2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410175"/>
        <c:axId val="1590410591"/>
      </c:lineChart>
      <c:catAx>
        <c:axId val="159041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log2(n)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410591"/>
        <c:crosses val="autoZero"/>
        <c:auto val="1"/>
        <c:lblAlgn val="ctr"/>
        <c:lblOffset val="100"/>
        <c:noMultiLvlLbl val="0"/>
      </c:catAx>
      <c:valAx>
        <c:axId val="1590410591"/>
        <c:scaling>
          <c:orientation val="minMax"/>
          <c:max val="704765000000"/>
          <c:min val="403162017.8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4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Лист1!$N$35:$V$35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Лист1!$N$36:$V$36</c:f>
              <c:numCache>
                <c:formatCode>General</c:formatCode>
                <c:ptCount val="9"/>
                <c:pt idx="0">
                  <c:v>384375366.56891495</c:v>
                </c:pt>
                <c:pt idx="1">
                  <c:v>409180430.22291601</c:v>
                </c:pt>
                <c:pt idx="2">
                  <c:v>306215043.16559893</c:v>
                </c:pt>
                <c:pt idx="3">
                  <c:v>235078725.20789984</c:v>
                </c:pt>
                <c:pt idx="4">
                  <c:v>195367871.90684134</c:v>
                </c:pt>
                <c:pt idx="5">
                  <c:v>151742636.87537378</c:v>
                </c:pt>
                <c:pt idx="6">
                  <c:v>134693938.41928136</c:v>
                </c:pt>
                <c:pt idx="7">
                  <c:v>121225998.36791025</c:v>
                </c:pt>
                <c:pt idx="8">
                  <c:v>108462977.14982076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0-4657-8CF7-C224A862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406015"/>
        <c:axId val="1590409759"/>
      </c:lineChart>
      <c:catAx>
        <c:axId val="159040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log2(n)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409759"/>
        <c:crosses val="autoZero"/>
        <c:auto val="1"/>
        <c:lblAlgn val="ctr"/>
        <c:lblOffset val="100"/>
        <c:noMultiLvlLbl val="0"/>
      </c:catAx>
      <c:valAx>
        <c:axId val="15904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TEPS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4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Лист1!$AD$2:$AL$2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Лист1!$AD$3:$AL$3</c:f>
              <c:numCache>
                <c:formatCode>General</c:formatCode>
                <c:ptCount val="9"/>
                <c:pt idx="0">
                  <c:v>593589583.92301166</c:v>
                </c:pt>
                <c:pt idx="1">
                  <c:v>773357426.01641011</c:v>
                </c:pt>
                <c:pt idx="2">
                  <c:v>731511488.99062574</c:v>
                </c:pt>
                <c:pt idx="3">
                  <c:v>597787889.04526913</c:v>
                </c:pt>
                <c:pt idx="4">
                  <c:v>541423198.25089347</c:v>
                </c:pt>
                <c:pt idx="5">
                  <c:v>421642706.57606626</c:v>
                </c:pt>
                <c:pt idx="6">
                  <c:v>419349806.20911914</c:v>
                </c:pt>
                <c:pt idx="7">
                  <c:v>987852040.48775196</c:v>
                </c:pt>
                <c:pt idx="8">
                  <c:v>867083696.92579651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6-4FE4-8070-A278FF2D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60816"/>
        <c:axId val="918261648"/>
      </c:lineChart>
      <c:catAx>
        <c:axId val="918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61648"/>
        <c:crosses val="autoZero"/>
        <c:auto val="1"/>
        <c:lblAlgn val="ctr"/>
        <c:lblOffset val="100"/>
        <c:noMultiLvlLbl val="0"/>
      </c:catAx>
      <c:valAx>
        <c:axId val="918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Лист1!$AD$19:$AL$19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Лист1!$AD$20:$AL$20</c:f>
              <c:numCache>
                <c:formatCode>General</c:formatCode>
                <c:ptCount val="9"/>
                <c:pt idx="0">
                  <c:v>4031620178.0415425</c:v>
                </c:pt>
                <c:pt idx="1">
                  <c:v>3314795620.4379563</c:v>
                </c:pt>
                <c:pt idx="2">
                  <c:v>8674523052.4642296</c:v>
                </c:pt>
                <c:pt idx="3">
                  <c:v>8980467051.0708408</c:v>
                </c:pt>
                <c:pt idx="4">
                  <c:v>41672567877.629059</c:v>
                </c:pt>
                <c:pt idx="5">
                  <c:v>88757686354.378815</c:v>
                </c:pt>
                <c:pt idx="6">
                  <c:v>110513186311.78706</c:v>
                </c:pt>
                <c:pt idx="7">
                  <c:v>106933539546.29062</c:v>
                </c:pt>
                <c:pt idx="8">
                  <c:v>674765232108.31714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A-4630-AF55-DD108A68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23168"/>
        <c:axId val="921721920"/>
      </c:lineChart>
      <c:catAx>
        <c:axId val="9217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21920"/>
        <c:crosses val="autoZero"/>
        <c:auto val="1"/>
        <c:lblAlgn val="ctr"/>
        <c:lblOffset val="100"/>
        <c:noMultiLvlLbl val="0"/>
      </c:catAx>
      <c:valAx>
        <c:axId val="9217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Лист1!$AD$36:$AL$36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Лист1!$AD$37:$AL$37</c:f>
              <c:numCache>
                <c:formatCode>General</c:formatCode>
                <c:ptCount val="9"/>
                <c:pt idx="0">
                  <c:v>384375366.56891495</c:v>
                </c:pt>
                <c:pt idx="1">
                  <c:v>409180430.22291595</c:v>
                </c:pt>
                <c:pt idx="2">
                  <c:v>306215043.16559893</c:v>
                </c:pt>
                <c:pt idx="3">
                  <c:v>235078725.20789984</c:v>
                </c:pt>
                <c:pt idx="4">
                  <c:v>195367871.90684134</c:v>
                </c:pt>
                <c:pt idx="5">
                  <c:v>151742636.87537378</c:v>
                </c:pt>
                <c:pt idx="6">
                  <c:v>134693938.41928136</c:v>
                </c:pt>
                <c:pt idx="7">
                  <c:v>121225998.36791025</c:v>
                </c:pt>
                <c:pt idx="8">
                  <c:v>108462977.14982076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3-4137-BA2E-37BE3501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19840"/>
        <c:axId val="921712768"/>
      </c:lineChart>
      <c:catAx>
        <c:axId val="9217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12768"/>
        <c:crosses val="autoZero"/>
        <c:auto val="1"/>
        <c:lblAlgn val="ctr"/>
        <c:lblOffset val="100"/>
        <c:noMultiLvlLbl val="0"/>
      </c:catAx>
      <c:valAx>
        <c:axId val="921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552450</xdr:colOff>
      <xdr:row>3</xdr:row>
      <xdr:rowOff>38100</xdr:rowOff>
    </xdr:from>
    <xdr:to>
      <xdr:col>27</xdr:col>
      <xdr:colOff>476250</xdr:colOff>
      <xdr:row>17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19</xdr:row>
      <xdr:rowOff>38100</xdr:rowOff>
    </xdr:from>
    <xdr:to>
      <xdr:col>27</xdr:col>
      <xdr:colOff>457200</xdr:colOff>
      <xdr:row>33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600075</xdr:colOff>
      <xdr:row>36</xdr:row>
      <xdr:rowOff>76200</xdr:rowOff>
    </xdr:from>
    <xdr:to>
      <xdr:col>27</xdr:col>
      <xdr:colOff>523875</xdr:colOff>
      <xdr:row>50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209550</xdr:colOff>
      <xdr:row>3</xdr:row>
      <xdr:rowOff>47625</xdr:rowOff>
    </xdr:from>
    <xdr:to>
      <xdr:col>44</xdr:col>
      <xdr:colOff>514350</xdr:colOff>
      <xdr:row>17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190500</xdr:colOff>
      <xdr:row>20</xdr:row>
      <xdr:rowOff>57150</xdr:rowOff>
    </xdr:from>
    <xdr:to>
      <xdr:col>44</xdr:col>
      <xdr:colOff>495300</xdr:colOff>
      <xdr:row>34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171450</xdr:colOff>
      <xdr:row>37</xdr:row>
      <xdr:rowOff>171450</xdr:rowOff>
    </xdr:from>
    <xdr:to>
      <xdr:col>44</xdr:col>
      <xdr:colOff>476250</xdr:colOff>
      <xdr:row>52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H1" zoomScale="80" zoomScaleNormal="80" workbookViewId="0">
      <selection activeCell="O36" sqref="O36"/>
    </sheetView>
  </sheetViews>
  <sheetFormatPr defaultRowHeight="15" x14ac:dyDescent="0.25"/>
  <cols>
    <col min="1" max="1" width="11" bestFit="1" customWidth="1"/>
    <col min="2" max="2" width="11.5703125" bestFit="1" customWidth="1"/>
    <col min="4" max="4" width="12" bestFit="1" customWidth="1"/>
    <col min="7" max="7" width="14.140625" customWidth="1"/>
    <col min="10" max="10" width="11" bestFit="1" customWidth="1"/>
    <col min="11" max="11" width="12" bestFit="1" customWidth="1"/>
    <col min="14" max="19" width="12" bestFit="1" customWidth="1"/>
    <col min="20" max="20" width="12" customWidth="1"/>
    <col min="21" max="22" width="12" bestFit="1" customWidth="1"/>
    <col min="29" max="29" width="12" bestFit="1" customWidth="1"/>
  </cols>
  <sheetData>
    <row r="1" spans="1:38" x14ac:dyDescent="0.25">
      <c r="A1">
        <v>4194304</v>
      </c>
      <c r="B1">
        <v>7.0659999999999998</v>
      </c>
      <c r="D1">
        <f>A1 * 1000 / B1</f>
        <v>593589583.92301166</v>
      </c>
      <c r="F1">
        <v>7.367</v>
      </c>
      <c r="G1">
        <f xml:space="preserve"> A1 * 1000 / B1</f>
        <v>593589583.92301166</v>
      </c>
      <c r="J1">
        <v>4194304</v>
      </c>
      <c r="K1">
        <v>593589583.92301166</v>
      </c>
    </row>
    <row r="2" spans="1:38" x14ac:dyDescent="0.25">
      <c r="A2">
        <v>8388608</v>
      </c>
      <c r="B2">
        <v>10.847</v>
      </c>
      <c r="D2">
        <f t="shared" ref="D2:D8" si="0">A2 * 1000 / B2</f>
        <v>773357426.01641011</v>
      </c>
      <c r="F2">
        <v>10.888</v>
      </c>
      <c r="G2">
        <f t="shared" ref="G2:G29" si="1" xml:space="preserve"> A2 * 1000 / B2</f>
        <v>773357426.01641011</v>
      </c>
      <c r="J2">
        <v>8388608</v>
      </c>
      <c r="K2">
        <v>773357426.01641011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AC2">
        <v>593589583.92301166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</row>
    <row r="3" spans="1:38" x14ac:dyDescent="0.25">
      <c r="A3">
        <v>16777216</v>
      </c>
      <c r="B3">
        <v>22.934999999999999</v>
      </c>
      <c r="D3">
        <f t="shared" si="0"/>
        <v>731511488.99062574</v>
      </c>
      <c r="F3">
        <v>23.056000000000001</v>
      </c>
      <c r="G3">
        <f t="shared" si="1"/>
        <v>731511488.99062574</v>
      </c>
      <c r="J3">
        <v>16777216</v>
      </c>
      <c r="K3">
        <v>731511488.99062574</v>
      </c>
      <c r="N3">
        <v>593589583.92301166</v>
      </c>
      <c r="O3">
        <v>773357426.01641011</v>
      </c>
      <c r="P3">
        <v>731511488.99062574</v>
      </c>
      <c r="Q3">
        <v>597787889.04526913</v>
      </c>
      <c r="R3">
        <v>541423198.25089347</v>
      </c>
      <c r="S3">
        <v>421642706.57606626</v>
      </c>
      <c r="T3">
        <v>419349806.20911914</v>
      </c>
      <c r="U3">
        <v>987852040.48775196</v>
      </c>
      <c r="V3">
        <v>867083696.92579651</v>
      </c>
      <c r="AC3">
        <v>773357426.01641011</v>
      </c>
      <c r="AD3">
        <v>593589583.92301166</v>
      </c>
      <c r="AE3">
        <v>773357426.01641011</v>
      </c>
      <c r="AF3">
        <v>731511488.99062574</v>
      </c>
      <c r="AG3">
        <v>597787889.04526913</v>
      </c>
      <c r="AH3">
        <v>541423198.25089347</v>
      </c>
      <c r="AI3">
        <v>421642706.57606626</v>
      </c>
      <c r="AJ3">
        <v>419349806.20911914</v>
      </c>
      <c r="AK3">
        <v>987852040.48775196</v>
      </c>
      <c r="AL3">
        <v>867083696.92579651</v>
      </c>
    </row>
    <row r="4" spans="1:38" x14ac:dyDescent="0.25">
      <c r="A4">
        <v>33554432</v>
      </c>
      <c r="B4">
        <v>56.131</v>
      </c>
      <c r="D4">
        <f t="shared" si="0"/>
        <v>597787889.04526913</v>
      </c>
      <c r="F4">
        <v>56.262</v>
      </c>
      <c r="G4">
        <f t="shared" si="1"/>
        <v>597787889.04526913</v>
      </c>
      <c r="J4">
        <v>33554432</v>
      </c>
      <c r="K4">
        <v>597787889.04526913</v>
      </c>
      <c r="N4" t="s">
        <v>0</v>
      </c>
      <c r="AC4">
        <v>731511488.99062574</v>
      </c>
    </row>
    <row r="5" spans="1:38" x14ac:dyDescent="0.25">
      <c r="A5">
        <v>67108864</v>
      </c>
      <c r="B5">
        <v>123.949</v>
      </c>
      <c r="D5">
        <f t="shared" si="0"/>
        <v>541423198.25089347</v>
      </c>
      <c r="F5">
        <v>123.425</v>
      </c>
      <c r="G5">
        <f t="shared" si="1"/>
        <v>541423198.25089347</v>
      </c>
      <c r="J5">
        <v>67108864</v>
      </c>
      <c r="K5">
        <v>541423198.25089347</v>
      </c>
      <c r="AC5">
        <v>597787889.04526913</v>
      </c>
    </row>
    <row r="6" spans="1:38" x14ac:dyDescent="0.25">
      <c r="A6">
        <v>134217728</v>
      </c>
      <c r="B6">
        <v>318.32100000000003</v>
      </c>
      <c r="D6">
        <f t="shared" si="0"/>
        <v>421642706.57606626</v>
      </c>
      <c r="F6">
        <v>319.76900000000001</v>
      </c>
      <c r="G6">
        <f t="shared" si="1"/>
        <v>421642706.57606626</v>
      </c>
      <c r="J6">
        <v>134217728</v>
      </c>
      <c r="K6">
        <v>421642706.57606626</v>
      </c>
      <c r="AC6">
        <v>541423198.25089347</v>
      </c>
    </row>
    <row r="7" spans="1:38" x14ac:dyDescent="0.25">
      <c r="A7">
        <v>268435456</v>
      </c>
      <c r="B7">
        <v>640.12300000000005</v>
      </c>
      <c r="D7">
        <f t="shared" si="0"/>
        <v>419349806.20911914</v>
      </c>
      <c r="F7">
        <v>642.08699999999999</v>
      </c>
      <c r="G7">
        <f t="shared" si="1"/>
        <v>419349806.20911914</v>
      </c>
      <c r="J7">
        <v>268435456</v>
      </c>
      <c r="K7">
        <v>419349806.20911914</v>
      </c>
      <c r="AC7">
        <v>421642706.57606626</v>
      </c>
    </row>
    <row r="8" spans="1:38" x14ac:dyDescent="0.25">
      <c r="A8">
        <v>536870912</v>
      </c>
      <c r="B8">
        <v>543.47299999999996</v>
      </c>
      <c r="D8">
        <f t="shared" si="0"/>
        <v>987852040.48775196</v>
      </c>
      <c r="F8">
        <v>544.81500000000005</v>
      </c>
      <c r="G8">
        <f t="shared" si="1"/>
        <v>987852040.48775196</v>
      </c>
      <c r="J8">
        <v>536870912</v>
      </c>
      <c r="K8">
        <v>987852040.48775196</v>
      </c>
      <c r="AC8">
        <v>419349806.20911914</v>
      </c>
    </row>
    <row r="9" spans="1:38" x14ac:dyDescent="0.25">
      <c r="A9">
        <v>1073741824</v>
      </c>
      <c r="B9">
        <v>1238.337</v>
      </c>
      <c r="D9">
        <f>A9 * 1000 / B9</f>
        <v>867083696.92579651</v>
      </c>
      <c r="F9">
        <v>1245.3</v>
      </c>
      <c r="G9">
        <f t="shared" si="1"/>
        <v>867083696.92579651</v>
      </c>
      <c r="J9">
        <v>1073741824</v>
      </c>
      <c r="K9">
        <v>867083696.92579651</v>
      </c>
      <c r="AC9">
        <v>987852040.48775196</v>
      </c>
    </row>
    <row r="10" spans="1:38" x14ac:dyDescent="0.25">
      <c r="AC10">
        <v>867083696.92579651</v>
      </c>
    </row>
    <row r="11" spans="1:38" x14ac:dyDescent="0.25">
      <c r="A11">
        <v>1358656</v>
      </c>
      <c r="B11">
        <v>0.33700000000000002</v>
      </c>
      <c r="D11">
        <f t="shared" ref="D11:D19" si="2">A11 * 1000 / B11</f>
        <v>4031620178.0415425</v>
      </c>
      <c r="F11">
        <v>0.32100000000000001</v>
      </c>
      <c r="G11">
        <f t="shared" si="1"/>
        <v>4031620178.0415425</v>
      </c>
      <c r="J11">
        <v>1358656</v>
      </c>
      <c r="K11">
        <v>4031620178.0415425</v>
      </c>
    </row>
    <row r="12" spans="1:38" x14ac:dyDescent="0.25">
      <c r="A12">
        <v>2724762</v>
      </c>
      <c r="B12">
        <v>0.82199999999999995</v>
      </c>
      <c r="D12">
        <f t="shared" si="2"/>
        <v>3314795620.4379563</v>
      </c>
      <c r="F12">
        <v>0.82099999999999995</v>
      </c>
      <c r="G12">
        <f t="shared" si="1"/>
        <v>3314795620.4379563</v>
      </c>
      <c r="J12">
        <v>2724762</v>
      </c>
      <c r="K12">
        <v>3314795620.4379563</v>
      </c>
      <c r="AC12">
        <v>4031620178.0415425</v>
      </c>
    </row>
    <row r="13" spans="1:38" x14ac:dyDescent="0.25">
      <c r="A13">
        <v>5456275</v>
      </c>
      <c r="B13">
        <v>0.629</v>
      </c>
      <c r="D13">
        <f t="shared" si="2"/>
        <v>8674523052.4642296</v>
      </c>
      <c r="F13">
        <v>0.51900000000000002</v>
      </c>
      <c r="G13">
        <f t="shared" si="1"/>
        <v>8674523052.4642296</v>
      </c>
      <c r="J13">
        <v>5456275</v>
      </c>
      <c r="K13">
        <v>8674523052.4642296</v>
      </c>
      <c r="AC13">
        <v>3314795620.4379563</v>
      </c>
    </row>
    <row r="14" spans="1:38" x14ac:dyDescent="0.25">
      <c r="A14">
        <v>10902287</v>
      </c>
      <c r="B14">
        <v>1.214</v>
      </c>
      <c r="D14">
        <f t="shared" si="2"/>
        <v>8980467051.0708408</v>
      </c>
      <c r="F14">
        <v>1.4390000000000001</v>
      </c>
      <c r="G14">
        <f t="shared" si="1"/>
        <v>8980467051.0708408</v>
      </c>
      <c r="J14">
        <v>10902287</v>
      </c>
      <c r="K14">
        <v>8980467051.0708408</v>
      </c>
      <c r="AC14">
        <v>8674523052.4642296</v>
      </c>
    </row>
    <row r="15" spans="1:38" x14ac:dyDescent="0.25">
      <c r="A15">
        <v>21794753</v>
      </c>
      <c r="B15">
        <v>0.52300000000000002</v>
      </c>
      <c r="D15">
        <f t="shared" si="2"/>
        <v>41672567877.629059</v>
      </c>
      <c r="F15">
        <v>0.40699999999999997</v>
      </c>
      <c r="G15">
        <f t="shared" si="1"/>
        <v>41672567877.629059</v>
      </c>
      <c r="J15">
        <v>21794753</v>
      </c>
      <c r="K15">
        <v>41672567877.629059</v>
      </c>
      <c r="AC15">
        <v>8980467051.0708408</v>
      </c>
    </row>
    <row r="16" spans="1:38" x14ac:dyDescent="0.25">
      <c r="A16">
        <v>43580024</v>
      </c>
      <c r="B16">
        <v>0.49099999999999999</v>
      </c>
      <c r="D16">
        <f t="shared" si="2"/>
        <v>88757686354.378815</v>
      </c>
      <c r="F16">
        <v>0.495</v>
      </c>
      <c r="G16">
        <f t="shared" si="1"/>
        <v>88757686354.378815</v>
      </c>
      <c r="J16">
        <v>43580024</v>
      </c>
      <c r="K16">
        <v>88757686354.378815</v>
      </c>
      <c r="AC16">
        <v>41672567877.629059</v>
      </c>
    </row>
    <row r="17" spans="1:38" x14ac:dyDescent="0.25">
      <c r="A17">
        <v>87194904</v>
      </c>
      <c r="B17">
        <v>0.78900000000000003</v>
      </c>
      <c r="D17">
        <f t="shared" si="2"/>
        <v>110513186311.78706</v>
      </c>
      <c r="F17">
        <v>0.76400000000000001</v>
      </c>
      <c r="G17">
        <f t="shared" si="1"/>
        <v>110513186311.78706</v>
      </c>
      <c r="J17">
        <v>87194904</v>
      </c>
      <c r="K17">
        <v>110513186311.78706</v>
      </c>
      <c r="AC17">
        <v>88757686354.378815</v>
      </c>
    </row>
    <row r="18" spans="1:38" x14ac:dyDescent="0.25">
      <c r="A18">
        <v>174408603</v>
      </c>
      <c r="B18">
        <v>1.631</v>
      </c>
      <c r="D18">
        <f t="shared" si="2"/>
        <v>106933539546.29062</v>
      </c>
      <c r="F18">
        <v>1.62</v>
      </c>
      <c r="G18">
        <f t="shared" si="1"/>
        <v>106933539546.29062</v>
      </c>
      <c r="J18">
        <v>174408603</v>
      </c>
      <c r="K18">
        <v>106933539546.29062</v>
      </c>
      <c r="N18">
        <v>17</v>
      </c>
      <c r="O18">
        <v>18</v>
      </c>
      <c r="P18">
        <v>19</v>
      </c>
      <c r="Q18">
        <v>20</v>
      </c>
      <c r="R18">
        <v>21</v>
      </c>
      <c r="S18">
        <v>22</v>
      </c>
      <c r="T18">
        <v>23</v>
      </c>
      <c r="U18">
        <v>24</v>
      </c>
      <c r="V18">
        <v>25</v>
      </c>
      <c r="AC18">
        <v>110513186311.78706</v>
      </c>
    </row>
    <row r="19" spans="1:38" x14ac:dyDescent="0.25">
      <c r="A19">
        <v>348853625</v>
      </c>
      <c r="B19">
        <v>0.51700000000000002</v>
      </c>
      <c r="D19">
        <f t="shared" si="2"/>
        <v>674765232108.31714</v>
      </c>
      <c r="F19">
        <v>0.54</v>
      </c>
      <c r="G19">
        <f t="shared" si="1"/>
        <v>674765232108.31714</v>
      </c>
      <c r="J19">
        <v>348853625</v>
      </c>
      <c r="K19">
        <v>674765232108.31714</v>
      </c>
      <c r="N19">
        <v>4031620178.0415401</v>
      </c>
      <c r="O19">
        <v>3314795620.4379563</v>
      </c>
      <c r="P19">
        <v>8674523052.4642296</v>
      </c>
      <c r="Q19">
        <v>8980467051.0708408</v>
      </c>
      <c r="R19">
        <v>41672567877.629059</v>
      </c>
      <c r="S19">
        <v>88757686354.378815</v>
      </c>
      <c r="T19">
        <v>110513186311.78706</v>
      </c>
      <c r="U19">
        <v>106933539546.29062</v>
      </c>
      <c r="V19">
        <v>674765232108.31702</v>
      </c>
      <c r="AC19">
        <v>106933539546.29062</v>
      </c>
      <c r="AD19">
        <v>17</v>
      </c>
      <c r="AE19">
        <v>18</v>
      </c>
      <c r="AF19">
        <v>19</v>
      </c>
      <c r="AG19">
        <v>20</v>
      </c>
      <c r="AH19">
        <v>21</v>
      </c>
      <c r="AI19">
        <v>22</v>
      </c>
      <c r="AJ19">
        <v>23</v>
      </c>
      <c r="AK19">
        <v>24</v>
      </c>
      <c r="AL19">
        <v>25</v>
      </c>
    </row>
    <row r="20" spans="1:38" x14ac:dyDescent="0.25">
      <c r="N20" t="s">
        <v>1</v>
      </c>
      <c r="AC20">
        <v>674765232108.31714</v>
      </c>
      <c r="AD20">
        <v>4031620178.0415425</v>
      </c>
      <c r="AE20">
        <v>3314795620.4379563</v>
      </c>
      <c r="AF20">
        <v>8674523052.4642296</v>
      </c>
      <c r="AG20">
        <v>8980467051.0708408</v>
      </c>
      <c r="AH20">
        <v>41672567877.629059</v>
      </c>
      <c r="AI20">
        <v>88757686354.378815</v>
      </c>
      <c r="AJ20">
        <v>110513186311.78706</v>
      </c>
      <c r="AK20">
        <v>106933539546.29062</v>
      </c>
      <c r="AL20">
        <v>674765232108.31714</v>
      </c>
    </row>
    <row r="21" spans="1:38" x14ac:dyDescent="0.25">
      <c r="A21">
        <v>4194304</v>
      </c>
      <c r="B21">
        <v>10.912000000000001</v>
      </c>
      <c r="D21">
        <f t="shared" ref="D21:D29" si="3">A21 * 1000 / B21</f>
        <v>384375366.56891495</v>
      </c>
      <c r="F21">
        <v>10.057</v>
      </c>
      <c r="G21">
        <f t="shared" si="1"/>
        <v>384375366.56891495</v>
      </c>
      <c r="J21">
        <v>4194304</v>
      </c>
      <c r="K21">
        <v>384375366.56891495</v>
      </c>
    </row>
    <row r="22" spans="1:38" x14ac:dyDescent="0.25">
      <c r="A22">
        <v>8388608</v>
      </c>
      <c r="B22">
        <v>20.501000000000001</v>
      </c>
      <c r="D22">
        <f t="shared" si="3"/>
        <v>409180430.22291595</v>
      </c>
      <c r="F22">
        <v>20.408999999999999</v>
      </c>
      <c r="G22">
        <f t="shared" si="1"/>
        <v>409180430.22291595</v>
      </c>
      <c r="J22">
        <v>8388608</v>
      </c>
      <c r="K22">
        <v>409180430.22291595</v>
      </c>
      <c r="AC22">
        <v>384375366.56891495</v>
      </c>
    </row>
    <row r="23" spans="1:38" x14ac:dyDescent="0.25">
      <c r="A23">
        <v>16777216</v>
      </c>
      <c r="B23">
        <v>54.789000000000001</v>
      </c>
      <c r="D23">
        <f t="shared" si="3"/>
        <v>306215043.16559893</v>
      </c>
      <c r="F23">
        <v>55.207999999999998</v>
      </c>
      <c r="G23">
        <f t="shared" si="1"/>
        <v>306215043.16559893</v>
      </c>
      <c r="J23">
        <v>16777216</v>
      </c>
      <c r="K23">
        <v>306215043.16559893</v>
      </c>
      <c r="AC23">
        <v>409180430.22291595</v>
      </c>
    </row>
    <row r="24" spans="1:38" x14ac:dyDescent="0.25">
      <c r="A24">
        <v>33554432</v>
      </c>
      <c r="B24">
        <v>142.73699999999999</v>
      </c>
      <c r="D24">
        <f t="shared" si="3"/>
        <v>235078725.20789984</v>
      </c>
      <c r="F24">
        <v>141.53100000000001</v>
      </c>
      <c r="G24">
        <f t="shared" si="1"/>
        <v>235078725.20789984</v>
      </c>
      <c r="J24">
        <v>33554432</v>
      </c>
      <c r="K24">
        <v>235078725.20789984</v>
      </c>
      <c r="AC24">
        <v>306215043.16559893</v>
      </c>
    </row>
    <row r="25" spans="1:38" x14ac:dyDescent="0.25">
      <c r="A25">
        <v>67108864</v>
      </c>
      <c r="B25">
        <v>343.5</v>
      </c>
      <c r="D25">
        <f t="shared" si="3"/>
        <v>195367871.90684134</v>
      </c>
      <c r="F25">
        <v>344.54300000000001</v>
      </c>
      <c r="G25">
        <f t="shared" si="1"/>
        <v>195367871.90684134</v>
      </c>
      <c r="J25">
        <v>67108864</v>
      </c>
      <c r="K25">
        <v>195367871.90684134</v>
      </c>
      <c r="AC25">
        <v>235078725.20789984</v>
      </c>
    </row>
    <row r="26" spans="1:38" x14ac:dyDescent="0.25">
      <c r="A26">
        <v>134217728</v>
      </c>
      <c r="B26">
        <v>884.50900000000001</v>
      </c>
      <c r="D26">
        <f t="shared" si="3"/>
        <v>151742636.87537378</v>
      </c>
      <c r="F26">
        <v>883.14400000000001</v>
      </c>
      <c r="G26">
        <f t="shared" si="1"/>
        <v>151742636.87537378</v>
      </c>
      <c r="J26">
        <v>134217728</v>
      </c>
      <c r="K26">
        <v>151742636.87537378</v>
      </c>
      <c r="AC26">
        <v>195367871.90684134</v>
      </c>
    </row>
    <row r="27" spans="1:38" x14ac:dyDescent="0.25">
      <c r="A27">
        <v>268435456</v>
      </c>
      <c r="B27">
        <v>1992.9290000000001</v>
      </c>
      <c r="D27">
        <f t="shared" si="3"/>
        <v>134693938.41928136</v>
      </c>
      <c r="F27">
        <v>1997.4010000000001</v>
      </c>
      <c r="G27">
        <f t="shared" si="1"/>
        <v>134693938.41928136</v>
      </c>
      <c r="J27">
        <v>268435456</v>
      </c>
      <c r="K27">
        <v>134693938.41928136</v>
      </c>
      <c r="AC27">
        <v>151742636.87537378</v>
      </c>
    </row>
    <row r="28" spans="1:38" x14ac:dyDescent="0.25">
      <c r="A28">
        <v>536870912</v>
      </c>
      <c r="B28">
        <v>4428.6779999999999</v>
      </c>
      <c r="D28">
        <f t="shared" si="3"/>
        <v>121225998.36791025</v>
      </c>
      <c r="F28">
        <v>4416.71</v>
      </c>
      <c r="G28">
        <f t="shared" si="1"/>
        <v>121225998.36791025</v>
      </c>
      <c r="J28">
        <v>536870912</v>
      </c>
      <c r="K28">
        <v>121225998.36791025</v>
      </c>
      <c r="AC28">
        <v>134693938.41928136</v>
      </c>
    </row>
    <row r="29" spans="1:38" x14ac:dyDescent="0.25">
      <c r="A29">
        <v>1073741824</v>
      </c>
      <c r="B29">
        <v>9899.616</v>
      </c>
      <c r="D29">
        <f t="shared" si="3"/>
        <v>108462977.14982076</v>
      </c>
      <c r="F29">
        <v>9857.2080000000005</v>
      </c>
      <c r="G29">
        <f t="shared" si="1"/>
        <v>108462977.14982076</v>
      </c>
      <c r="J29">
        <v>1073741824</v>
      </c>
      <c r="K29">
        <v>108462977.14982076</v>
      </c>
      <c r="AC29">
        <v>121225998.36791025</v>
      </c>
    </row>
    <row r="30" spans="1:38" x14ac:dyDescent="0.25">
      <c r="AC30">
        <v>108462977.14982076</v>
      </c>
    </row>
    <row r="35" spans="14:38" x14ac:dyDescent="0.25">
      <c r="N35">
        <v>17</v>
      </c>
      <c r="O35">
        <v>18</v>
      </c>
      <c r="P35">
        <v>19</v>
      </c>
      <c r="Q35">
        <v>20</v>
      </c>
      <c r="R35">
        <v>21</v>
      </c>
      <c r="S35">
        <v>22</v>
      </c>
      <c r="T35">
        <v>23</v>
      </c>
      <c r="U35">
        <v>24</v>
      </c>
      <c r="V35">
        <v>25</v>
      </c>
    </row>
    <row r="36" spans="14:38" x14ac:dyDescent="0.25">
      <c r="N36">
        <v>384375366.56891495</v>
      </c>
      <c r="O36">
        <v>409180430.22291601</v>
      </c>
      <c r="P36">
        <v>306215043.16559893</v>
      </c>
      <c r="Q36">
        <v>235078725.20789984</v>
      </c>
      <c r="R36">
        <v>195367871.90684134</v>
      </c>
      <c r="S36">
        <v>151742636.87537378</v>
      </c>
      <c r="T36">
        <v>134693938.41928136</v>
      </c>
      <c r="U36">
        <v>121225998.36791025</v>
      </c>
      <c r="V36">
        <v>108462977.14982076</v>
      </c>
      <c r="AD36">
        <v>17</v>
      </c>
      <c r="AE36">
        <v>18</v>
      </c>
      <c r="AF36">
        <v>19</v>
      </c>
      <c r="AG36">
        <v>20</v>
      </c>
      <c r="AH36">
        <v>21</v>
      </c>
      <c r="AI36">
        <v>22</v>
      </c>
      <c r="AJ36">
        <v>23</v>
      </c>
      <c r="AK36">
        <v>24</v>
      </c>
      <c r="AL36">
        <v>25</v>
      </c>
    </row>
    <row r="37" spans="14:38" x14ac:dyDescent="0.25">
      <c r="N37" t="s">
        <v>2</v>
      </c>
      <c r="AD37">
        <v>384375366.56891495</v>
      </c>
      <c r="AE37">
        <v>409180430.22291595</v>
      </c>
      <c r="AF37">
        <v>306215043.16559893</v>
      </c>
      <c r="AG37">
        <v>235078725.20789984</v>
      </c>
      <c r="AH37">
        <v>195367871.90684134</v>
      </c>
      <c r="AI37">
        <v>151742636.87537378</v>
      </c>
      <c r="AJ37">
        <v>134693938.41928136</v>
      </c>
      <c r="AK37">
        <v>121225998.36791025</v>
      </c>
      <c r="AL37">
        <v>108462977.14982076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causelove</dc:creator>
  <cp:lastModifiedBy>causelove</cp:lastModifiedBy>
  <dcterms:created xsi:type="dcterms:W3CDTF">2019-10-26T11:35:01Z</dcterms:created>
  <dcterms:modified xsi:type="dcterms:W3CDTF">2019-10-29T22:49:37Z</dcterms:modified>
</cp:coreProperties>
</file>