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ie\Documents\Estudios\USACh\II Sem\HPC - Computación de Alto Rendimiento\Lab2\"/>
    </mc:Choice>
  </mc:AlternateContent>
  <bookViews>
    <workbookView xWindow="0" yWindow="0" windowWidth="21570" windowHeight="7785"/>
  </bookViews>
  <sheets>
    <sheet name="lab2-benchmark-ubuntu-4-cores" sheetId="1" r:id="rId1"/>
  </sheets>
  <calcPr calcId="0"/>
</workbook>
</file>

<file path=xl/calcChain.xml><?xml version="1.0" encoding="utf-8"?>
<calcChain xmlns="http://schemas.openxmlformats.org/spreadsheetml/2006/main">
  <c r="F85" i="1" l="1"/>
  <c r="F79" i="1"/>
  <c r="F73" i="1"/>
  <c r="F67" i="1"/>
  <c r="F61" i="1"/>
  <c r="F55" i="1"/>
  <c r="F49" i="1"/>
  <c r="F43" i="1"/>
  <c r="F37" i="1"/>
  <c r="F31" i="1"/>
  <c r="F25" i="1"/>
  <c r="F19" i="1"/>
  <c r="F13" i="1"/>
  <c r="F7" i="1"/>
  <c r="F84" i="1"/>
  <c r="F78" i="1"/>
  <c r="F72" i="1"/>
  <c r="F66" i="1"/>
  <c r="F60" i="1"/>
  <c r="F54" i="1"/>
  <c r="F48" i="1"/>
  <c r="F42" i="1"/>
  <c r="F36" i="1"/>
  <c r="F30" i="1"/>
  <c r="F24" i="1"/>
  <c r="F18" i="1"/>
  <c r="F12" i="1"/>
  <c r="F6" i="1"/>
  <c r="F83" i="1"/>
  <c r="F77" i="1"/>
  <c r="F71" i="1"/>
  <c r="F65" i="1"/>
  <c r="F59" i="1"/>
  <c r="F53" i="1"/>
  <c r="F47" i="1"/>
  <c r="F41" i="1"/>
  <c r="F35" i="1"/>
  <c r="F29" i="1"/>
  <c r="F23" i="1"/>
  <c r="F17" i="1"/>
  <c r="F11" i="1"/>
  <c r="F5" i="1"/>
  <c r="F82" i="1"/>
  <c r="F76" i="1"/>
  <c r="F70" i="1"/>
  <c r="F64" i="1"/>
  <c r="F58" i="1"/>
  <c r="F52" i="1"/>
  <c r="F46" i="1"/>
  <c r="F40" i="1"/>
  <c r="F34" i="1"/>
  <c r="F28" i="1"/>
  <c r="F22" i="1"/>
  <c r="F16" i="1"/>
  <c r="F10" i="1"/>
  <c r="F4" i="1"/>
  <c r="F3" i="1"/>
  <c r="F81" i="1"/>
  <c r="F75" i="1"/>
  <c r="F69" i="1"/>
  <c r="F63" i="1"/>
  <c r="F57" i="1"/>
  <c r="F51" i="1"/>
  <c r="F45" i="1"/>
  <c r="F39" i="1"/>
  <c r="F33" i="1"/>
  <c r="F27" i="1"/>
  <c r="F21" i="1"/>
  <c r="F15" i="1"/>
  <c r="F9" i="1"/>
  <c r="F80" i="1"/>
  <c r="F74" i="1"/>
  <c r="F68" i="1"/>
  <c r="F62" i="1"/>
  <c r="F56" i="1"/>
  <c r="F50" i="1"/>
  <c r="F44" i="1"/>
  <c r="F38" i="1"/>
  <c r="F32" i="1"/>
  <c r="F26" i="1"/>
  <c r="F20" i="1"/>
  <c r="F14" i="1"/>
  <c r="F8" i="1"/>
  <c r="F2" i="1"/>
  <c r="E7" i="1"/>
  <c r="E6" i="1"/>
  <c r="E5" i="1"/>
  <c r="E4" i="1"/>
  <c r="E3" i="1"/>
  <c r="E2" i="1"/>
  <c r="E85" i="1"/>
  <c r="E79" i="1"/>
  <c r="E73" i="1"/>
  <c r="E67" i="1"/>
  <c r="E61" i="1"/>
  <c r="E55" i="1"/>
  <c r="E49" i="1"/>
  <c r="E43" i="1"/>
  <c r="E37" i="1"/>
  <c r="E31" i="1"/>
  <c r="E25" i="1"/>
  <c r="E19" i="1"/>
  <c r="E13" i="1"/>
  <c r="E84" i="1"/>
  <c r="E78" i="1"/>
  <c r="E72" i="1"/>
  <c r="E66" i="1"/>
  <c r="E60" i="1"/>
  <c r="E54" i="1"/>
  <c r="E48" i="1"/>
  <c r="E42" i="1"/>
  <c r="E36" i="1"/>
  <c r="E30" i="1"/>
  <c r="E24" i="1"/>
  <c r="E18" i="1"/>
  <c r="E12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82" i="1"/>
  <c r="E76" i="1"/>
  <c r="E70" i="1"/>
  <c r="E64" i="1"/>
  <c r="E58" i="1"/>
  <c r="E52" i="1"/>
  <c r="E46" i="1"/>
  <c r="E40" i="1"/>
  <c r="E34" i="1"/>
  <c r="E28" i="1"/>
  <c r="E22" i="1"/>
  <c r="E16" i="1"/>
  <c r="E10" i="1"/>
  <c r="E9" i="1"/>
  <c r="E81" i="1"/>
  <c r="E75" i="1"/>
  <c r="E69" i="1"/>
  <c r="E63" i="1"/>
  <c r="E57" i="1"/>
  <c r="E51" i="1"/>
  <c r="E45" i="1"/>
  <c r="E39" i="1"/>
  <c r="E33" i="1"/>
  <c r="E27" i="1"/>
  <c r="E21" i="1"/>
  <c r="E15" i="1"/>
  <c r="E8" i="1"/>
  <c r="E80" i="1"/>
  <c r="E74" i="1"/>
  <c r="E68" i="1"/>
  <c r="E62" i="1"/>
  <c r="E56" i="1"/>
  <c r="E50" i="1"/>
  <c r="E44" i="1"/>
  <c r="E38" i="1"/>
  <c r="E32" i="1"/>
  <c r="E26" i="1"/>
  <c r="E20" i="1"/>
  <c r="E14" i="1"/>
</calcChain>
</file>

<file path=xl/sharedStrings.xml><?xml version="1.0" encoding="utf-8"?>
<sst xmlns="http://schemas.openxmlformats.org/spreadsheetml/2006/main" count="6" uniqueCount="6">
  <si>
    <t>N</t>
  </si>
  <si>
    <t>T</t>
  </si>
  <si>
    <t>H</t>
  </si>
  <si>
    <t>Time</t>
  </si>
  <si>
    <t>E(H)</t>
  </si>
  <si>
    <t>Srel(I,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</si>
</sst>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A2" sqref="A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128</v>
      </c>
      <c r="B2">
        <v>2000</v>
      </c>
      <c r="C2">
        <v>1</v>
      </c>
      <c r="D2">
        <v>1.322476</v>
      </c>
      <c r="E2">
        <f>$D$2/D2</f>
        <v>1</v>
      </c>
      <c r="F2">
        <f>$E$2/(E2*C2)</f>
        <v>1</v>
      </c>
    </row>
    <row r="3" spans="1:6" x14ac:dyDescent="0.25">
      <c r="A3">
        <v>128</v>
      </c>
      <c r="B3">
        <v>4000</v>
      </c>
      <c r="C3">
        <v>1</v>
      </c>
      <c r="D3">
        <v>2.3547750000000001</v>
      </c>
      <c r="E3">
        <f>$D$3/D3</f>
        <v>1</v>
      </c>
      <c r="F3">
        <f>$E$3/(E3*C3)</f>
        <v>1</v>
      </c>
    </row>
    <row r="4" spans="1:6" x14ac:dyDescent="0.25">
      <c r="A4">
        <v>128</v>
      </c>
      <c r="B4">
        <v>8000</v>
      </c>
      <c r="C4">
        <v>1</v>
      </c>
      <c r="D4">
        <v>4.2454919999999996</v>
      </c>
      <c r="E4">
        <f>$D$4/D4</f>
        <v>1</v>
      </c>
      <c r="F4">
        <f>$E$4/(E4*C4)</f>
        <v>1</v>
      </c>
    </row>
    <row r="5" spans="1:6" x14ac:dyDescent="0.25">
      <c r="A5">
        <v>256</v>
      </c>
      <c r="B5">
        <v>2000</v>
      </c>
      <c r="C5">
        <v>1</v>
      </c>
      <c r="D5">
        <v>6.701384</v>
      </c>
      <c r="E5">
        <f>$D$5/D5</f>
        <v>1</v>
      </c>
      <c r="F5">
        <f>$E$5/(E5*C5)</f>
        <v>1</v>
      </c>
    </row>
    <row r="6" spans="1:6" x14ac:dyDescent="0.25">
      <c r="A6">
        <v>256</v>
      </c>
      <c r="B6">
        <v>4000</v>
      </c>
      <c r="C6">
        <v>1</v>
      </c>
      <c r="D6">
        <v>10.838839999999999</v>
      </c>
      <c r="E6">
        <f>$D$6/D6</f>
        <v>1</v>
      </c>
      <c r="F6">
        <f>$E$6/(E6*C6)</f>
        <v>1</v>
      </c>
    </row>
    <row r="7" spans="1:6" x14ac:dyDescent="0.25">
      <c r="A7">
        <v>256</v>
      </c>
      <c r="B7">
        <v>8000</v>
      </c>
      <c r="C7">
        <v>1</v>
      </c>
      <c r="D7">
        <v>19.557124999999999</v>
      </c>
      <c r="E7">
        <f>$D$7/D7</f>
        <v>1</v>
      </c>
      <c r="F7">
        <f>$E$7/(E7*C7)</f>
        <v>1</v>
      </c>
    </row>
    <row r="8" spans="1:6" x14ac:dyDescent="0.25">
      <c r="A8">
        <v>128</v>
      </c>
      <c r="B8">
        <v>2000</v>
      </c>
      <c r="C8">
        <v>2</v>
      </c>
      <c r="D8">
        <v>0.95817399999999997</v>
      </c>
      <c r="E8">
        <f>$D$2/D8</f>
        <v>1.3802044305105337</v>
      </c>
      <c r="F8">
        <f>$E$2/(E8*C8)</f>
        <v>0.36226517532265234</v>
      </c>
    </row>
    <row r="9" spans="1:6" x14ac:dyDescent="0.25">
      <c r="A9">
        <v>128</v>
      </c>
      <c r="B9">
        <v>4000</v>
      </c>
      <c r="C9">
        <v>2</v>
      </c>
      <c r="D9">
        <v>1.429017</v>
      </c>
      <c r="E9">
        <f>$D$3/D9</f>
        <v>1.6478285422776637</v>
      </c>
      <c r="F9">
        <f>$E$3/(E9*C9)</f>
        <v>0.30342962703442999</v>
      </c>
    </row>
    <row r="10" spans="1:6" x14ac:dyDescent="0.25">
      <c r="A10">
        <v>128</v>
      </c>
      <c r="B10">
        <v>8000</v>
      </c>
      <c r="C10">
        <v>2</v>
      </c>
      <c r="D10">
        <v>2.7950200000000001</v>
      </c>
      <c r="E10">
        <f>$D$4/D10</f>
        <v>1.5189487016193084</v>
      </c>
      <c r="F10">
        <f>$E$4/(E10*C10)</f>
        <v>0.32917504025446293</v>
      </c>
    </row>
    <row r="11" spans="1:6" x14ac:dyDescent="0.25">
      <c r="A11">
        <v>256</v>
      </c>
      <c r="B11">
        <v>2000</v>
      </c>
      <c r="C11">
        <v>2</v>
      </c>
      <c r="D11">
        <v>4.1269689999999999</v>
      </c>
      <c r="E11">
        <f>$D$5/D11</f>
        <v>1.6238028441696557</v>
      </c>
      <c r="F11">
        <f>$E$5/(E11*C11)</f>
        <v>0.30791915520734225</v>
      </c>
    </row>
    <row r="12" spans="1:6" x14ac:dyDescent="0.25">
      <c r="A12">
        <v>256</v>
      </c>
      <c r="B12">
        <v>4000</v>
      </c>
      <c r="C12">
        <v>2</v>
      </c>
      <c r="D12">
        <v>6.3224140000000002</v>
      </c>
      <c r="E12">
        <f>$D$6/D12</f>
        <v>1.7143515119383197</v>
      </c>
      <c r="F12">
        <f>$E$6/(E12*C12)</f>
        <v>0.29165547235682049</v>
      </c>
    </row>
    <row r="13" spans="1:6" x14ac:dyDescent="0.25">
      <c r="A13">
        <v>256</v>
      </c>
      <c r="B13">
        <v>8000</v>
      </c>
      <c r="C13">
        <v>2</v>
      </c>
      <c r="D13">
        <v>16.332962999999999</v>
      </c>
      <c r="E13">
        <f>$D$7/D13</f>
        <v>1.1974021492609761</v>
      </c>
      <c r="F13">
        <f>$E$7/(E13*C13)</f>
        <v>0.41757065519599634</v>
      </c>
    </row>
    <row r="14" spans="1:6" x14ac:dyDescent="0.25">
      <c r="A14">
        <v>128</v>
      </c>
      <c r="B14">
        <v>2000</v>
      </c>
      <c r="C14">
        <v>3</v>
      </c>
      <c r="D14">
        <v>1.5784400000000001</v>
      </c>
      <c r="E14">
        <f>$D$2/D14</f>
        <v>0.83783735840450058</v>
      </c>
      <c r="F14">
        <f>$E$2/(E14*C14)</f>
        <v>0.39784969002588078</v>
      </c>
    </row>
    <row r="15" spans="1:6" x14ac:dyDescent="0.25">
      <c r="A15">
        <v>128</v>
      </c>
      <c r="B15">
        <v>4000</v>
      </c>
      <c r="C15">
        <v>3</v>
      </c>
      <c r="D15">
        <v>2.289536</v>
      </c>
      <c r="E15">
        <f>$D$3/D15</f>
        <v>1.0284944198300441</v>
      </c>
      <c r="F15">
        <f>$E$3/(E15*C15)</f>
        <v>0.32409833919022696</v>
      </c>
    </row>
    <row r="16" spans="1:6" x14ac:dyDescent="0.25">
      <c r="A16">
        <v>128</v>
      </c>
      <c r="B16">
        <v>8000</v>
      </c>
      <c r="C16">
        <v>3</v>
      </c>
      <c r="D16">
        <v>4.1540020000000002</v>
      </c>
      <c r="E16">
        <f>$D$4/D16</f>
        <v>1.0220245440421067</v>
      </c>
      <c r="F16">
        <f>$E$4/(E16*C16)</f>
        <v>0.32615002768426682</v>
      </c>
    </row>
    <row r="17" spans="1:6" x14ac:dyDescent="0.25">
      <c r="A17">
        <v>256</v>
      </c>
      <c r="B17">
        <v>2000</v>
      </c>
      <c r="C17">
        <v>3</v>
      </c>
      <c r="D17">
        <v>6.9456709999999999</v>
      </c>
      <c r="E17">
        <f>$D$5/D17</f>
        <v>0.96482888406318124</v>
      </c>
      <c r="F17">
        <f>$E$5/(E17*C17)</f>
        <v>0.34548440541038489</v>
      </c>
    </row>
    <row r="18" spans="1:6" x14ac:dyDescent="0.25">
      <c r="A18">
        <v>256</v>
      </c>
      <c r="B18">
        <v>4000</v>
      </c>
      <c r="C18">
        <v>3</v>
      </c>
      <c r="D18">
        <v>8.9319659999999992</v>
      </c>
      <c r="E18">
        <f>$D$6/D18</f>
        <v>1.213488721296073</v>
      </c>
      <c r="F18">
        <f>$E$6/(E18*C18)</f>
        <v>0.2746900959881316</v>
      </c>
    </row>
    <row r="19" spans="1:6" x14ac:dyDescent="0.25">
      <c r="A19">
        <v>256</v>
      </c>
      <c r="B19">
        <v>8000</v>
      </c>
      <c r="C19">
        <v>3</v>
      </c>
      <c r="D19">
        <v>26.491185999999999</v>
      </c>
      <c r="E19">
        <f>$D$7/D19</f>
        <v>0.73825026180405817</v>
      </c>
      <c r="F19">
        <f>$E$7/(E19*C19)</f>
        <v>0.45151806992762655</v>
      </c>
    </row>
    <row r="20" spans="1:6" x14ac:dyDescent="0.25">
      <c r="A20">
        <v>128</v>
      </c>
      <c r="B20">
        <v>2000</v>
      </c>
      <c r="C20">
        <v>4</v>
      </c>
      <c r="D20">
        <v>2.7332320000000001</v>
      </c>
      <c r="E20">
        <f>$D$2/D20</f>
        <v>0.48385062080350294</v>
      </c>
      <c r="F20">
        <f>$E$2/(E20*C20)</f>
        <v>0.51668839358899521</v>
      </c>
    </row>
    <row r="21" spans="1:6" x14ac:dyDescent="0.25">
      <c r="A21">
        <v>128</v>
      </c>
      <c r="B21">
        <v>4000</v>
      </c>
      <c r="C21">
        <v>4</v>
      </c>
      <c r="D21">
        <v>5.0984160000000003</v>
      </c>
      <c r="E21">
        <f>$D$3/D21</f>
        <v>0.46186403777173146</v>
      </c>
      <c r="F21">
        <f>$E$3/(E21*C21)</f>
        <v>0.54128483613084055</v>
      </c>
    </row>
    <row r="22" spans="1:6" x14ac:dyDescent="0.25">
      <c r="A22">
        <v>128</v>
      </c>
      <c r="B22">
        <v>8000</v>
      </c>
      <c r="C22">
        <v>4</v>
      </c>
      <c r="D22">
        <v>6.6234479999999998</v>
      </c>
      <c r="E22">
        <f>$D$4/D22</f>
        <v>0.6409791395659783</v>
      </c>
      <c r="F22">
        <f>$E$4/(E22*C22)</f>
        <v>0.39002829354053664</v>
      </c>
    </row>
    <row r="23" spans="1:6" x14ac:dyDescent="0.25">
      <c r="A23">
        <v>256</v>
      </c>
      <c r="B23">
        <v>2000</v>
      </c>
      <c r="C23">
        <v>4</v>
      </c>
      <c r="D23">
        <v>4.3135389999999996</v>
      </c>
      <c r="E23">
        <f>$D$5/D23</f>
        <v>1.5535698181933677</v>
      </c>
      <c r="F23">
        <f>$E$5/(E23*C23)</f>
        <v>0.16091970703365152</v>
      </c>
    </row>
    <row r="24" spans="1:6" x14ac:dyDescent="0.25">
      <c r="A24">
        <v>256</v>
      </c>
      <c r="B24">
        <v>4000</v>
      </c>
      <c r="C24">
        <v>4</v>
      </c>
      <c r="D24">
        <v>8.7294920000000005</v>
      </c>
      <c r="E24">
        <f>$D$6/D24</f>
        <v>1.2416346793146724</v>
      </c>
      <c r="F24">
        <f>$E$6/(E24*C24)</f>
        <v>0.20134746891733804</v>
      </c>
    </row>
    <row r="25" spans="1:6" x14ac:dyDescent="0.25">
      <c r="A25">
        <v>256</v>
      </c>
      <c r="B25">
        <v>8000</v>
      </c>
      <c r="C25">
        <v>4</v>
      </c>
      <c r="D25">
        <v>16.117491999999999</v>
      </c>
      <c r="E25">
        <f>$D$7/D25</f>
        <v>1.2134099399584006</v>
      </c>
      <c r="F25">
        <f>$E$7/(E25*C25)</f>
        <v>0.20603094780035405</v>
      </c>
    </row>
    <row r="26" spans="1:6" x14ac:dyDescent="0.25">
      <c r="A26">
        <v>128</v>
      </c>
      <c r="B26">
        <v>2000</v>
      </c>
      <c r="C26">
        <v>5</v>
      </c>
      <c r="D26">
        <v>1.3990450000000001</v>
      </c>
      <c r="E26">
        <f>$D$2/D26</f>
        <v>0.94527052382160681</v>
      </c>
      <c r="F26">
        <f>$E$2/(E26*C26)</f>
        <v>0.21157964303321949</v>
      </c>
    </row>
    <row r="27" spans="1:6" x14ac:dyDescent="0.25">
      <c r="A27">
        <v>128</v>
      </c>
      <c r="B27">
        <v>4000</v>
      </c>
      <c r="C27">
        <v>5</v>
      </c>
      <c r="D27">
        <v>2.5467909999999998</v>
      </c>
      <c r="E27">
        <f>$D$3/D27</f>
        <v>0.92460472806759575</v>
      </c>
      <c r="F27">
        <f>$E$3/(E27*C27)</f>
        <v>0.21630864944633774</v>
      </c>
    </row>
    <row r="28" spans="1:6" x14ac:dyDescent="0.25">
      <c r="A28">
        <v>128</v>
      </c>
      <c r="B28">
        <v>8000</v>
      </c>
      <c r="C28">
        <v>5</v>
      </c>
      <c r="D28">
        <v>4.2647209999999998</v>
      </c>
      <c r="E28">
        <f>$D$4/D28</f>
        <v>0.99549114701758912</v>
      </c>
      <c r="F28">
        <f>$E$4/(E28*C28)</f>
        <v>0.20090585496333527</v>
      </c>
    </row>
    <row r="29" spans="1:6" x14ac:dyDescent="0.25">
      <c r="A29">
        <v>256</v>
      </c>
      <c r="B29">
        <v>2000</v>
      </c>
      <c r="C29">
        <v>5</v>
      </c>
      <c r="D29">
        <v>4.278378</v>
      </c>
      <c r="E29">
        <f>$D$5/D29</f>
        <v>1.5663375232389471</v>
      </c>
      <c r="F29">
        <f>$E$5/(E29*C29)</f>
        <v>0.12768640030178841</v>
      </c>
    </row>
    <row r="30" spans="1:6" x14ac:dyDescent="0.25">
      <c r="A30">
        <v>256</v>
      </c>
      <c r="B30">
        <v>4000</v>
      </c>
      <c r="C30">
        <v>5</v>
      </c>
      <c r="D30">
        <v>7.5238149999999999</v>
      </c>
      <c r="E30">
        <f>$D$6/D30</f>
        <v>1.4406042679146152</v>
      </c>
      <c r="F30">
        <f>$E$6/(E30*C30)</f>
        <v>0.13883063132217099</v>
      </c>
    </row>
    <row r="31" spans="1:6" x14ac:dyDescent="0.25">
      <c r="A31">
        <v>256</v>
      </c>
      <c r="B31">
        <v>8000</v>
      </c>
      <c r="C31">
        <v>5</v>
      </c>
      <c r="D31">
        <v>13.448418</v>
      </c>
      <c r="E31">
        <f>$D$7/D31</f>
        <v>1.4542323862925735</v>
      </c>
      <c r="F31">
        <f>$E$7/(E31*C31)</f>
        <v>0.13752960110445683</v>
      </c>
    </row>
    <row r="32" spans="1:6" x14ac:dyDescent="0.25">
      <c r="A32">
        <v>128</v>
      </c>
      <c r="B32">
        <v>2000</v>
      </c>
      <c r="C32">
        <v>6</v>
      </c>
      <c r="D32">
        <v>1.047045</v>
      </c>
      <c r="E32">
        <f>$D$2/D32</f>
        <v>1.2630555515761022</v>
      </c>
      <c r="F32">
        <f>$E$2/(E32*C32)</f>
        <v>0.13195513566975886</v>
      </c>
    </row>
    <row r="33" spans="1:6" x14ac:dyDescent="0.25">
      <c r="A33">
        <v>128</v>
      </c>
      <c r="B33">
        <v>4000</v>
      </c>
      <c r="C33">
        <v>6</v>
      </c>
      <c r="D33">
        <v>1.9099200000000001</v>
      </c>
      <c r="E33">
        <f>$D$3/D33</f>
        <v>1.2329181326966574</v>
      </c>
      <c r="F33">
        <f>$E$3/(E33*C33)</f>
        <v>0.13518064358590523</v>
      </c>
    </row>
    <row r="34" spans="1:6" x14ac:dyDescent="0.25">
      <c r="A34">
        <v>128</v>
      </c>
      <c r="B34">
        <v>8000</v>
      </c>
      <c r="C34">
        <v>6</v>
      </c>
      <c r="D34">
        <v>4.2000270000000004</v>
      </c>
      <c r="E34">
        <f>$D$4/D34</f>
        <v>1.0108249304111614</v>
      </c>
      <c r="F34">
        <f>$E$4/(E34*C34)</f>
        <v>0.16488183230589062</v>
      </c>
    </row>
    <row r="35" spans="1:6" x14ac:dyDescent="0.25">
      <c r="A35">
        <v>256</v>
      </c>
      <c r="B35">
        <v>2000</v>
      </c>
      <c r="C35">
        <v>6</v>
      </c>
      <c r="D35">
        <v>4.7483069999999996</v>
      </c>
      <c r="E35">
        <f>$D$5/D35</f>
        <v>1.4113207086230946</v>
      </c>
      <c r="F35">
        <f>$E$5/(E35*C35)</f>
        <v>0.11809269547902343</v>
      </c>
    </row>
    <row r="36" spans="1:6" x14ac:dyDescent="0.25">
      <c r="A36">
        <v>256</v>
      </c>
      <c r="B36">
        <v>4000</v>
      </c>
      <c r="C36">
        <v>6</v>
      </c>
      <c r="D36">
        <v>8.7880199999999995</v>
      </c>
      <c r="E36">
        <f>$D$6/D36</f>
        <v>1.2333654224728665</v>
      </c>
      <c r="F36">
        <f>$E$6/(E36*C36)</f>
        <v>0.13513161925076853</v>
      </c>
    </row>
    <row r="37" spans="1:6" x14ac:dyDescent="0.25">
      <c r="A37">
        <v>256</v>
      </c>
      <c r="B37">
        <v>8000</v>
      </c>
      <c r="C37">
        <v>6</v>
      </c>
      <c r="D37">
        <v>21.160505000000001</v>
      </c>
      <c r="E37">
        <f>$D$7/D37</f>
        <v>0.92422770628583761</v>
      </c>
      <c r="F37">
        <f>$E$7/(E37*C37)</f>
        <v>0.1803307405016501</v>
      </c>
    </row>
    <row r="38" spans="1:6" x14ac:dyDescent="0.25">
      <c r="A38">
        <v>128</v>
      </c>
      <c r="B38">
        <v>2000</v>
      </c>
      <c r="C38">
        <v>7</v>
      </c>
      <c r="D38">
        <v>2.8948140000000002</v>
      </c>
      <c r="E38">
        <f>$D$2/D38</f>
        <v>0.45684316850754481</v>
      </c>
      <c r="F38">
        <f>$E$2/(E38*C38)</f>
        <v>0.31270499966945126</v>
      </c>
    </row>
    <row r="39" spans="1:6" x14ac:dyDescent="0.25">
      <c r="A39">
        <v>128</v>
      </c>
      <c r="B39">
        <v>4000</v>
      </c>
      <c r="C39">
        <v>7</v>
      </c>
      <c r="D39">
        <v>2.9175</v>
      </c>
      <c r="E39">
        <f>$D$3/D39</f>
        <v>0.80712082262210805</v>
      </c>
      <c r="F39">
        <f>$E$3/(E39*C39)</f>
        <v>0.17699598232770192</v>
      </c>
    </row>
    <row r="40" spans="1:6" x14ac:dyDescent="0.25">
      <c r="A40">
        <v>128</v>
      </c>
      <c r="B40">
        <v>8000</v>
      </c>
      <c r="C40">
        <v>7</v>
      </c>
      <c r="D40">
        <v>5.1532229999999997</v>
      </c>
      <c r="E40">
        <f>$D$4/D40</f>
        <v>0.82385179139346387</v>
      </c>
      <c r="F40">
        <f>$E$4/(E40*C40)</f>
        <v>0.17340150783129829</v>
      </c>
    </row>
    <row r="41" spans="1:6" x14ac:dyDescent="0.25">
      <c r="A41">
        <v>256</v>
      </c>
      <c r="B41">
        <v>2000</v>
      </c>
      <c r="C41">
        <v>7</v>
      </c>
      <c r="D41">
        <v>4.9208660000000002</v>
      </c>
      <c r="E41">
        <f>$D$5/D41</f>
        <v>1.3618302144378651</v>
      </c>
      <c r="F41">
        <f>$E$5/(E41*C41)</f>
        <v>0.10490084692100278</v>
      </c>
    </row>
    <row r="42" spans="1:6" x14ac:dyDescent="0.25">
      <c r="A42">
        <v>256</v>
      </c>
      <c r="B42">
        <v>4000</v>
      </c>
      <c r="C42">
        <v>7</v>
      </c>
      <c r="D42">
        <v>8.1873769999999997</v>
      </c>
      <c r="E42">
        <f>$D$6/D42</f>
        <v>1.3238476742917786</v>
      </c>
      <c r="F42">
        <f>$E$6/(E42*C42)</f>
        <v>0.10791055922167739</v>
      </c>
    </row>
    <row r="43" spans="1:6" x14ac:dyDescent="0.25">
      <c r="A43">
        <v>256</v>
      </c>
      <c r="B43">
        <v>8000</v>
      </c>
      <c r="C43">
        <v>7</v>
      </c>
      <c r="D43">
        <v>16.697564</v>
      </c>
      <c r="E43">
        <f>$D$7/D43</f>
        <v>1.1712561784461493</v>
      </c>
      <c r="F43">
        <f>$E$7/(E43*C43)</f>
        <v>0.12196916907338304</v>
      </c>
    </row>
    <row r="44" spans="1:6" x14ac:dyDescent="0.25">
      <c r="A44">
        <v>128</v>
      </c>
      <c r="B44">
        <v>2000</v>
      </c>
      <c r="C44">
        <v>8</v>
      </c>
      <c r="D44">
        <v>1.3944179999999999</v>
      </c>
      <c r="E44">
        <f>$D$2/D44</f>
        <v>0.94840714907581514</v>
      </c>
      <c r="F44">
        <f>$E$2/(E44*C44)</f>
        <v>0.13179993436553858</v>
      </c>
    </row>
    <row r="45" spans="1:6" x14ac:dyDescent="0.25">
      <c r="A45">
        <v>128</v>
      </c>
      <c r="B45">
        <v>4000</v>
      </c>
      <c r="C45">
        <v>8</v>
      </c>
      <c r="D45">
        <v>2.6327590000000001</v>
      </c>
      <c r="E45">
        <f>$D$3/D45</f>
        <v>0.89441342713100591</v>
      </c>
      <c r="F45">
        <f>$E$3/(E45*C45)</f>
        <v>0.13975639923134905</v>
      </c>
    </row>
    <row r="46" spans="1:6" x14ac:dyDescent="0.25">
      <c r="A46">
        <v>128</v>
      </c>
      <c r="B46">
        <v>8000</v>
      </c>
      <c r="C46">
        <v>8</v>
      </c>
      <c r="D46">
        <v>4.536397</v>
      </c>
      <c r="E46">
        <f>$D$4/D46</f>
        <v>0.93587311692517205</v>
      </c>
      <c r="F46">
        <f>$E$4/(E46*C46)</f>
        <v>0.13356511447907571</v>
      </c>
    </row>
    <row r="47" spans="1:6" x14ac:dyDescent="0.25">
      <c r="A47">
        <v>256</v>
      </c>
      <c r="B47">
        <v>2000</v>
      </c>
      <c r="C47">
        <v>8</v>
      </c>
      <c r="D47">
        <v>5.41432</v>
      </c>
      <c r="E47">
        <f>$D$5/D47</f>
        <v>1.237714800750602</v>
      </c>
      <c r="F47">
        <f>$E$5/(E47*C47)</f>
        <v>0.10099257108680834</v>
      </c>
    </row>
    <row r="48" spans="1:6" x14ac:dyDescent="0.25">
      <c r="A48">
        <v>256</v>
      </c>
      <c r="B48">
        <v>4000</v>
      </c>
      <c r="C48">
        <v>8</v>
      </c>
      <c r="D48">
        <v>7.8787260000000003</v>
      </c>
      <c r="E48">
        <f>$D$6/D48</f>
        <v>1.3757097276894765</v>
      </c>
      <c r="F48">
        <f>$E$6/(E48*C48)</f>
        <v>9.0862190972465701E-2</v>
      </c>
    </row>
    <row r="49" spans="1:6" x14ac:dyDescent="0.25">
      <c r="A49">
        <v>256</v>
      </c>
      <c r="B49">
        <v>8000</v>
      </c>
      <c r="C49">
        <v>8</v>
      </c>
      <c r="D49">
        <v>16.988931000000001</v>
      </c>
      <c r="E49">
        <f>$D$7/D49</f>
        <v>1.1511686638788514</v>
      </c>
      <c r="F49">
        <f>$E$7/(E49*C49)</f>
        <v>0.10858530458848119</v>
      </c>
    </row>
    <row r="50" spans="1:6" x14ac:dyDescent="0.25">
      <c r="A50">
        <v>128</v>
      </c>
      <c r="B50">
        <v>2000</v>
      </c>
      <c r="C50">
        <v>9</v>
      </c>
      <c r="D50">
        <v>1.2201360000000001</v>
      </c>
      <c r="E50">
        <f>$D$2/D50</f>
        <v>1.0838758958017793</v>
      </c>
      <c r="F50">
        <f>$E$2/(E50*C50)</f>
        <v>0.10251276141621224</v>
      </c>
    </row>
    <row r="51" spans="1:6" x14ac:dyDescent="0.25">
      <c r="A51">
        <v>128</v>
      </c>
      <c r="B51">
        <v>4000</v>
      </c>
      <c r="C51">
        <v>9</v>
      </c>
      <c r="D51">
        <v>2.0634640000000002</v>
      </c>
      <c r="E51">
        <f>$D$3/D51</f>
        <v>1.1411757122973796</v>
      </c>
      <c r="F51">
        <f>$E$3/(E51*C51)</f>
        <v>9.7365471341328919E-2</v>
      </c>
    </row>
    <row r="52" spans="1:6" x14ac:dyDescent="0.25">
      <c r="A52">
        <v>128</v>
      </c>
      <c r="B52">
        <v>8000</v>
      </c>
      <c r="C52">
        <v>9</v>
      </c>
      <c r="D52">
        <v>4.346533</v>
      </c>
      <c r="E52">
        <f>$D$4/D52</f>
        <v>0.97675365630492161</v>
      </c>
      <c r="F52">
        <f>$E$4/(E52*C52)</f>
        <v>0.11375551081267168</v>
      </c>
    </row>
    <row r="53" spans="1:6" x14ac:dyDescent="0.25">
      <c r="A53">
        <v>256</v>
      </c>
      <c r="B53">
        <v>2000</v>
      </c>
      <c r="C53">
        <v>9</v>
      </c>
      <c r="D53">
        <v>4.0871719999999998</v>
      </c>
      <c r="E53">
        <f>$D$5/D53</f>
        <v>1.639613894399355</v>
      </c>
      <c r="F53">
        <f>$E$5/(E53*C53)</f>
        <v>6.7766631821459894E-2</v>
      </c>
    </row>
    <row r="54" spans="1:6" x14ac:dyDescent="0.25">
      <c r="A54">
        <v>256</v>
      </c>
      <c r="B54">
        <v>4000</v>
      </c>
      <c r="C54">
        <v>9</v>
      </c>
      <c r="D54">
        <v>8.0226330000000008</v>
      </c>
      <c r="E54">
        <f>$D$6/D54</f>
        <v>1.3510327594444365</v>
      </c>
      <c r="F54">
        <f>$E$6/(E54*C54)</f>
        <v>8.224161134094303E-2</v>
      </c>
    </row>
    <row r="55" spans="1:6" x14ac:dyDescent="0.25">
      <c r="A55">
        <v>256</v>
      </c>
      <c r="B55">
        <v>8000</v>
      </c>
      <c r="C55">
        <v>9</v>
      </c>
      <c r="D55">
        <v>19.431132000000002</v>
      </c>
      <c r="E55">
        <f>$D$7/D55</f>
        <v>1.0064840792600245</v>
      </c>
      <c r="F55">
        <f>$E$7/(E55*C55)</f>
        <v>0.110395299240899</v>
      </c>
    </row>
    <row r="56" spans="1:6" x14ac:dyDescent="0.25">
      <c r="A56">
        <v>128</v>
      </c>
      <c r="B56">
        <v>2000</v>
      </c>
      <c r="C56">
        <v>10</v>
      </c>
      <c r="D56">
        <v>1.29758</v>
      </c>
      <c r="E56">
        <f>$D$2/D56</f>
        <v>1.0191864856116772</v>
      </c>
      <c r="F56">
        <f>$E$2/(E56*C56)</f>
        <v>9.8117470562792811E-2</v>
      </c>
    </row>
    <row r="57" spans="1:6" x14ac:dyDescent="0.25">
      <c r="A57">
        <v>128</v>
      </c>
      <c r="B57">
        <v>4000</v>
      </c>
      <c r="C57">
        <v>10</v>
      </c>
      <c r="D57">
        <v>3.9027919999999998</v>
      </c>
      <c r="E57">
        <f>$D$3/D57</f>
        <v>0.60335652015275221</v>
      </c>
      <c r="F57">
        <f>$E$3/(E57*C57)</f>
        <v>0.16573948678748499</v>
      </c>
    </row>
    <row r="58" spans="1:6" x14ac:dyDescent="0.25">
      <c r="A58">
        <v>128</v>
      </c>
      <c r="B58">
        <v>8000</v>
      </c>
      <c r="C58">
        <v>10</v>
      </c>
      <c r="D58">
        <v>6.6033819999999999</v>
      </c>
      <c r="E58">
        <f>$D$4/D58</f>
        <v>0.64292691230039389</v>
      </c>
      <c r="F58">
        <f>$E$4/(E58*C58)</f>
        <v>0.15553867490505224</v>
      </c>
    </row>
    <row r="59" spans="1:6" x14ac:dyDescent="0.25">
      <c r="A59">
        <v>256</v>
      </c>
      <c r="B59">
        <v>2000</v>
      </c>
      <c r="C59">
        <v>10</v>
      </c>
      <c r="D59">
        <v>5.6478460000000004</v>
      </c>
      <c r="E59">
        <f>$D$5/D59</f>
        <v>1.1865380182108365</v>
      </c>
      <c r="F59">
        <f>$E$5/(E59*C59)</f>
        <v>8.4278799722564773E-2</v>
      </c>
    </row>
    <row r="60" spans="1:6" x14ac:dyDescent="0.25">
      <c r="A60">
        <v>256</v>
      </c>
      <c r="B60">
        <v>4000</v>
      </c>
      <c r="C60">
        <v>10</v>
      </c>
      <c r="D60">
        <v>7.4263000000000003</v>
      </c>
      <c r="E60">
        <f>$D$6/D60</f>
        <v>1.4595208919650431</v>
      </c>
      <c r="F60">
        <f>$E$6/(E60*C60)</f>
        <v>6.8515634514394533E-2</v>
      </c>
    </row>
    <row r="61" spans="1:6" x14ac:dyDescent="0.25">
      <c r="A61">
        <v>256</v>
      </c>
      <c r="B61">
        <v>8000</v>
      </c>
      <c r="C61">
        <v>10</v>
      </c>
      <c r="D61">
        <v>16.635221000000001</v>
      </c>
      <c r="E61">
        <f>$D$7/D61</f>
        <v>1.1756456376503803</v>
      </c>
      <c r="F61">
        <f>$E$7/(E61*C61)</f>
        <v>8.5059644502962495E-2</v>
      </c>
    </row>
    <row r="62" spans="1:6" x14ac:dyDescent="0.25">
      <c r="A62">
        <v>128</v>
      </c>
      <c r="B62">
        <v>2000</v>
      </c>
      <c r="C62">
        <v>11</v>
      </c>
      <c r="D62">
        <v>1.308214</v>
      </c>
      <c r="E62">
        <f>$D$2/D62</f>
        <v>1.010901886082858</v>
      </c>
      <c r="F62">
        <f>$E$2/(E62*C62)</f>
        <v>8.9928698482653335E-2</v>
      </c>
    </row>
    <row r="63" spans="1:6" x14ac:dyDescent="0.25">
      <c r="A63">
        <v>128</v>
      </c>
      <c r="B63">
        <v>4000</v>
      </c>
      <c r="C63">
        <v>11</v>
      </c>
      <c r="D63">
        <v>2.3249270000000002</v>
      </c>
      <c r="E63">
        <f>$D$3/D63</f>
        <v>1.0128382525558866</v>
      </c>
      <c r="F63">
        <f>$E$3/(E63*C63)</f>
        <v>8.9756770816744713E-2</v>
      </c>
    </row>
    <row r="64" spans="1:6" x14ac:dyDescent="0.25">
      <c r="A64">
        <v>128</v>
      </c>
      <c r="B64">
        <v>8000</v>
      </c>
      <c r="C64">
        <v>11</v>
      </c>
      <c r="D64">
        <v>4.6381899999999998</v>
      </c>
      <c r="E64">
        <f>$D$4/D64</f>
        <v>0.91533378322147207</v>
      </c>
      <c r="F64">
        <f>$E$4/(E64*C64)</f>
        <v>9.9317967473177768E-2</v>
      </c>
    </row>
    <row r="65" spans="1:6" x14ac:dyDescent="0.25">
      <c r="A65">
        <v>256</v>
      </c>
      <c r="B65">
        <v>2000</v>
      </c>
      <c r="C65">
        <v>11</v>
      </c>
      <c r="D65">
        <v>4.2543090000000001</v>
      </c>
      <c r="E65">
        <f>$D$5/D65</f>
        <v>1.5751991686546511</v>
      </c>
      <c r="F65">
        <f>$E$5/(E65*C65)</f>
        <v>5.7712759578672647E-2</v>
      </c>
    </row>
    <row r="66" spans="1:6" x14ac:dyDescent="0.25">
      <c r="A66">
        <v>256</v>
      </c>
      <c r="B66">
        <v>4000</v>
      </c>
      <c r="C66">
        <v>11</v>
      </c>
      <c r="D66">
        <v>7.5681250000000002</v>
      </c>
      <c r="E66">
        <f>$D$6/D66</f>
        <v>1.4321697910644973</v>
      </c>
      <c r="F66">
        <f>$E$6/(E66*C66)</f>
        <v>6.3476475677873623E-2</v>
      </c>
    </row>
    <row r="67" spans="1:6" x14ac:dyDescent="0.25">
      <c r="A67">
        <v>256</v>
      </c>
      <c r="B67">
        <v>8000</v>
      </c>
      <c r="C67">
        <v>11</v>
      </c>
      <c r="D67">
        <v>15.760259</v>
      </c>
      <c r="E67">
        <f>$D$7/D67</f>
        <v>1.2409139342189743</v>
      </c>
      <c r="F67">
        <f>$E$7/(E67*C67)</f>
        <v>7.3259787324661388E-2</v>
      </c>
    </row>
    <row r="68" spans="1:6" x14ac:dyDescent="0.25">
      <c r="A68">
        <v>128</v>
      </c>
      <c r="B68">
        <v>2000</v>
      </c>
      <c r="C68">
        <v>12</v>
      </c>
      <c r="D68">
        <v>1.153624</v>
      </c>
      <c r="E68">
        <f>$D$2/D68</f>
        <v>1.1463665804456218</v>
      </c>
      <c r="F68">
        <f>$E$2/(E68*C68)</f>
        <v>7.2693442703938169E-2</v>
      </c>
    </row>
    <row r="69" spans="1:6" x14ac:dyDescent="0.25">
      <c r="A69">
        <v>128</v>
      </c>
      <c r="B69">
        <v>4000</v>
      </c>
      <c r="C69">
        <v>12</v>
      </c>
      <c r="D69">
        <v>2.8456269999999999</v>
      </c>
      <c r="E69">
        <f>$D$3/D69</f>
        <v>0.82750655655150873</v>
      </c>
      <c r="F69">
        <f>$E$3/(E69*C69)</f>
        <v>0.1007041366301805</v>
      </c>
    </row>
    <row r="70" spans="1:6" x14ac:dyDescent="0.25">
      <c r="A70">
        <v>128</v>
      </c>
      <c r="B70">
        <v>8000</v>
      </c>
      <c r="C70">
        <v>12</v>
      </c>
      <c r="D70">
        <v>4.179036</v>
      </c>
      <c r="E70">
        <f>$D$4/D70</f>
        <v>1.0159022319980013</v>
      </c>
      <c r="F70">
        <f>$E$4/(E70*C70)</f>
        <v>8.2028890880020508E-2</v>
      </c>
    </row>
    <row r="71" spans="1:6" x14ac:dyDescent="0.25">
      <c r="A71">
        <v>256</v>
      </c>
      <c r="B71">
        <v>2000</v>
      </c>
      <c r="C71">
        <v>12</v>
      </c>
      <c r="D71">
        <v>4.3511499999999996</v>
      </c>
      <c r="E71">
        <f>$D$5/D71</f>
        <v>1.5401408822954852</v>
      </c>
      <c r="F71">
        <f>$E$5/(E71*C71)</f>
        <v>5.4107604240158952E-2</v>
      </c>
    </row>
    <row r="72" spans="1:6" x14ac:dyDescent="0.25">
      <c r="A72">
        <v>256</v>
      </c>
      <c r="B72">
        <v>4000</v>
      </c>
      <c r="C72">
        <v>12</v>
      </c>
      <c r="D72">
        <v>7.4070600000000004</v>
      </c>
      <c r="E72">
        <f>$D$6/D72</f>
        <v>1.4633120293341757</v>
      </c>
      <c r="F72">
        <f>$E$6/(E72*C72)</f>
        <v>5.6948437286646919E-2</v>
      </c>
    </row>
    <row r="73" spans="1:6" x14ac:dyDescent="0.25">
      <c r="A73">
        <v>256</v>
      </c>
      <c r="B73">
        <v>8000</v>
      </c>
      <c r="C73">
        <v>12</v>
      </c>
      <c r="D73">
        <v>16.137135000000001</v>
      </c>
      <c r="E73">
        <f>$D$7/D73</f>
        <v>1.2119329112633686</v>
      </c>
      <c r="F73">
        <f>$E$7/(E73*C73)</f>
        <v>6.8760681848686861E-2</v>
      </c>
    </row>
    <row r="74" spans="1:6" x14ac:dyDescent="0.25">
      <c r="A74">
        <v>128</v>
      </c>
      <c r="B74">
        <v>2000</v>
      </c>
      <c r="C74">
        <v>13</v>
      </c>
      <c r="D74">
        <v>1.198609</v>
      </c>
      <c r="E74">
        <f>$D$2/D74</f>
        <v>1.1033422909389132</v>
      </c>
      <c r="F74">
        <f>$E$2/(E74*C74)</f>
        <v>6.9718234816883121E-2</v>
      </c>
    </row>
    <row r="75" spans="1:6" x14ac:dyDescent="0.25">
      <c r="A75">
        <v>128</v>
      </c>
      <c r="B75">
        <v>4000</v>
      </c>
      <c r="C75">
        <v>13</v>
      </c>
      <c r="D75">
        <v>2.5904739999999999</v>
      </c>
      <c r="E75">
        <f>$D$3/D75</f>
        <v>0.90901317673908333</v>
      </c>
      <c r="F75">
        <f>$E$3/(E75*C75)</f>
        <v>8.4622620322209449E-2</v>
      </c>
    </row>
    <row r="76" spans="1:6" x14ac:dyDescent="0.25">
      <c r="A76">
        <v>128</v>
      </c>
      <c r="B76">
        <v>8000</v>
      </c>
      <c r="C76">
        <v>13</v>
      </c>
      <c r="D76">
        <v>4.8873870000000004</v>
      </c>
      <c r="E76">
        <f>$D$4/D76</f>
        <v>0.86866294811521971</v>
      </c>
      <c r="F76">
        <f>$E$4/(E76*C76)</f>
        <v>8.8553422348657415E-2</v>
      </c>
    </row>
    <row r="77" spans="1:6" x14ac:dyDescent="0.25">
      <c r="A77">
        <v>256</v>
      </c>
      <c r="B77">
        <v>2000</v>
      </c>
      <c r="C77">
        <v>13</v>
      </c>
      <c r="D77">
        <v>5.6591269999999998</v>
      </c>
      <c r="E77">
        <f>$D$5/D77</f>
        <v>1.184172753147261</v>
      </c>
      <c r="F77">
        <f>$E$5/(E77*C77)</f>
        <v>6.4959336987473262E-2</v>
      </c>
    </row>
    <row r="78" spans="1:6" x14ac:dyDescent="0.25">
      <c r="A78">
        <v>256</v>
      </c>
      <c r="B78">
        <v>4000</v>
      </c>
      <c r="C78">
        <v>13</v>
      </c>
      <c r="D78">
        <v>10.583557000000001</v>
      </c>
      <c r="E78">
        <f>$D$6/D78</f>
        <v>1.0241207185826087</v>
      </c>
      <c r="F78">
        <f>$E$6/(E78*C78)</f>
        <v>7.5111337489138078E-2</v>
      </c>
    </row>
    <row r="79" spans="1:6" x14ac:dyDescent="0.25">
      <c r="A79">
        <v>256</v>
      </c>
      <c r="B79">
        <v>8000</v>
      </c>
      <c r="C79">
        <v>13</v>
      </c>
      <c r="D79">
        <v>14.450217</v>
      </c>
      <c r="E79">
        <f>$D$7/D79</f>
        <v>1.3534139314309259</v>
      </c>
      <c r="F79">
        <f>$E$7/(E79*C79)</f>
        <v>5.6836327110766735E-2</v>
      </c>
    </row>
    <row r="80" spans="1:6" x14ac:dyDescent="0.25">
      <c r="A80">
        <v>128</v>
      </c>
      <c r="B80">
        <v>2000</v>
      </c>
      <c r="C80">
        <v>14</v>
      </c>
      <c r="D80">
        <v>1.3567819999999999</v>
      </c>
      <c r="E80">
        <f>$D$2/D80</f>
        <v>0.97471517163405763</v>
      </c>
      <c r="F80">
        <f>$E$2/(E80*C80)</f>
        <v>7.3281481100602203E-2</v>
      </c>
    </row>
    <row r="81" spans="1:6" x14ac:dyDescent="0.25">
      <c r="A81">
        <v>128</v>
      </c>
      <c r="B81">
        <v>4000</v>
      </c>
      <c r="C81">
        <v>14</v>
      </c>
      <c r="D81">
        <v>2.6880790000000001</v>
      </c>
      <c r="E81">
        <f>$D$3/D81</f>
        <v>0.87600662034114318</v>
      </c>
      <c r="F81">
        <f>$E$3/(E81*C81)</f>
        <v>8.1538848873944594E-2</v>
      </c>
    </row>
    <row r="82" spans="1:6" x14ac:dyDescent="0.25">
      <c r="A82">
        <v>128</v>
      </c>
      <c r="B82">
        <v>8000</v>
      </c>
      <c r="C82">
        <v>14</v>
      </c>
      <c r="D82">
        <v>4.7775879999999997</v>
      </c>
      <c r="E82">
        <f>$D$4/D82</f>
        <v>0.88862664591421447</v>
      </c>
      <c r="F82">
        <f>$E$4/(E82*C82)</f>
        <v>8.0380857086595786E-2</v>
      </c>
    </row>
    <row r="83" spans="1:6" x14ac:dyDescent="0.25">
      <c r="A83">
        <v>256</v>
      </c>
      <c r="B83">
        <v>2000</v>
      </c>
      <c r="C83">
        <v>14</v>
      </c>
      <c r="D83">
        <v>4.0813899999999999</v>
      </c>
      <c r="E83">
        <f>$D$5/D83</f>
        <v>1.641936693136407</v>
      </c>
      <c r="F83">
        <f>$E$5/(E83*C83)</f>
        <v>4.3502634253291129E-2</v>
      </c>
    </row>
    <row r="84" spans="1:6" x14ac:dyDescent="0.25">
      <c r="A84">
        <v>256</v>
      </c>
      <c r="B84">
        <v>4000</v>
      </c>
      <c r="C84">
        <v>14</v>
      </c>
      <c r="D84">
        <v>7.8648790000000002</v>
      </c>
      <c r="E84">
        <f>$D$6/D84</f>
        <v>1.3781318186840508</v>
      </c>
      <c r="F84">
        <f>$E$6/(E84*C84)</f>
        <v>5.182999946752341E-2</v>
      </c>
    </row>
    <row r="85" spans="1:6" x14ac:dyDescent="0.25">
      <c r="A85">
        <v>256</v>
      </c>
      <c r="B85">
        <v>8000</v>
      </c>
      <c r="C85">
        <v>14</v>
      </c>
      <c r="D85">
        <v>14.106782000000001</v>
      </c>
      <c r="E85">
        <f>$D$7/D85</f>
        <v>1.386363310923781</v>
      </c>
      <c r="F85">
        <f>$E$7/(E85*C85)</f>
        <v>5.1522260338075554E-2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lab2-benchmark-ubuntu-4-cores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Cavieres</dc:creator>
  <cp:lastModifiedBy>Rubén Cavieres</cp:lastModifiedBy>
  <dcterms:created xsi:type="dcterms:W3CDTF">2017-09-25T00:05:11Z</dcterms:created>
  <dcterms:modified xsi:type="dcterms:W3CDTF">2017-09-25T02:35:22Z</dcterms:modified>
</cp:coreProperties>
</file>