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lab2-benchmark-ubuntu-4-cor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<sst xmlns="http://schemas.openxmlformats.org/spreadsheetml/2006/main" count="6" uniqueCount="6">
  <si>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N</t>
  </si>
  <si>
    <t xml:space="preserve">T</t>
  </si>
  <si>
    <t xml:space="preserve">H</t>
  </si>
  <si>
    <t xml:space="preserve">Time</t>
  </si>
  <si>
    <t xml:space="preserve">Srel(I, H)</t>
  </si>
  <si>
    <t xml:space="preserve">E(H)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</si>
</sst>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5"/>
  <cols>
    <col collapsed="false" hidden="false" max="1025" min="1" style="0" width="10.603238866396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0" t="n">
        <v>128</v>
      </c>
      <c r="B2" s="0" t="n">
        <v>2000</v>
      </c>
      <c r="C2" s="0" t="n">
        <v>1</v>
      </c>
      <c r="D2" s="0" t="n">
        <v>0.636857</v>
      </c>
      <c r="E2" s="0" t="n">
        <f aca="false">$D$2/D2</f>
        <v>1</v>
      </c>
      <c r="F2" s="0" t="n">
        <f aca="false">$E$2/(E2*C2)</f>
        <v>1</v>
      </c>
    </row>
    <row r="3" customFormat="false" ht="13.8" hidden="false" customHeight="false" outlineLevel="0" collapsed="false">
      <c r="A3" s="0" t="n">
        <v>128</v>
      </c>
      <c r="B3" s="0" t="n">
        <v>4000</v>
      </c>
      <c r="C3" s="0" t="n">
        <v>1</v>
      </c>
      <c r="D3" s="0" t="n">
        <v>1.216715</v>
      </c>
      <c r="E3" s="0" t="n">
        <f aca="false">$D$3/D3</f>
        <v>1</v>
      </c>
      <c r="F3" s="0" t="n">
        <f aca="false">$E$3/(E3*C3)</f>
        <v>1</v>
      </c>
    </row>
    <row r="4" customFormat="false" ht="13.8" hidden="false" customHeight="false" outlineLevel="0" collapsed="false">
      <c r="A4" s="0" t="n">
        <v>128</v>
      </c>
      <c r="B4" s="0" t="n">
        <v>8000</v>
      </c>
      <c r="C4" s="0" t="n">
        <v>1</v>
      </c>
      <c r="D4" s="0" t="n">
        <v>2.387305</v>
      </c>
      <c r="E4" s="0" t="n">
        <f aca="false">$D$4/D4</f>
        <v>1</v>
      </c>
      <c r="F4" s="0" t="n">
        <f aca="false">$E$4/(E4*C4)</f>
        <v>1</v>
      </c>
    </row>
    <row r="5" customFormat="false" ht="13.8" hidden="false" customHeight="false" outlineLevel="0" collapsed="false">
      <c r="A5" s="0" t="n">
        <v>256</v>
      </c>
      <c r="B5" s="0" t="n">
        <v>2000</v>
      </c>
      <c r="C5" s="0" t="n">
        <v>1</v>
      </c>
      <c r="D5" s="0" t="n">
        <v>2.680691</v>
      </c>
      <c r="E5" s="0" t="n">
        <f aca="false">$D$5/D5</f>
        <v>1</v>
      </c>
      <c r="F5" s="0" t="n">
        <f aca="false">$E$5/(E5*C5)</f>
        <v>1</v>
      </c>
    </row>
    <row r="6" customFormat="false" ht="13.8" hidden="false" customHeight="false" outlineLevel="0" collapsed="false">
      <c r="A6" s="0" t="n">
        <v>256</v>
      </c>
      <c r="B6" s="0" t="n">
        <v>4000</v>
      </c>
      <c r="C6" s="0" t="n">
        <v>1</v>
      </c>
      <c r="D6" s="0" t="n">
        <v>5.089878</v>
      </c>
      <c r="E6" s="0" t="n">
        <f aca="false">$D$6/D6</f>
        <v>1</v>
      </c>
      <c r="F6" s="0" t="n">
        <f aca="false">$E$6/(E6*C6)</f>
        <v>1</v>
      </c>
    </row>
    <row r="7" customFormat="false" ht="13.8" hidden="false" customHeight="false" outlineLevel="0" collapsed="false">
      <c r="A7" s="0" t="n">
        <v>256</v>
      </c>
      <c r="B7" s="0" t="n">
        <v>8000</v>
      </c>
      <c r="C7" s="0" t="n">
        <v>1</v>
      </c>
      <c r="D7" s="0" t="n">
        <v>9.805444</v>
      </c>
      <c r="E7" s="0" t="n">
        <f aca="false">$D$7/D7</f>
        <v>1</v>
      </c>
      <c r="F7" s="0" t="n">
        <f aca="false">$E$7/(E7*C7)</f>
        <v>1</v>
      </c>
    </row>
    <row r="8" customFormat="false" ht="13.8" hidden="false" customHeight="false" outlineLevel="0" collapsed="false">
      <c r="A8" s="0" t="n">
        <v>128</v>
      </c>
      <c r="B8" s="0" t="n">
        <v>2000</v>
      </c>
      <c r="C8" s="0" t="n">
        <v>2</v>
      </c>
      <c r="D8" s="0" t="n">
        <v>0.329176</v>
      </c>
      <c r="E8" s="0" t="n">
        <f aca="false">$D$2/D8</f>
        <v>1.93470058570491</v>
      </c>
      <c r="F8" s="0" t="n">
        <f aca="false">$E$2/(E8*C8)</f>
        <v>0.258437922484953</v>
      </c>
    </row>
    <row r="9" customFormat="false" ht="13.8" hidden="false" customHeight="false" outlineLevel="0" collapsed="false">
      <c r="A9" s="0" t="n">
        <v>128</v>
      </c>
      <c r="B9" s="0" t="n">
        <v>4000</v>
      </c>
      <c r="C9" s="0" t="n">
        <v>2</v>
      </c>
      <c r="D9" s="0" t="n">
        <v>0.633619</v>
      </c>
      <c r="E9" s="0" t="n">
        <f aca="false">$D$3/D9</f>
        <v>1.92026280777565</v>
      </c>
      <c r="F9" s="0" t="n">
        <f aca="false">$E$3/(E9*C9)</f>
        <v>0.260381025959243</v>
      </c>
    </row>
    <row r="10" customFormat="false" ht="13.8" hidden="false" customHeight="false" outlineLevel="0" collapsed="false">
      <c r="A10" s="0" t="n">
        <v>128</v>
      </c>
      <c r="B10" s="0" t="n">
        <v>8000</v>
      </c>
      <c r="C10" s="0" t="n">
        <v>2</v>
      </c>
      <c r="D10" s="0" t="n">
        <v>1.24852</v>
      </c>
      <c r="E10" s="0" t="n">
        <f aca="false">$D$4/D10</f>
        <v>1.91210793579598</v>
      </c>
      <c r="F10" s="0" t="n">
        <f aca="false">$E$4/(E10*C10)</f>
        <v>0.261491514490189</v>
      </c>
    </row>
    <row r="11" customFormat="false" ht="13.8" hidden="false" customHeight="false" outlineLevel="0" collapsed="false">
      <c r="A11" s="0" t="n">
        <v>256</v>
      </c>
      <c r="B11" s="0" t="n">
        <v>2000</v>
      </c>
      <c r="C11" s="0" t="n">
        <v>2</v>
      </c>
      <c r="D11" s="0" t="n">
        <v>1.397893</v>
      </c>
      <c r="E11" s="0" t="n">
        <f aca="false">$D$5/D11</f>
        <v>1.9176653720993</v>
      </c>
      <c r="F11" s="0" t="n">
        <f aca="false">$E$5/(E11*C11)</f>
        <v>0.26073370634661</v>
      </c>
    </row>
    <row r="12" customFormat="false" ht="13.8" hidden="false" customHeight="false" outlineLevel="0" collapsed="false">
      <c r="A12" s="0" t="n">
        <v>256</v>
      </c>
      <c r="B12" s="0" t="n">
        <v>4000</v>
      </c>
      <c r="C12" s="0" t="n">
        <v>2</v>
      </c>
      <c r="D12" s="0" t="n">
        <v>2.612445</v>
      </c>
      <c r="E12" s="0" t="n">
        <f aca="false">$D$6/D12</f>
        <v>1.94831967754345</v>
      </c>
      <c r="F12" s="0" t="n">
        <f aca="false">$E$6/(E12*C12)</f>
        <v>0.256631396666089</v>
      </c>
    </row>
    <row r="13" customFormat="false" ht="13.8" hidden="false" customHeight="false" outlineLevel="0" collapsed="false">
      <c r="A13" s="0" t="n">
        <v>256</v>
      </c>
      <c r="B13" s="0" t="n">
        <v>8000</v>
      </c>
      <c r="C13" s="0" t="n">
        <v>2</v>
      </c>
      <c r="D13" s="0" t="n">
        <v>5.064289</v>
      </c>
      <c r="E13" s="0" t="n">
        <f aca="false">$D$7/D13</f>
        <v>1.93619360980386</v>
      </c>
      <c r="F13" s="0" t="n">
        <f aca="false">$E$7/(E13*C13)</f>
        <v>0.258238637638438</v>
      </c>
    </row>
    <row r="14" customFormat="false" ht="13.8" hidden="false" customHeight="false" outlineLevel="0" collapsed="false">
      <c r="A14" s="0" t="n">
        <v>128</v>
      </c>
      <c r="B14" s="0" t="n">
        <v>2000</v>
      </c>
      <c r="C14" s="0" t="n">
        <v>3</v>
      </c>
      <c r="D14" s="0" t="n">
        <v>0.232204</v>
      </c>
      <c r="E14" s="0" t="n">
        <f aca="false">$D$2/D14</f>
        <v>2.74266162512274</v>
      </c>
      <c r="F14" s="0" t="n">
        <f aca="false">$E$2/(E14*C14)</f>
        <v>0.121536441200039</v>
      </c>
    </row>
    <row r="15" customFormat="false" ht="13.8" hidden="false" customHeight="false" outlineLevel="0" collapsed="false">
      <c r="A15" s="0" t="n">
        <v>128</v>
      </c>
      <c r="B15" s="0" t="n">
        <v>4000</v>
      </c>
      <c r="C15" s="0" t="n">
        <v>3</v>
      </c>
      <c r="D15" s="0" t="n">
        <v>0.445991</v>
      </c>
      <c r="E15" s="0" t="n">
        <f aca="false">$D$3/D15</f>
        <v>2.72811558977648</v>
      </c>
      <c r="F15" s="0" t="n">
        <f aca="false">$E$3/(E15*C15)</f>
        <v>0.122184461165241</v>
      </c>
    </row>
    <row r="16" customFormat="false" ht="13.8" hidden="false" customHeight="false" outlineLevel="0" collapsed="false">
      <c r="A16" s="0" t="n">
        <v>128</v>
      </c>
      <c r="B16" s="0" t="n">
        <v>8000</v>
      </c>
      <c r="C16" s="0" t="n">
        <v>3</v>
      </c>
      <c r="D16" s="0" t="n">
        <v>0.87253</v>
      </c>
      <c r="E16" s="0" t="n">
        <f aca="false">$D$4/D16</f>
        <v>2.73607211213368</v>
      </c>
      <c r="F16" s="0" t="n">
        <f aca="false">$E$4/(E16*C16)</f>
        <v>0.121829147651152</v>
      </c>
    </row>
    <row r="17" customFormat="false" ht="13.8" hidden="false" customHeight="false" outlineLevel="0" collapsed="false">
      <c r="A17" s="0" t="n">
        <v>256</v>
      </c>
      <c r="B17" s="0" t="n">
        <v>2000</v>
      </c>
      <c r="C17" s="0" t="n">
        <v>3</v>
      </c>
      <c r="D17" s="0" t="n">
        <v>0.973791</v>
      </c>
      <c r="E17" s="0" t="n">
        <f aca="false">$D$5/D17</f>
        <v>2.75284018850041</v>
      </c>
      <c r="F17" s="0" t="n">
        <f aca="false">$E$5/(E17*C17)</f>
        <v>0.121087062999801</v>
      </c>
    </row>
    <row r="18" customFormat="false" ht="13.8" hidden="false" customHeight="false" outlineLevel="0" collapsed="false">
      <c r="A18" s="0" t="n">
        <v>256</v>
      </c>
      <c r="B18" s="0" t="n">
        <v>4000</v>
      </c>
      <c r="C18" s="0" t="n">
        <v>3</v>
      </c>
      <c r="D18" s="0" t="n">
        <v>1.811507</v>
      </c>
      <c r="E18" s="0" t="n">
        <f aca="false">$D$6/D18</f>
        <v>2.8097479060252</v>
      </c>
      <c r="F18" s="0" t="n">
        <f aca="false">$E$6/(E18*C18)</f>
        <v>0.11863460512544</v>
      </c>
    </row>
    <row r="19" customFormat="false" ht="13.8" hidden="false" customHeight="false" outlineLevel="0" collapsed="false">
      <c r="A19" s="0" t="n">
        <v>256</v>
      </c>
      <c r="B19" s="0" t="n">
        <v>8000</v>
      </c>
      <c r="C19" s="0" t="n">
        <v>3</v>
      </c>
      <c r="D19" s="0" t="n">
        <v>3.539574</v>
      </c>
      <c r="E19" s="0" t="n">
        <f aca="false">$D$7/D19</f>
        <v>2.77023280202646</v>
      </c>
      <c r="F19" s="0" t="n">
        <f aca="false">$E$7/(E19*C19)</f>
        <v>0.120326830687116</v>
      </c>
    </row>
    <row r="20" customFormat="false" ht="13.8" hidden="false" customHeight="false" outlineLevel="0" collapsed="false">
      <c r="A20" s="0" t="n">
        <v>128</v>
      </c>
      <c r="B20" s="0" t="n">
        <v>2000</v>
      </c>
      <c r="C20" s="0" t="n">
        <v>4</v>
      </c>
      <c r="D20" s="0" t="n">
        <v>0.179515</v>
      </c>
      <c r="E20" s="0" t="n">
        <f aca="false">$D$2/D20</f>
        <v>3.54765339943737</v>
      </c>
      <c r="F20" s="0" t="n">
        <f aca="false">$E$2/(E20*C20)</f>
        <v>0.0704691163008336</v>
      </c>
    </row>
    <row r="21" customFormat="false" ht="13.8" hidden="false" customHeight="false" outlineLevel="0" collapsed="false">
      <c r="A21" s="0" t="n">
        <v>128</v>
      </c>
      <c r="B21" s="0" t="n">
        <v>4000</v>
      </c>
      <c r="C21" s="0" t="n">
        <v>4</v>
      </c>
      <c r="D21" s="0" t="n">
        <v>0.34377</v>
      </c>
      <c r="E21" s="0" t="n">
        <f aca="false">$D$3/D21</f>
        <v>3.53932862088024</v>
      </c>
      <c r="F21" s="0" t="n">
        <f aca="false">$E$3/(E21*C21)</f>
        <v>0.070634865190287</v>
      </c>
    </row>
    <row r="22" customFormat="false" ht="13.8" hidden="false" customHeight="false" outlineLevel="0" collapsed="false">
      <c r="A22" s="0" t="n">
        <v>128</v>
      </c>
      <c r="B22" s="0" t="n">
        <v>8000</v>
      </c>
      <c r="C22" s="0" t="n">
        <v>4</v>
      </c>
      <c r="D22" s="0" t="n">
        <v>0.67196</v>
      </c>
      <c r="E22" s="0" t="n">
        <f aca="false">$D$4/D22</f>
        <v>3.5527486755164</v>
      </c>
      <c r="F22" s="0" t="n">
        <f aca="false">$E$4/(E22*C22)</f>
        <v>0.0703680510031186</v>
      </c>
    </row>
    <row r="23" customFormat="false" ht="13.8" hidden="false" customHeight="false" outlineLevel="0" collapsed="false">
      <c r="A23" s="0" t="n">
        <v>256</v>
      </c>
      <c r="B23" s="0" t="n">
        <v>2000</v>
      </c>
      <c r="C23" s="0" t="n">
        <v>4</v>
      </c>
      <c r="D23" s="0" t="n">
        <v>0.753372</v>
      </c>
      <c r="E23" s="0" t="n">
        <f aca="false">$D$5/D23</f>
        <v>3.5582567443441</v>
      </c>
      <c r="F23" s="0" t="n">
        <f aca="false">$E$5/(E23*C23)</f>
        <v>0.0702591234871904</v>
      </c>
    </row>
    <row r="24" customFormat="false" ht="13.8" hidden="false" customHeight="false" outlineLevel="0" collapsed="false">
      <c r="A24" s="0" t="n">
        <v>256</v>
      </c>
      <c r="B24" s="0" t="n">
        <v>4000</v>
      </c>
      <c r="C24" s="0" t="n">
        <v>4</v>
      </c>
      <c r="D24" s="0" t="n">
        <v>1.408286</v>
      </c>
      <c r="E24" s="0" t="n">
        <f aca="false">$D$6/D24</f>
        <v>3.6142360287612</v>
      </c>
      <c r="F24" s="0" t="n">
        <f aca="false">$E$6/(E24*C24)</f>
        <v>0.0691709113656555</v>
      </c>
    </row>
    <row r="25" customFormat="false" ht="13.8" hidden="false" customHeight="false" outlineLevel="0" collapsed="false">
      <c r="A25" s="0" t="n">
        <v>256</v>
      </c>
      <c r="B25" s="0" t="n">
        <v>8000</v>
      </c>
      <c r="C25" s="0" t="n">
        <v>4</v>
      </c>
      <c r="D25" s="0" t="n">
        <v>2.718038</v>
      </c>
      <c r="E25" s="0" t="n">
        <f aca="false">$D$7/D25</f>
        <v>3.60754485404545</v>
      </c>
      <c r="F25" s="0" t="n">
        <f aca="false">$E$7/(E25*C25)</f>
        <v>0.0692992076646402</v>
      </c>
    </row>
    <row r="26" customFormat="false" ht="13.8" hidden="false" customHeight="false" outlineLevel="0" collapsed="false">
      <c r="A26" s="0" t="n">
        <v>128</v>
      </c>
      <c r="B26" s="0" t="n">
        <v>2000</v>
      </c>
      <c r="C26" s="0" t="n">
        <v>5</v>
      </c>
      <c r="D26" s="0" t="n">
        <v>0.19023</v>
      </c>
      <c r="E26" s="0" t="n">
        <f aca="false">$D$2/D26</f>
        <v>3.3478263155128</v>
      </c>
      <c r="F26" s="0" t="n">
        <f aca="false">$E$2/(E26*C26)</f>
        <v>0.0597402556617891</v>
      </c>
    </row>
    <row r="27" customFormat="false" ht="13.8" hidden="false" customHeight="false" outlineLevel="0" collapsed="false">
      <c r="A27" s="0" t="n">
        <v>128</v>
      </c>
      <c r="B27" s="0" t="n">
        <v>4000</v>
      </c>
      <c r="C27" s="0" t="n">
        <v>5</v>
      </c>
      <c r="D27" s="0" t="n">
        <v>0.386807</v>
      </c>
      <c r="E27" s="0" t="n">
        <f aca="false">$D$3/D27</f>
        <v>3.14553511182579</v>
      </c>
      <c r="F27" s="0" t="n">
        <f aca="false">$E$3/(E27*C27)</f>
        <v>0.0635821864610858</v>
      </c>
    </row>
    <row r="28" customFormat="false" ht="13.8" hidden="false" customHeight="false" outlineLevel="0" collapsed="false">
      <c r="A28" s="0" t="n">
        <v>128</v>
      </c>
      <c r="B28" s="0" t="n">
        <v>8000</v>
      </c>
      <c r="C28" s="0" t="n">
        <v>5</v>
      </c>
      <c r="D28" s="0" t="n">
        <v>0.711296</v>
      </c>
      <c r="E28" s="0" t="n">
        <f aca="false">$D$4/D28</f>
        <v>3.35627502474357</v>
      </c>
      <c r="F28" s="0" t="n">
        <f aca="false">$E$4/(E28*C28)</f>
        <v>0.0595898722618182</v>
      </c>
    </row>
    <row r="29" customFormat="false" ht="13.8" hidden="false" customHeight="false" outlineLevel="0" collapsed="false">
      <c r="A29" s="0" t="n">
        <v>256</v>
      </c>
      <c r="B29" s="0" t="n">
        <v>2000</v>
      </c>
      <c r="C29" s="0" t="n">
        <v>5</v>
      </c>
      <c r="D29" s="0" t="n">
        <v>0.762451</v>
      </c>
      <c r="E29" s="0" t="n">
        <f aca="false">$D$5/D29</f>
        <v>3.5158862667896</v>
      </c>
      <c r="F29" s="0" t="n">
        <f aca="false">$E$5/(E29*C29)</f>
        <v>0.0568846614548264</v>
      </c>
    </row>
    <row r="30" customFormat="false" ht="13.8" hidden="false" customHeight="false" outlineLevel="0" collapsed="false">
      <c r="A30" s="0" t="n">
        <v>256</v>
      </c>
      <c r="B30" s="0" t="n">
        <v>4000</v>
      </c>
      <c r="C30" s="0" t="n">
        <v>5</v>
      </c>
      <c r="D30" s="0" t="n">
        <v>1.447276</v>
      </c>
      <c r="E30" s="0" t="n">
        <f aca="false">$D$6/D30</f>
        <v>3.516867549797</v>
      </c>
      <c r="F30" s="0" t="n">
        <f aca="false">$E$6/(E30*C30)</f>
        <v>0.056868789389451</v>
      </c>
    </row>
    <row r="31" customFormat="false" ht="13.8" hidden="false" customHeight="false" outlineLevel="0" collapsed="false">
      <c r="A31" s="0" t="n">
        <v>256</v>
      </c>
      <c r="B31" s="0" t="n">
        <v>8000</v>
      </c>
      <c r="C31" s="0" t="n">
        <v>5</v>
      </c>
      <c r="D31" s="0" t="n">
        <v>2.858501</v>
      </c>
      <c r="E31" s="0" t="n">
        <f aca="false">$D$7/D31</f>
        <v>3.43027481886485</v>
      </c>
      <c r="F31" s="0" t="n">
        <f aca="false">$E$7/(E31*C31)</f>
        <v>0.0583043664315456</v>
      </c>
    </row>
    <row r="32" customFormat="false" ht="13.8" hidden="false" customHeight="false" outlineLevel="0" collapsed="false">
      <c r="A32" s="0" t="n">
        <v>128</v>
      </c>
      <c r="B32" s="0" t="n">
        <v>2000</v>
      </c>
      <c r="C32" s="0" t="n">
        <v>6</v>
      </c>
      <c r="D32" s="0" t="n">
        <v>0.15862</v>
      </c>
      <c r="E32" s="0" t="n">
        <f aca="false">$D$2/D32</f>
        <v>4.01498549993696</v>
      </c>
      <c r="F32" s="0" t="n">
        <f aca="false">$E$2/(E32*C32)</f>
        <v>0.0415111503314978</v>
      </c>
    </row>
    <row r="33" customFormat="false" ht="13.8" hidden="false" customHeight="false" outlineLevel="0" collapsed="false">
      <c r="A33" s="0" t="n">
        <v>128</v>
      </c>
      <c r="B33" s="0" t="n">
        <v>4000</v>
      </c>
      <c r="C33" s="0" t="n">
        <v>6</v>
      </c>
      <c r="D33" s="0" t="n">
        <v>0.317585</v>
      </c>
      <c r="E33" s="0" t="n">
        <f aca="false">$D$3/D33</f>
        <v>3.83114756679314</v>
      </c>
      <c r="F33" s="0" t="n">
        <f aca="false">$E$3/(E33*C33)</f>
        <v>0.0435030663165436</v>
      </c>
    </row>
    <row r="34" customFormat="false" ht="13.8" hidden="false" customHeight="false" outlineLevel="0" collapsed="false">
      <c r="A34" s="0" t="n">
        <v>128</v>
      </c>
      <c r="B34" s="0" t="n">
        <v>8000</v>
      </c>
      <c r="C34" s="0" t="n">
        <v>6</v>
      </c>
      <c r="D34" s="0" t="n">
        <v>0.637088</v>
      </c>
      <c r="E34" s="0" t="n">
        <f aca="false">$D$4/D34</f>
        <v>3.74721388567984</v>
      </c>
      <c r="F34" s="0" t="n">
        <f aca="false">$E$4/(E34*C34)</f>
        <v>0.0444774896099716</v>
      </c>
    </row>
    <row r="35" customFormat="false" ht="13.8" hidden="false" customHeight="false" outlineLevel="0" collapsed="false">
      <c r="A35" s="0" t="n">
        <v>256</v>
      </c>
      <c r="B35" s="0" t="n">
        <v>2000</v>
      </c>
      <c r="C35" s="0" t="n">
        <v>6</v>
      </c>
      <c r="D35" s="0" t="n">
        <v>0.661085</v>
      </c>
      <c r="E35" s="0" t="n">
        <f aca="false">$D$5/D35</f>
        <v>4.05498687763298</v>
      </c>
      <c r="F35" s="0" t="n">
        <f aca="false">$E$5/(E35*C35)</f>
        <v>0.0411016537651424</v>
      </c>
    </row>
    <row r="36" customFormat="false" ht="13.8" hidden="false" customHeight="false" outlineLevel="0" collapsed="false">
      <c r="A36" s="0" t="n">
        <v>256</v>
      </c>
      <c r="B36" s="0" t="n">
        <v>4000</v>
      </c>
      <c r="C36" s="0" t="n">
        <v>6</v>
      </c>
      <c r="D36" s="0" t="n">
        <v>1.253372</v>
      </c>
      <c r="E36" s="0" t="n">
        <f aca="false">$D$6/D36</f>
        <v>4.06094758778719</v>
      </c>
      <c r="F36" s="0" t="n">
        <f aca="false">$E$6/(E36*C36)</f>
        <v>0.0410413242386818</v>
      </c>
    </row>
    <row r="37" customFormat="false" ht="13.8" hidden="false" customHeight="false" outlineLevel="0" collapsed="false">
      <c r="A37" s="0" t="n">
        <v>256</v>
      </c>
      <c r="B37" s="0" t="n">
        <v>8000</v>
      </c>
      <c r="C37" s="0" t="n">
        <v>6</v>
      </c>
      <c r="D37" s="0" t="n">
        <v>2.440255</v>
      </c>
      <c r="E37" s="0" t="n">
        <f aca="false">$D$7/D37</f>
        <v>4.0182046548414</v>
      </c>
      <c r="F37" s="0" t="n">
        <f aca="false">$E$7/(E37*C37)</f>
        <v>0.0414778939807995</v>
      </c>
    </row>
    <row r="38" customFormat="false" ht="13.8" hidden="false" customHeight="false" outlineLevel="0" collapsed="false">
      <c r="A38" s="0" t="n">
        <v>128</v>
      </c>
      <c r="B38" s="0" t="n">
        <v>2000</v>
      </c>
      <c r="C38" s="0" t="n">
        <v>7</v>
      </c>
      <c r="D38" s="0" t="n">
        <v>0.157323</v>
      </c>
      <c r="E38" s="0" t="n">
        <f aca="false">$D$2/D38</f>
        <v>4.04808578529522</v>
      </c>
      <c r="F38" s="0" t="n">
        <f aca="false">$E$2/(E38*C38)</f>
        <v>0.0352900482929673</v>
      </c>
    </row>
    <row r="39" customFormat="false" ht="13.8" hidden="false" customHeight="false" outlineLevel="0" collapsed="false">
      <c r="A39" s="0" t="n">
        <v>128</v>
      </c>
      <c r="B39" s="0" t="n">
        <v>4000</v>
      </c>
      <c r="C39" s="0" t="n">
        <v>7</v>
      </c>
      <c r="D39" s="0" t="n">
        <v>0.288427</v>
      </c>
      <c r="E39" s="0" t="n">
        <f aca="false">$D$3/D39</f>
        <v>4.21845042246392</v>
      </c>
      <c r="F39" s="0" t="n">
        <f aca="false">$E$3/(E39*C39)</f>
        <v>0.0338648386375258</v>
      </c>
    </row>
    <row r="40" customFormat="false" ht="13.8" hidden="false" customHeight="false" outlineLevel="0" collapsed="false">
      <c r="A40" s="0" t="n">
        <v>128</v>
      </c>
      <c r="B40" s="0" t="n">
        <v>8000</v>
      </c>
      <c r="C40" s="0" t="n">
        <v>7</v>
      </c>
      <c r="D40" s="0" t="n">
        <v>0.564925</v>
      </c>
      <c r="E40" s="0" t="n">
        <f aca="false">$D$4/D40</f>
        <v>4.22587954153206</v>
      </c>
      <c r="F40" s="0" t="n">
        <f aca="false">$E$4/(E40*C40)</f>
        <v>0.0338053040682156</v>
      </c>
    </row>
    <row r="41" customFormat="false" ht="13.8" hidden="false" customHeight="false" outlineLevel="0" collapsed="false">
      <c r="A41" s="0" t="n">
        <v>256</v>
      </c>
      <c r="B41" s="0" t="n">
        <v>2000</v>
      </c>
      <c r="C41" s="0" t="n">
        <v>7</v>
      </c>
      <c r="D41" s="0" t="n">
        <v>0.584956</v>
      </c>
      <c r="E41" s="0" t="n">
        <f aca="false">$D$5/D41</f>
        <v>4.58272246117657</v>
      </c>
      <c r="F41" s="0" t="n">
        <f aca="false">$E$5/(E41*C41)</f>
        <v>0.0311729859417377</v>
      </c>
    </row>
    <row r="42" customFormat="false" ht="13.8" hidden="false" customHeight="false" outlineLevel="0" collapsed="false">
      <c r="A42" s="0" t="n">
        <v>256</v>
      </c>
      <c r="B42" s="0" t="n">
        <v>4000</v>
      </c>
      <c r="C42" s="0" t="n">
        <v>7</v>
      </c>
      <c r="D42" s="0" t="n">
        <v>1.123984</v>
      </c>
      <c r="E42" s="0" t="n">
        <f aca="false">$D$6/D42</f>
        <v>4.52842567153981</v>
      </c>
      <c r="F42" s="0" t="n">
        <f aca="false">$E$6/(E42*C42)</f>
        <v>0.0315467566918388</v>
      </c>
    </row>
    <row r="43" customFormat="false" ht="13.8" hidden="false" customHeight="false" outlineLevel="0" collapsed="false">
      <c r="A43" s="0" t="n">
        <v>256</v>
      </c>
      <c r="B43" s="0" t="n">
        <v>8000</v>
      </c>
      <c r="C43" s="0" t="n">
        <v>7</v>
      </c>
      <c r="D43" s="0" t="n">
        <v>2.165486</v>
      </c>
      <c r="E43" s="0" t="n">
        <f aca="false">$D$7/D43</f>
        <v>4.52805698120422</v>
      </c>
      <c r="F43" s="0" t="n">
        <f aca="false">$E$7/(E43*C43)</f>
        <v>0.0315493253397952</v>
      </c>
    </row>
    <row r="44" customFormat="false" ht="13.8" hidden="false" customHeight="false" outlineLevel="0" collapsed="false">
      <c r="A44" s="0" t="n">
        <v>128</v>
      </c>
      <c r="B44" s="0" t="n">
        <v>2000</v>
      </c>
      <c r="C44" s="0" t="n">
        <v>8</v>
      </c>
      <c r="D44" s="0" t="n">
        <v>0.142299</v>
      </c>
      <c r="E44" s="0" t="n">
        <f aca="false">$D$2/D44</f>
        <v>4.47548471879634</v>
      </c>
      <c r="F44" s="0" t="n">
        <f aca="false">$E$2/(E44*C44)</f>
        <v>0.0279299356056383</v>
      </c>
    </row>
    <row r="45" customFormat="false" ht="13.8" hidden="false" customHeight="false" outlineLevel="0" collapsed="false">
      <c r="A45" s="0" t="n">
        <v>128</v>
      </c>
      <c r="B45" s="0" t="n">
        <v>4000</v>
      </c>
      <c r="C45" s="0" t="n">
        <v>8</v>
      </c>
      <c r="D45" s="0" t="n">
        <v>0.267584</v>
      </c>
      <c r="E45" s="0" t="n">
        <f aca="false">$D$3/D45</f>
        <v>4.54703943434585</v>
      </c>
      <c r="F45" s="0" t="n">
        <f aca="false">$E$3/(E45*C45)</f>
        <v>0.027490414764345</v>
      </c>
    </row>
    <row r="46" customFormat="false" ht="13.8" hidden="false" customHeight="false" outlineLevel="0" collapsed="false">
      <c r="A46" s="0" t="n">
        <v>128</v>
      </c>
      <c r="B46" s="0" t="n">
        <v>8000</v>
      </c>
      <c r="C46" s="0" t="n">
        <v>8</v>
      </c>
      <c r="D46" s="0" t="n">
        <v>0.503911</v>
      </c>
      <c r="E46" s="0" t="n">
        <f aca="false">$D$4/D46</f>
        <v>4.73755286151721</v>
      </c>
      <c r="F46" s="0" t="n">
        <f aca="false">$E$4/(E46*C46)</f>
        <v>0.0263849298686175</v>
      </c>
    </row>
    <row r="47" customFormat="false" ht="13.8" hidden="false" customHeight="false" outlineLevel="0" collapsed="false">
      <c r="A47" s="0" t="n">
        <v>256</v>
      </c>
      <c r="B47" s="0" t="n">
        <v>2000</v>
      </c>
      <c r="C47" s="0" t="n">
        <v>8</v>
      </c>
      <c r="D47" s="0" t="n">
        <v>0.569594</v>
      </c>
      <c r="E47" s="0" t="n">
        <f aca="false">$D$5/D47</f>
        <v>4.70631888678603</v>
      </c>
      <c r="F47" s="0" t="n">
        <f aca="false">$E$5/(E47*C47)</f>
        <v>0.0265600361996217</v>
      </c>
    </row>
    <row r="48" customFormat="false" ht="13.8" hidden="false" customHeight="false" outlineLevel="0" collapsed="false">
      <c r="A48" s="0" t="n">
        <v>256</v>
      </c>
      <c r="B48" s="0" t="n">
        <v>4000</v>
      </c>
      <c r="C48" s="0" t="n">
        <v>8</v>
      </c>
      <c r="D48" s="0" t="n">
        <v>1.036259</v>
      </c>
      <c r="E48" s="0" t="n">
        <f aca="false">$D$6/D48</f>
        <v>4.91178170708288</v>
      </c>
      <c r="F48" s="0" t="n">
        <f aca="false">$E$6/(E48*C48)</f>
        <v>0.0254490137091695</v>
      </c>
    </row>
    <row r="49" customFormat="false" ht="13.8" hidden="false" customHeight="false" outlineLevel="0" collapsed="false">
      <c r="A49" s="0" t="n">
        <v>256</v>
      </c>
      <c r="B49" s="0" t="n">
        <v>8000</v>
      </c>
      <c r="C49" s="0" t="n">
        <v>8</v>
      </c>
      <c r="D49" s="0" t="n">
        <v>1.899529</v>
      </c>
      <c r="E49" s="0" t="n">
        <f aca="false">$D$7/D49</f>
        <v>5.16203964245874</v>
      </c>
      <c r="F49" s="0" t="n">
        <f aca="false">$E$7/(E49*C49)</f>
        <v>0.0242152344146782</v>
      </c>
    </row>
    <row r="50" customFormat="false" ht="13.8" hidden="false" customHeight="false" outlineLevel="0" collapsed="false">
      <c r="A50" s="0" t="n">
        <v>128</v>
      </c>
      <c r="B50" s="0" t="n">
        <v>2000</v>
      </c>
      <c r="C50" s="0" t="n">
        <v>9</v>
      </c>
      <c r="D50" s="0" t="n">
        <v>0.227876</v>
      </c>
      <c r="E50" s="0" t="n">
        <f aca="false">$D$2/D50</f>
        <v>2.79475240920501</v>
      </c>
      <c r="F50" s="0" t="n">
        <f aca="false">$E$2/(E50*C50)</f>
        <v>0.0397570499430101</v>
      </c>
    </row>
    <row r="51" customFormat="false" ht="13.8" hidden="false" customHeight="false" outlineLevel="0" collapsed="false">
      <c r="A51" s="0" t="n">
        <v>128</v>
      </c>
      <c r="B51" s="0" t="n">
        <v>4000</v>
      </c>
      <c r="C51" s="0" t="n">
        <v>9</v>
      </c>
      <c r="D51" s="0" t="n">
        <v>0.455177</v>
      </c>
      <c r="E51" s="0" t="n">
        <f aca="false">$D$3/D51</f>
        <v>2.67305905175349</v>
      </c>
      <c r="F51" s="0" t="n">
        <f aca="false">$E$3/(E51*C51)</f>
        <v>0.0415670245063324</v>
      </c>
    </row>
    <row r="52" customFormat="false" ht="13.8" hidden="false" customHeight="false" outlineLevel="0" collapsed="false">
      <c r="A52" s="0" t="n">
        <v>128</v>
      </c>
      <c r="B52" s="0" t="n">
        <v>8000</v>
      </c>
      <c r="C52" s="0" t="n">
        <v>9</v>
      </c>
      <c r="D52" s="0" t="n">
        <v>0.878815</v>
      </c>
      <c r="E52" s="0" t="n">
        <f aca="false">$D$4/D52</f>
        <v>2.7165046113232</v>
      </c>
      <c r="F52" s="0" t="n">
        <f aca="false">$E$4/(E52*C52)</f>
        <v>0.0409022354123629</v>
      </c>
    </row>
    <row r="53" customFormat="false" ht="13.8" hidden="false" customHeight="false" outlineLevel="0" collapsed="false">
      <c r="A53" s="0" t="n">
        <v>256</v>
      </c>
      <c r="B53" s="0" t="n">
        <v>2000</v>
      </c>
      <c r="C53" s="0" t="n">
        <v>9</v>
      </c>
      <c r="D53" s="0" t="n">
        <v>0.847697</v>
      </c>
      <c r="E53" s="0" t="n">
        <f aca="false">$D$5/D53</f>
        <v>3.16232215048537</v>
      </c>
      <c r="F53" s="0" t="n">
        <f aca="false">$E$5/(E53*C53)</f>
        <v>0.0351359241164146</v>
      </c>
    </row>
    <row r="54" customFormat="false" ht="13.8" hidden="false" customHeight="false" outlineLevel="0" collapsed="false">
      <c r="A54" s="0" t="n">
        <v>256</v>
      </c>
      <c r="B54" s="0" t="n">
        <v>4000</v>
      </c>
      <c r="C54" s="0" t="n">
        <v>9</v>
      </c>
      <c r="D54" s="0" t="n">
        <v>1.590986</v>
      </c>
      <c r="E54" s="0" t="n">
        <f aca="false">$D$6/D54</f>
        <v>3.19919722737975</v>
      </c>
      <c r="F54" s="0" t="n">
        <f aca="false">$E$6/(E54*C54)</f>
        <v>0.0347309350483886</v>
      </c>
    </row>
    <row r="55" customFormat="false" ht="13.8" hidden="false" customHeight="false" outlineLevel="0" collapsed="false">
      <c r="A55" s="0" t="n">
        <v>256</v>
      </c>
      <c r="B55" s="0" t="n">
        <v>8000</v>
      </c>
      <c r="C55" s="0" t="n">
        <v>9</v>
      </c>
      <c r="D55" s="0" t="n">
        <v>3.071998</v>
      </c>
      <c r="E55" s="0" t="n">
        <f aca="false">$D$7/D55</f>
        <v>3.19187838012915</v>
      </c>
      <c r="F55" s="0" t="n">
        <f aca="false">$E$7/(E55*C55)</f>
        <v>0.0348105716692799</v>
      </c>
    </row>
    <row r="56" customFormat="false" ht="13.8" hidden="false" customHeight="false" outlineLevel="0" collapsed="false">
      <c r="A56" s="0" t="n">
        <v>128</v>
      </c>
      <c r="B56" s="0" t="n">
        <v>2000</v>
      </c>
      <c r="C56" s="0" t="n">
        <v>10</v>
      </c>
      <c r="D56" s="0" t="n">
        <v>0.217162</v>
      </c>
      <c r="E56" s="0" t="n">
        <f aca="false">$D$2/D56</f>
        <v>2.93263554397178</v>
      </c>
      <c r="F56" s="0" t="n">
        <f aca="false">$E$2/(E56*C56)</f>
        <v>0.0340990206592689</v>
      </c>
    </row>
    <row r="57" customFormat="false" ht="13.8" hidden="false" customHeight="false" outlineLevel="0" collapsed="false">
      <c r="A57" s="0" t="n">
        <v>128</v>
      </c>
      <c r="B57" s="0" t="n">
        <v>4000</v>
      </c>
      <c r="C57" s="0" t="n">
        <v>10</v>
      </c>
      <c r="D57" s="0" t="n">
        <v>0.434741</v>
      </c>
      <c r="E57" s="0" t="n">
        <f aca="false">$D$3/D57</f>
        <v>2.79871233677063</v>
      </c>
      <c r="F57" s="0" t="n">
        <f aca="false">$E$3/(E57*C57)</f>
        <v>0.0357307175468372</v>
      </c>
    </row>
    <row r="58" customFormat="false" ht="13.8" hidden="false" customHeight="false" outlineLevel="0" collapsed="false">
      <c r="A58" s="0" t="n">
        <v>128</v>
      </c>
      <c r="B58" s="0" t="n">
        <v>8000</v>
      </c>
      <c r="C58" s="0" t="n">
        <v>10</v>
      </c>
      <c r="D58" s="0" t="n">
        <v>0.826319</v>
      </c>
      <c r="E58" s="0" t="n">
        <f aca="false">$D$4/D58</f>
        <v>2.88908399782651</v>
      </c>
      <c r="F58" s="0" t="n">
        <f aca="false">$E$4/(E58*C58)</f>
        <v>0.0346130469294874</v>
      </c>
    </row>
    <row r="59" customFormat="false" ht="13.8" hidden="false" customHeight="false" outlineLevel="0" collapsed="false">
      <c r="A59" s="0" t="n">
        <v>256</v>
      </c>
      <c r="B59" s="0" t="n">
        <v>2000</v>
      </c>
      <c r="C59" s="0" t="n">
        <v>10</v>
      </c>
      <c r="D59" s="0" t="n">
        <v>0.802618</v>
      </c>
      <c r="E59" s="0" t="n">
        <f aca="false">$D$5/D59</f>
        <v>3.33993381658522</v>
      </c>
      <c r="F59" s="0" t="n">
        <f aca="false">$E$5/(E59*C59)</f>
        <v>0.0299407130474941</v>
      </c>
    </row>
    <row r="60" customFormat="false" ht="13.8" hidden="false" customHeight="false" outlineLevel="0" collapsed="false">
      <c r="A60" s="0" t="n">
        <v>256</v>
      </c>
      <c r="B60" s="0" t="n">
        <v>4000</v>
      </c>
      <c r="C60" s="0" t="n">
        <v>10</v>
      </c>
      <c r="D60" s="0" t="n">
        <v>1.494493</v>
      </c>
      <c r="E60" s="0" t="n">
        <f aca="false">$D$6/D60</f>
        <v>3.40575566429552</v>
      </c>
      <c r="F60" s="0" t="n">
        <f aca="false">$E$6/(E60*C60)</f>
        <v>0.0293620593656665</v>
      </c>
    </row>
    <row r="61" customFormat="false" ht="13.8" hidden="false" customHeight="false" outlineLevel="0" collapsed="false">
      <c r="A61" s="0" t="n">
        <v>256</v>
      </c>
      <c r="B61" s="0" t="n">
        <v>8000</v>
      </c>
      <c r="C61" s="0" t="n">
        <v>10</v>
      </c>
      <c r="D61" s="0" t="n">
        <v>2.90357</v>
      </c>
      <c r="E61" s="0" t="n">
        <f aca="false">$D$7/D61</f>
        <v>3.37703034540238</v>
      </c>
      <c r="F61" s="0" t="n">
        <f aca="false">$E$7/(E61*C61)</f>
        <v>0.0296118156403728</v>
      </c>
    </row>
    <row r="62" customFormat="false" ht="13.8" hidden="false" customHeight="false" outlineLevel="0" collapsed="false">
      <c r="A62" s="0" t="n">
        <v>128</v>
      </c>
      <c r="B62" s="0" t="n">
        <v>2000</v>
      </c>
      <c r="C62" s="0" t="n">
        <v>11</v>
      </c>
      <c r="D62" s="0" t="n">
        <v>0.202171</v>
      </c>
      <c r="E62" s="0" t="n">
        <f aca="false">$D$2/D62</f>
        <v>3.15009076474865</v>
      </c>
      <c r="F62" s="0" t="n">
        <f aca="false">$E$2/(E62*C62)</f>
        <v>0.028859197305175</v>
      </c>
    </row>
    <row r="63" customFormat="false" ht="13.8" hidden="false" customHeight="false" outlineLevel="0" collapsed="false">
      <c r="A63" s="0" t="n">
        <v>128</v>
      </c>
      <c r="B63" s="0" t="n">
        <v>4000</v>
      </c>
      <c r="C63" s="0" t="n">
        <v>11</v>
      </c>
      <c r="D63" s="0" t="n">
        <v>0.396943</v>
      </c>
      <c r="E63" s="0" t="n">
        <f aca="false">$D$3/D63</f>
        <v>3.06521339335874</v>
      </c>
      <c r="F63" s="0" t="n">
        <f aca="false">$E$3/(E63*C63)</f>
        <v>0.0296583236606167</v>
      </c>
    </row>
    <row r="64" customFormat="false" ht="13.8" hidden="false" customHeight="false" outlineLevel="0" collapsed="false">
      <c r="A64" s="0" t="n">
        <v>128</v>
      </c>
      <c r="B64" s="0" t="n">
        <v>8000</v>
      </c>
      <c r="C64" s="0" t="n">
        <v>11</v>
      </c>
      <c r="D64" s="0" t="n">
        <v>0.775555</v>
      </c>
      <c r="E64" s="0" t="n">
        <f aca="false">$D$4/D64</f>
        <v>3.07818916775728</v>
      </c>
      <c r="F64" s="0" t="n">
        <f aca="false">$E$4/(E64*C64)</f>
        <v>0.0295333021964098</v>
      </c>
    </row>
    <row r="65" customFormat="false" ht="13.8" hidden="false" customHeight="false" outlineLevel="0" collapsed="false">
      <c r="A65" s="0" t="n">
        <v>256</v>
      </c>
      <c r="B65" s="0" t="n">
        <v>2000</v>
      </c>
      <c r="C65" s="0" t="n">
        <v>11</v>
      </c>
      <c r="D65" s="0" t="n">
        <v>0.748804</v>
      </c>
      <c r="E65" s="0" t="n">
        <f aca="false">$D$5/D65</f>
        <v>3.57996351515216</v>
      </c>
      <c r="F65" s="0" t="n">
        <f aca="false">$E$5/(E65*C65)</f>
        <v>0.0253938596089929</v>
      </c>
    </row>
    <row r="66" customFormat="false" ht="13.8" hidden="false" customHeight="false" outlineLevel="0" collapsed="false">
      <c r="A66" s="0" t="n">
        <v>256</v>
      </c>
      <c r="B66" s="0" t="n">
        <v>4000</v>
      </c>
      <c r="C66" s="0" t="n">
        <v>11</v>
      </c>
      <c r="D66" s="0" t="n">
        <v>1.351028</v>
      </c>
      <c r="E66" s="0" t="n">
        <f aca="false">$D$6/D66</f>
        <v>3.76741118614862</v>
      </c>
      <c r="F66" s="0" t="n">
        <f aca="false">$E$6/(E66*C66)</f>
        <v>0.0241303872652208</v>
      </c>
    </row>
    <row r="67" customFormat="false" ht="13.8" hidden="false" customHeight="false" outlineLevel="0" collapsed="false">
      <c r="A67" s="0" t="n">
        <v>256</v>
      </c>
      <c r="B67" s="0" t="n">
        <v>8000</v>
      </c>
      <c r="C67" s="0" t="n">
        <v>11</v>
      </c>
      <c r="D67" s="0" t="n">
        <v>2.626802</v>
      </c>
      <c r="E67" s="0" t="n">
        <f aca="false">$D$7/D67</f>
        <v>3.73284472906599</v>
      </c>
      <c r="F67" s="0" t="n">
        <f aca="false">$E$7/(E67*C67)</f>
        <v>0.0243538366868631</v>
      </c>
    </row>
    <row r="68" customFormat="false" ht="13.8" hidden="false" customHeight="false" outlineLevel="0" collapsed="false">
      <c r="A68" s="0" t="n">
        <v>128</v>
      </c>
      <c r="B68" s="0" t="n">
        <v>2000</v>
      </c>
      <c r="C68" s="0" t="n">
        <v>12</v>
      </c>
      <c r="D68" s="0" t="n">
        <v>0.210352</v>
      </c>
      <c r="E68" s="0" t="n">
        <f aca="false">$D$2/D68</f>
        <v>3.02757758423975</v>
      </c>
      <c r="F68" s="0" t="n">
        <f aca="false">$E$2/(E68*C68)</f>
        <v>0.027524755688221</v>
      </c>
    </row>
    <row r="69" customFormat="false" ht="13.8" hidden="false" customHeight="false" outlineLevel="0" collapsed="false">
      <c r="A69" s="0" t="n">
        <v>128</v>
      </c>
      <c r="B69" s="0" t="n">
        <v>4000</v>
      </c>
      <c r="C69" s="0" t="n">
        <v>12</v>
      </c>
      <c r="D69" s="0" t="n">
        <v>0.391819</v>
      </c>
      <c r="E69" s="0" t="n">
        <f aca="false">$D$3/D69</f>
        <v>3.10529862002608</v>
      </c>
      <c r="F69" s="0" t="n">
        <f aca="false">$E$3/(E69*C69)</f>
        <v>0.0268358517264383</v>
      </c>
    </row>
    <row r="70" customFormat="false" ht="13.8" hidden="false" customHeight="false" outlineLevel="0" collapsed="false">
      <c r="A70" s="0" t="n">
        <v>128</v>
      </c>
      <c r="B70" s="0" t="n">
        <v>8000</v>
      </c>
      <c r="C70" s="0" t="n">
        <v>12</v>
      </c>
      <c r="D70" s="0" t="n">
        <v>0.780989</v>
      </c>
      <c r="E70" s="0" t="n">
        <f aca="false">$D$4/D70</f>
        <v>3.05677160625822</v>
      </c>
      <c r="F70" s="0" t="n">
        <f aca="false">$E$4/(E70*C70)</f>
        <v>0.027261877584417</v>
      </c>
    </row>
    <row r="71" customFormat="false" ht="13.8" hidden="false" customHeight="false" outlineLevel="0" collapsed="false">
      <c r="A71" s="0" t="n">
        <v>256</v>
      </c>
      <c r="B71" s="0" t="n">
        <v>2000</v>
      </c>
      <c r="C71" s="0" t="n">
        <v>12</v>
      </c>
      <c r="D71" s="0" t="n">
        <v>0.691456</v>
      </c>
      <c r="E71" s="0" t="n">
        <f aca="false">$D$5/D71</f>
        <v>3.87687864448352</v>
      </c>
      <c r="F71" s="0" t="n">
        <f aca="false">$E$5/(E71*C71)</f>
        <v>0.0214949553429818</v>
      </c>
    </row>
    <row r="72" customFormat="false" ht="13.8" hidden="false" customHeight="false" outlineLevel="0" collapsed="false">
      <c r="A72" s="0" t="n">
        <v>256</v>
      </c>
      <c r="B72" s="0" t="n">
        <v>4000</v>
      </c>
      <c r="C72" s="0" t="n">
        <v>12</v>
      </c>
      <c r="D72" s="0" t="n">
        <v>1.284624</v>
      </c>
      <c r="E72" s="0" t="n">
        <f aca="false">$D$6/D72</f>
        <v>3.96215390651272</v>
      </c>
      <c r="F72" s="0" t="n">
        <f aca="false">$E$6/(E72*C72)</f>
        <v>0.0210323312267995</v>
      </c>
    </row>
    <row r="73" customFormat="false" ht="13.8" hidden="false" customHeight="false" outlineLevel="0" collapsed="false">
      <c r="A73" s="0" t="n">
        <v>256</v>
      </c>
      <c r="B73" s="0" t="n">
        <v>8000</v>
      </c>
      <c r="C73" s="0" t="n">
        <v>12</v>
      </c>
      <c r="D73" s="0" t="n">
        <v>2.493027</v>
      </c>
      <c r="E73" s="0" t="n">
        <f aca="false">$D$7/D73</f>
        <v>3.93314793622371</v>
      </c>
      <c r="F73" s="0" t="n">
        <f aca="false">$E$7/(E73*C73)</f>
        <v>0.021187439344919</v>
      </c>
    </row>
    <row r="74" customFormat="false" ht="13.8" hidden="false" customHeight="false" outlineLevel="0" collapsed="false">
      <c r="A74" s="0" t="n">
        <v>128</v>
      </c>
      <c r="B74" s="0" t="n">
        <v>2000</v>
      </c>
      <c r="C74" s="0" t="n">
        <v>13</v>
      </c>
      <c r="D74" s="0" t="n">
        <v>0.228775</v>
      </c>
      <c r="E74" s="0" t="n">
        <f aca="false">$D$2/D74</f>
        <v>2.7837700797727</v>
      </c>
      <c r="F74" s="0" t="n">
        <f aca="false">$E$2/(E74*C74)</f>
        <v>0.0276326976433908</v>
      </c>
    </row>
    <row r="75" customFormat="false" ht="13.8" hidden="false" customHeight="false" outlineLevel="0" collapsed="false">
      <c r="A75" s="0" t="n">
        <v>128</v>
      </c>
      <c r="B75" s="0" t="n">
        <v>4000</v>
      </c>
      <c r="C75" s="0" t="n">
        <v>13</v>
      </c>
      <c r="D75" s="0" t="n">
        <v>0.407728</v>
      </c>
      <c r="E75" s="0" t="n">
        <f aca="false">$D$3/D75</f>
        <v>2.98413403053016</v>
      </c>
      <c r="F75" s="0" t="n">
        <f aca="false">$E$3/(E75*C75)</f>
        <v>0.0257773532073594</v>
      </c>
    </row>
    <row r="76" customFormat="false" ht="13.8" hidden="false" customHeight="false" outlineLevel="0" collapsed="false">
      <c r="A76" s="0" t="n">
        <v>128</v>
      </c>
      <c r="B76" s="0" t="n">
        <v>8000</v>
      </c>
      <c r="C76" s="0" t="n">
        <v>13</v>
      </c>
      <c r="D76" s="0" t="n">
        <v>0.805658</v>
      </c>
      <c r="E76" s="0" t="n">
        <f aca="false">$D$4/D76</f>
        <v>2.9631742004672</v>
      </c>
      <c r="F76" s="0" t="n">
        <f aca="false">$E$4/(E76*C76)</f>
        <v>0.0259596877264079</v>
      </c>
    </row>
    <row r="77" customFormat="false" ht="13.8" hidden="false" customHeight="false" outlineLevel="0" collapsed="false">
      <c r="A77" s="0" t="n">
        <v>256</v>
      </c>
      <c r="B77" s="0" t="n">
        <v>2000</v>
      </c>
      <c r="C77" s="0" t="n">
        <v>13</v>
      </c>
      <c r="D77" s="0" t="n">
        <v>0.706664</v>
      </c>
      <c r="E77" s="0" t="n">
        <f aca="false">$D$5/D77</f>
        <v>3.79344497526406</v>
      </c>
      <c r="F77" s="0" t="n">
        <f aca="false">$E$5/(E77*C77)</f>
        <v>0.0202778944797327</v>
      </c>
    </row>
    <row r="78" customFormat="false" ht="13.8" hidden="false" customHeight="false" outlineLevel="0" collapsed="false">
      <c r="A78" s="0" t="n">
        <v>256</v>
      </c>
      <c r="B78" s="0" t="n">
        <v>4000</v>
      </c>
      <c r="C78" s="0" t="n">
        <v>13</v>
      </c>
      <c r="D78" s="0" t="n">
        <v>1.348078</v>
      </c>
      <c r="E78" s="0" t="n">
        <f aca="false">$D$6/D78</f>
        <v>3.77565541459767</v>
      </c>
      <c r="F78" s="0" t="n">
        <f aca="false">$E$6/(E78*C78)</f>
        <v>0.0203734367881328</v>
      </c>
    </row>
    <row r="79" customFormat="false" ht="13.8" hidden="false" customHeight="false" outlineLevel="0" collapsed="false">
      <c r="A79" s="0" t="n">
        <v>256</v>
      </c>
      <c r="B79" s="0" t="n">
        <v>8000</v>
      </c>
      <c r="C79" s="0" t="n">
        <v>13</v>
      </c>
      <c r="D79" s="0" t="n">
        <v>2.722393</v>
      </c>
      <c r="E79" s="0" t="n">
        <f aca="false">$D$7/D79</f>
        <v>3.60177388055288</v>
      </c>
      <c r="F79" s="0" t="n">
        <f aca="false">$E$7/(E79*C79)</f>
        <v>0.0213569978222145</v>
      </c>
    </row>
    <row r="80" customFormat="false" ht="13.8" hidden="false" customHeight="false" outlineLevel="0" collapsed="false">
      <c r="A80" s="0" t="n">
        <v>128</v>
      </c>
      <c r="B80" s="0" t="n">
        <v>2000</v>
      </c>
      <c r="C80" s="0" t="n">
        <v>14</v>
      </c>
      <c r="D80" s="0" t="n">
        <v>0.208127</v>
      </c>
      <c r="E80" s="0" t="n">
        <f aca="false">$D$2/D80</f>
        <v>3.05994416870469</v>
      </c>
      <c r="F80" s="0" t="n">
        <f aca="false">$E$2/(E80*C80)</f>
        <v>0.0233430963084559</v>
      </c>
    </row>
    <row r="81" customFormat="false" ht="13.8" hidden="false" customHeight="false" outlineLevel="0" collapsed="false">
      <c r="A81" s="0" t="n">
        <v>128</v>
      </c>
      <c r="B81" s="0" t="n">
        <v>4000</v>
      </c>
      <c r="C81" s="0" t="n">
        <v>14</v>
      </c>
      <c r="D81" s="0" t="n">
        <v>0.425742</v>
      </c>
      <c r="E81" s="0" t="n">
        <f aca="false">$D$3/D81</f>
        <v>2.85786931991676</v>
      </c>
      <c r="F81" s="0" t="n">
        <f aca="false">$E$3/(E81*C81)</f>
        <v>0.0249936450665463</v>
      </c>
    </row>
    <row r="82" customFormat="false" ht="13.8" hidden="false" customHeight="false" outlineLevel="0" collapsed="false">
      <c r="A82" s="0" t="n">
        <v>128</v>
      </c>
      <c r="B82" s="0" t="n">
        <v>8000</v>
      </c>
      <c r="C82" s="0" t="n">
        <v>14</v>
      </c>
      <c r="D82" s="0" t="n">
        <v>0.825734</v>
      </c>
      <c r="E82" s="0" t="n">
        <f aca="false">$D$4/D82</f>
        <v>2.89113079999128</v>
      </c>
      <c r="F82" s="0" t="n">
        <f aca="false">$E$4/(E82*C82)</f>
        <v>0.0247061016501871</v>
      </c>
    </row>
    <row r="83" customFormat="false" ht="13.8" hidden="false" customHeight="false" outlineLevel="0" collapsed="false">
      <c r="A83" s="0" t="n">
        <v>256</v>
      </c>
      <c r="B83" s="0" t="n">
        <v>2000</v>
      </c>
      <c r="C83" s="0" t="n">
        <v>14</v>
      </c>
      <c r="D83" s="0" t="n">
        <v>0.670365</v>
      </c>
      <c r="E83" s="0" t="n">
        <f aca="false">$D$5/D83</f>
        <v>3.99885286373841</v>
      </c>
      <c r="F83" s="0" t="n">
        <f aca="false">$E$5/(E83*C83)</f>
        <v>0.0178622654702516</v>
      </c>
    </row>
    <row r="84" customFormat="false" ht="13.8" hidden="false" customHeight="false" outlineLevel="0" collapsed="false">
      <c r="A84" s="0" t="n">
        <v>256</v>
      </c>
      <c r="B84" s="0" t="n">
        <v>4000</v>
      </c>
      <c r="C84" s="0" t="n">
        <v>14</v>
      </c>
      <c r="D84" s="0" t="n">
        <v>1.304769</v>
      </c>
      <c r="E84" s="0" t="n">
        <f aca="false">$D$6/D84</f>
        <v>3.90098017350198</v>
      </c>
      <c r="F84" s="0" t="n">
        <f aca="false">$E$6/(E84*C84)</f>
        <v>0.0183104164214321</v>
      </c>
    </row>
    <row r="85" customFormat="false" ht="13.8" hidden="false" customHeight="false" outlineLevel="0" collapsed="false">
      <c r="A85" s="0" t="n">
        <v>256</v>
      </c>
      <c r="B85" s="0" t="n">
        <v>8000</v>
      </c>
      <c r="C85" s="0" t="n">
        <v>14</v>
      </c>
      <c r="D85" s="0" t="n">
        <v>2.47913</v>
      </c>
      <c r="E85" s="0" t="n">
        <f aca="false">$D$7/D85</f>
        <v>3.9551955726404</v>
      </c>
      <c r="F85" s="0" t="n">
        <f aca="false">$E$7/(E85*C85)</f>
        <v>0.0180594284446186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2017-09-25T00:05:11Z</dcterms:created>
  <dc:creator>Rubén Cavieres</dc:creator>
  <dc:description/>
  <dc:language>es-CL</dc:language>
  <cp:lastModifiedBy/>
  <dcterms:modified xsi:type="dcterms:W3CDTF">2017-09-25T19:25:55Z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