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rlo\OneDrive\Escritorio\Uni\Master\Experimentalç\PLOTING\"/>
    </mc:Choice>
  </mc:AlternateContent>
  <xr:revisionPtr revIDLastSave="0" documentId="13_ncr:1_{7F8CFFBC-A333-4447-9D33-72C8F63F80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1" l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</calcChain>
</file>

<file path=xl/sharedStrings.xml><?xml version="1.0" encoding="utf-8"?>
<sst xmlns="http://schemas.openxmlformats.org/spreadsheetml/2006/main" count="129" uniqueCount="129">
  <si>
    <t>run</t>
  </si>
  <si>
    <t>time</t>
  </si>
  <si>
    <t>AoA_deg</t>
  </si>
  <si>
    <t>AoA_corr_deg</t>
  </si>
  <si>
    <t>AoS_deg</t>
  </si>
  <si>
    <t>elevator_deflection_deg</t>
  </si>
  <si>
    <t>rpmM1</t>
  </si>
  <si>
    <t>rpmM2</t>
  </si>
  <si>
    <t>rpmAvg</t>
  </si>
  <si>
    <t>J_M1</t>
  </si>
  <si>
    <t>J_M2</t>
  </si>
  <si>
    <t>J_avg</t>
  </si>
  <si>
    <t>V_mps</t>
  </si>
  <si>
    <t>V_corr_mps</t>
  </si>
  <si>
    <t>q_Pa</t>
  </si>
  <si>
    <t>q_corr_Pa</t>
  </si>
  <si>
    <t>rho_kgpm3</t>
  </si>
  <si>
    <t>Re</t>
  </si>
  <si>
    <t>Re_corr</t>
  </si>
  <si>
    <t>CL</t>
  </si>
  <si>
    <t>CL_corr</t>
  </si>
  <si>
    <t>CD</t>
  </si>
  <si>
    <t>CD0</t>
  </si>
  <si>
    <t>CDinduced</t>
  </si>
  <si>
    <t>CDS</t>
  </si>
  <si>
    <t>CD_corr</t>
  </si>
  <si>
    <t>CMpitch</t>
  </si>
  <si>
    <t>CMpitch_corr</t>
  </si>
  <si>
    <t>CMpitch25c</t>
  </si>
  <si>
    <t>CMpitch25c_corr</t>
  </si>
  <si>
    <t>CLalpha_2pi_1pdeg</t>
  </si>
  <si>
    <t>epsilon_total</t>
  </si>
  <si>
    <t>08:49:45</t>
  </si>
  <si>
    <t>08:51:00</t>
  </si>
  <si>
    <t>08:51:40</t>
  </si>
  <si>
    <t>08:52:06</t>
  </si>
  <si>
    <t>08:52:36</t>
  </si>
  <si>
    <t>08:54:43</t>
  </si>
  <si>
    <t>08:55:05</t>
  </si>
  <si>
    <t>08:55:28</t>
  </si>
  <si>
    <t>08:56:06</t>
  </si>
  <si>
    <t>08:56:42</t>
  </si>
  <si>
    <t>08:58:11</t>
  </si>
  <si>
    <t>08:58:32</t>
  </si>
  <si>
    <t>08:59:01</t>
  </si>
  <si>
    <t>08:59:32</t>
  </si>
  <si>
    <t>09:00:09</t>
  </si>
  <si>
    <t>09:00:54</t>
  </si>
  <si>
    <t>09:01:27</t>
  </si>
  <si>
    <t>09:02:23</t>
  </si>
  <si>
    <t>09:03:36</t>
  </si>
  <si>
    <t>09:04:09</t>
  </si>
  <si>
    <t>09:04:39</t>
  </si>
  <si>
    <t>09:06:45</t>
  </si>
  <si>
    <t>09:07:25</t>
  </si>
  <si>
    <t>09:08:20</t>
  </si>
  <si>
    <t>09:09:15</t>
  </si>
  <si>
    <t>09:09:48</t>
  </si>
  <si>
    <t>09:10:19</t>
  </si>
  <si>
    <t>09:10:37</t>
  </si>
  <si>
    <t>09:11:10</t>
  </si>
  <si>
    <t>09:11:48</t>
  </si>
  <si>
    <t>09:12:40</t>
  </si>
  <si>
    <t>09:14:08</t>
  </si>
  <si>
    <t>09:21:03</t>
  </si>
  <si>
    <t>09:21:27</t>
  </si>
  <si>
    <t>09:21:55</t>
  </si>
  <si>
    <t>09:22:30</t>
  </si>
  <si>
    <t>09:23:25</t>
  </si>
  <si>
    <t>09:24:26</t>
  </si>
  <si>
    <t>09:24:56</t>
  </si>
  <si>
    <t>09:25:27</t>
  </si>
  <si>
    <t>09:26:05</t>
  </si>
  <si>
    <t>09:26:46</t>
  </si>
  <si>
    <t>09:27:49</t>
  </si>
  <si>
    <t>09:28:10</t>
  </si>
  <si>
    <t>09:28:43</t>
  </si>
  <si>
    <t>09:29:08</t>
  </si>
  <si>
    <t>09:29:46</t>
  </si>
  <si>
    <t>09:31:18</t>
  </si>
  <si>
    <t>09:31:40</t>
  </si>
  <si>
    <t>09:32:08</t>
  </si>
  <si>
    <t>09:32:43</t>
  </si>
  <si>
    <t>09:33:33</t>
  </si>
  <si>
    <t>09:35:22</t>
  </si>
  <si>
    <t>09:35:44</t>
  </si>
  <si>
    <t>09:36:30</t>
  </si>
  <si>
    <t>09:37:07</t>
  </si>
  <si>
    <t>09:37:57</t>
  </si>
  <si>
    <t>09:38:52</t>
  </si>
  <si>
    <t>09:39:11</t>
  </si>
  <si>
    <t>09:39:38</t>
  </si>
  <si>
    <t>09:40:06</t>
  </si>
  <si>
    <t>09:40:56</t>
  </si>
  <si>
    <t>09:41:57</t>
  </si>
  <si>
    <t>09:48:21</t>
  </si>
  <si>
    <t>09:49:24</t>
  </si>
  <si>
    <t>09:49:42</t>
  </si>
  <si>
    <t>09:50:06</t>
  </si>
  <si>
    <t>09:50:29</t>
  </si>
  <si>
    <t>09:51:15</t>
  </si>
  <si>
    <t>09:52:27</t>
  </si>
  <si>
    <t>09:52:51</t>
  </si>
  <si>
    <t>09:53:22</t>
  </si>
  <si>
    <t>09:53:46</t>
  </si>
  <si>
    <t>09:54:32</t>
  </si>
  <si>
    <t>09:56:18</t>
  </si>
  <si>
    <t>09:56:45</t>
  </si>
  <si>
    <t>09:57:24</t>
  </si>
  <si>
    <t>09:57:48</t>
  </si>
  <si>
    <t>09:58:18</t>
  </si>
  <si>
    <t>09:59:12</t>
  </si>
  <si>
    <t>09:59:30</t>
  </si>
  <si>
    <t>09:59:56</t>
  </si>
  <si>
    <t>10:00:20</t>
  </si>
  <si>
    <t>10:00:58</t>
  </si>
  <si>
    <t>10:07:09</t>
  </si>
  <si>
    <t>10:07:28</t>
  </si>
  <si>
    <t>10:07:51</t>
  </si>
  <si>
    <t>10:08:20</t>
  </si>
  <si>
    <t>10:09:05</t>
  </si>
  <si>
    <t>10:10:11</t>
  </si>
  <si>
    <t>10:10:32</t>
  </si>
  <si>
    <t>10:11:02</t>
  </si>
  <si>
    <t>10:11:25</t>
  </si>
  <si>
    <t>10:12:21</t>
  </si>
  <si>
    <t>metadata</t>
  </si>
  <si>
    <t>Corrected aerodynamic data exported from BAL structure (combined file)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</si>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</sst>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D11486-2D89-4A44-88B4-C1CCBE6B2F46}" name="Table1" displayName="Table1" ref="A1:AG95" totalsRowShown="0" headerRowDxfId="1" headerRowBorderDxfId="2" tableBorderDxfId="3">
  <autoFilter ref="A1:AG95" xr:uid="{C5D11486-2D89-4A44-88B4-C1CCBE6B2F46}">
    <filterColumn colId="11">
      <customFilters and="1">
        <customFilter operator="greaterThanOrEqual" val="2.2000000000000002"/>
        <customFilter operator="lessThanOrEqual" val="2.7"/>
      </customFilters>
    </filterColumn>
  </autoFilter>
  <tableColumns count="33">
    <tableColumn id="1" xr3:uid="{D374AFF1-1C6E-497F-B4F9-41C2C9648EE3}" name="run"/>
    <tableColumn id="2" xr3:uid="{E38DF585-9C39-4940-83B1-D4C6CBF1DA5B}" name="time"/>
    <tableColumn id="3" xr3:uid="{5A56E05B-D428-4DED-B474-494F439AF5A0}" name="AoA_deg"/>
    <tableColumn id="4" xr3:uid="{7EB99296-6B89-4B30-8E9C-98A1AE02A209}" name="AoA_corr_deg"/>
    <tableColumn id="5" xr3:uid="{06398050-85EC-402C-9309-2412BFAE9C29}" name="AoS_deg"/>
    <tableColumn id="6" xr3:uid="{33B65D5D-F864-480E-B50F-77282519157B}" name="elevator_deflection_deg"/>
    <tableColumn id="7" xr3:uid="{E808894D-F5D4-451E-82D4-0BE2C61A919C}" name="rpmM1"/>
    <tableColumn id="8" xr3:uid="{4360667F-A206-45F3-9DE6-DADBC45B4E94}" name="rpmM2"/>
    <tableColumn id="9" xr3:uid="{7C9EAB79-9154-4647-837A-854FBB1D1B8D}" name="rpmAvg"/>
    <tableColumn id="10" xr3:uid="{67884E34-6A6B-4A2E-8E16-363184268B51}" name="J_M1"/>
    <tableColumn id="11" xr3:uid="{80034AD0-7BF7-47B3-BF80-E38F8D228579}" name="J_M2"/>
    <tableColumn id="12" xr3:uid="{3779AD77-E408-4EAA-9CC2-C06EF75073FE}" name="J_avg"/>
    <tableColumn id="13" xr3:uid="{CE7B4987-BA7C-4A5C-9423-8EEB2CE00003}" name="V_mps"/>
    <tableColumn id="14" xr3:uid="{ED255D2E-97CD-4E99-BCEE-083FBA4C688C}" name="V_corr_mps"/>
    <tableColumn id="15" xr3:uid="{25D7E96E-4043-49B0-BD6D-576ABE050BBD}" name="q_Pa"/>
    <tableColumn id="16" xr3:uid="{AE848EF4-91EA-434E-91DC-B5F1532CF8A1}" name="q_corr_Pa"/>
    <tableColumn id="17" xr3:uid="{79638DA4-6792-4F31-9C5E-74DE1C6491E2}" name="rho_kgpm3"/>
    <tableColumn id="18" xr3:uid="{C7F8C909-A00B-4CE7-8D05-02A2B5C0079F}" name="Re"/>
    <tableColumn id="19" xr3:uid="{4F4922FF-F0A0-475D-8AFB-B17D4DB3382F}" name="Re_corr"/>
    <tableColumn id="20" xr3:uid="{BE8BFF66-3BEF-4339-B2E2-1F9977B3EEFE}" name="CL"/>
    <tableColumn id="21" xr3:uid="{FC5C7370-C141-48D8-B4BD-51A08368D76D}" name="CL_corr"/>
    <tableColumn id="22" xr3:uid="{71931F40-8239-4750-8293-F4B1C34D8DF0}" name="CD"/>
    <tableColumn id="23" xr3:uid="{6B0B92DB-A940-4216-95C5-018C84DDC714}" name="CD0"/>
    <tableColumn id="24" xr3:uid="{EC2BA1D2-E949-4D99-9BF6-26B5AEAFFA2C}" name="CDinduced"/>
    <tableColumn id="25" xr3:uid="{4590B5DF-5C16-4D5D-9BD7-9E7005917891}" name="CDS"/>
    <tableColumn id="26" xr3:uid="{45E23A89-8647-478E-8EAE-0401E8524503}" name="CD_corr"/>
    <tableColumn id="27" xr3:uid="{F08C4DA9-CB21-43AF-BDA5-0D0283B4B984}" name="CMpitch"/>
    <tableColumn id="28" xr3:uid="{2D5CABBB-ECCD-4001-9294-ACE2D42FBA32}" name="CMpitch_corr"/>
    <tableColumn id="29" xr3:uid="{E70005FE-DCF1-46A8-AD33-0444C4BCF0FD}" name="CMpitch25c"/>
    <tableColumn id="30" xr3:uid="{F8F7554D-876F-41E8-A19D-77C8C5DD41EE}" name="CMpitch25c_corr"/>
    <tableColumn id="31" xr3:uid="{D47B8921-443D-4D19-A5A8-A285178874E3}" name="CLalpha_2pi_1pdeg"/>
    <tableColumn id="32" xr3:uid="{4F78B41F-11B3-4D04-B977-679A5748B68B}" name="epsilon_total"/>
    <tableColumn id="33" xr3:uid="{84655DF4-16BA-42A6-87AD-8A19F4642784}" name="Column1" dataDxfId="0">
      <calculatedColumnFormula>Table1[[#This Row],[CL]]/Table1[[#This Row],[CD]]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5"/>
  <sheetViews>
    <sheetView tabSelected="1" topLeftCell="T1" workbookViewId="0">
      <selection activeCell="AI99" sqref="AI99"/>
    </sheetView>
  </sheetViews>
  <sheetFormatPr defaultRowHeight="15" x14ac:dyDescent="0.25"/>
  <cols>
    <col min="3" max="3" width="11.140625" customWidth="1"/>
    <col min="4" max="4" width="15.5703125" customWidth="1"/>
    <col min="5" max="5" width="10.85546875" customWidth="1"/>
    <col min="6" max="6" width="25" customWidth="1"/>
    <col min="7" max="8" width="9.5703125" customWidth="1"/>
    <col min="9" max="9" width="10" customWidth="1"/>
    <col min="14" max="14" width="13.5703125" customWidth="1"/>
    <col min="16" max="16" width="11.85546875" customWidth="1"/>
    <col min="17" max="17" width="13" customWidth="1"/>
    <col min="19" max="19" width="9.85546875" customWidth="1"/>
    <col min="21" max="21" width="9.5703125" customWidth="1"/>
    <col min="24" max="24" width="12.7109375" customWidth="1"/>
    <col min="26" max="26" width="10" customWidth="1"/>
    <col min="27" max="27" width="10.5703125" customWidth="1"/>
    <col min="28" max="28" width="15" customWidth="1"/>
    <col min="29" max="29" width="13.42578125" customWidth="1"/>
    <col min="30" max="30" width="17.85546875" customWidth="1"/>
    <col min="31" max="31" width="20.140625" customWidth="1"/>
    <col min="32" max="32" width="14.85546875" customWidth="1"/>
  </cols>
  <sheetData>
    <row r="1" spans="1:3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128</v>
      </c>
    </row>
    <row r="2" spans="1:33" hidden="1" x14ac:dyDescent="0.25">
      <c r="A2">
        <v>1</v>
      </c>
      <c r="B2" t="s">
        <v>32</v>
      </c>
      <c r="C2">
        <v>12</v>
      </c>
      <c r="D2">
        <v>12.755360850000001</v>
      </c>
      <c r="E2">
        <v>0</v>
      </c>
      <c r="F2">
        <v>-10</v>
      </c>
      <c r="G2">
        <v>6180</v>
      </c>
      <c r="H2">
        <v>6180.6</v>
      </c>
      <c r="I2">
        <v>6180.3</v>
      </c>
      <c r="J2">
        <v>1.90959587</v>
      </c>
      <c r="K2">
        <v>1.90941049</v>
      </c>
      <c r="L2">
        <v>1.90950318</v>
      </c>
      <c r="M2">
        <v>39.967077719999999</v>
      </c>
      <c r="N2">
        <v>39.919170489999999</v>
      </c>
      <c r="O2">
        <v>972.55626600000005</v>
      </c>
      <c r="P2">
        <v>970.22612079999999</v>
      </c>
      <c r="Q2">
        <v>1.2176989789999999</v>
      </c>
      <c r="R2">
        <v>447181.29379999998</v>
      </c>
      <c r="S2">
        <v>446645.27220000001</v>
      </c>
      <c r="T2">
        <v>1.1829470900000001</v>
      </c>
      <c r="U2">
        <v>1.185788117</v>
      </c>
      <c r="V2">
        <v>9.8058260610000003E-2</v>
      </c>
      <c r="W2">
        <v>6.6811791300000006E-2</v>
      </c>
      <c r="X2">
        <v>6.1994383940000002E-2</v>
      </c>
      <c r="Y2">
        <v>-3.074791462E-2</v>
      </c>
      <c r="Z2">
        <v>0.1136355654</v>
      </c>
      <c r="AA2">
        <v>-0.29216603400000002</v>
      </c>
      <c r="AB2">
        <v>-0.39072812060000001</v>
      </c>
      <c r="AC2">
        <v>-0.29216603400000002</v>
      </c>
      <c r="AD2">
        <v>-0.39072812060000001</v>
      </c>
      <c r="AE2">
        <v>0.1096622711</v>
      </c>
      <c r="AF2">
        <v>-1.19866723E-3</v>
      </c>
      <c r="AG2">
        <f>Table1[[#This Row],[CL]]/Table1[[#This Row],[CD]]</f>
        <v>12.063716841815598</v>
      </c>
    </row>
    <row r="3" spans="1:33" hidden="1" x14ac:dyDescent="0.25">
      <c r="A3">
        <v>2</v>
      </c>
      <c r="B3" t="s">
        <v>33</v>
      </c>
      <c r="C3">
        <v>8.0039999999999996</v>
      </c>
      <c r="D3">
        <v>8.6353136490000004</v>
      </c>
      <c r="E3">
        <v>0</v>
      </c>
      <c r="F3">
        <v>-10</v>
      </c>
      <c r="G3">
        <v>6180</v>
      </c>
      <c r="H3">
        <v>6180</v>
      </c>
      <c r="I3">
        <v>6180</v>
      </c>
      <c r="J3">
        <v>1.9136172</v>
      </c>
      <c r="K3">
        <v>1.9136172</v>
      </c>
      <c r="L3">
        <v>1.9136172</v>
      </c>
      <c r="M3">
        <v>40.051242539999997</v>
      </c>
      <c r="N3">
        <v>39.83344005</v>
      </c>
      <c r="O3">
        <v>976.38206079999998</v>
      </c>
      <c r="P3">
        <v>965.79161710000005</v>
      </c>
      <c r="Q3">
        <v>1.2173565559999999</v>
      </c>
      <c r="R3">
        <v>447888.89779999998</v>
      </c>
      <c r="S3">
        <v>445453.23509999999</v>
      </c>
      <c r="T3">
        <v>0.98030550849999998</v>
      </c>
      <c r="U3">
        <v>0.99105510509999994</v>
      </c>
      <c r="V3">
        <v>4.6440779160000001E-2</v>
      </c>
      <c r="W3">
        <v>6.6811791300000006E-2</v>
      </c>
      <c r="X3">
        <v>4.2574013559999999E-2</v>
      </c>
      <c r="Y3">
        <v>-6.2945025700000004E-2</v>
      </c>
      <c r="Z3">
        <v>5.7666647889999999E-2</v>
      </c>
      <c r="AA3">
        <v>-7.6608491939999995E-2</v>
      </c>
      <c r="AB3">
        <v>-0.15923807819999999</v>
      </c>
      <c r="AC3">
        <v>-7.6608491939999995E-2</v>
      </c>
      <c r="AD3">
        <v>-0.15923807819999999</v>
      </c>
      <c r="AE3">
        <v>0.1096622711</v>
      </c>
      <c r="AF3">
        <v>-5.4380956809999999E-3</v>
      </c>
      <c r="AG3">
        <f>Table1[[#This Row],[CL]]/Table1[[#This Row],[CD]]</f>
        <v>21.108722252970917</v>
      </c>
    </row>
    <row r="4" spans="1:33" hidden="1" x14ac:dyDescent="0.25">
      <c r="A4">
        <v>3</v>
      </c>
      <c r="B4" t="s">
        <v>34</v>
      </c>
      <c r="C4">
        <v>4</v>
      </c>
      <c r="D4">
        <v>4.3807945349999997</v>
      </c>
      <c r="E4">
        <v>0</v>
      </c>
      <c r="F4">
        <v>-10</v>
      </c>
      <c r="G4">
        <v>6180</v>
      </c>
      <c r="H4">
        <v>6180</v>
      </c>
      <c r="I4">
        <v>6180</v>
      </c>
      <c r="J4">
        <v>1.920340009</v>
      </c>
      <c r="K4">
        <v>1.920340009</v>
      </c>
      <c r="L4">
        <v>1.920340009</v>
      </c>
      <c r="M4">
        <v>40.191948259999997</v>
      </c>
      <c r="N4">
        <v>39.992868770000001</v>
      </c>
      <c r="O4">
        <v>983.08959579999998</v>
      </c>
      <c r="P4">
        <v>973.37480070000004</v>
      </c>
      <c r="Q4">
        <v>1.2171524520000001</v>
      </c>
      <c r="R4">
        <v>449314.78139999998</v>
      </c>
      <c r="S4">
        <v>447089.22720000002</v>
      </c>
      <c r="T4">
        <v>0.59187545460000002</v>
      </c>
      <c r="U4">
        <v>0.59778268450000005</v>
      </c>
      <c r="V4">
        <v>2.2858905820000001E-2</v>
      </c>
      <c r="W4">
        <v>6.6811791300000006E-2</v>
      </c>
      <c r="X4">
        <v>1.5519665909999999E-2</v>
      </c>
      <c r="Y4">
        <v>-5.9472551390000003E-2</v>
      </c>
      <c r="Z4">
        <v>2.6986010630000001E-2</v>
      </c>
      <c r="AA4">
        <v>0.12153382410000001</v>
      </c>
      <c r="AB4">
        <v>7.3413145910000005E-2</v>
      </c>
      <c r="AC4">
        <v>0.12153382410000001</v>
      </c>
      <c r="AD4">
        <v>7.3413145910000005E-2</v>
      </c>
      <c r="AE4">
        <v>0.1096622711</v>
      </c>
      <c r="AF4">
        <v>-4.9532181870000002E-3</v>
      </c>
      <c r="AG4">
        <f>Table1[[#This Row],[CL]]/Table1[[#This Row],[CD]]</f>
        <v>25.892554055765387</v>
      </c>
    </row>
    <row r="5" spans="1:33" hidden="1" x14ac:dyDescent="0.25">
      <c r="A5">
        <v>4</v>
      </c>
      <c r="B5" t="s">
        <v>35</v>
      </c>
      <c r="C5">
        <v>0</v>
      </c>
      <c r="D5">
        <v>9.2469149550000004E-2</v>
      </c>
      <c r="E5">
        <v>0</v>
      </c>
      <c r="F5">
        <v>-10</v>
      </c>
      <c r="G5">
        <v>6180</v>
      </c>
      <c r="H5">
        <v>6180</v>
      </c>
      <c r="I5">
        <v>6180</v>
      </c>
      <c r="J5">
        <v>1.917459274</v>
      </c>
      <c r="K5">
        <v>1.917459274</v>
      </c>
      <c r="L5">
        <v>1.917459274</v>
      </c>
      <c r="M5">
        <v>40.131655610000003</v>
      </c>
      <c r="N5">
        <v>39.972921720000002</v>
      </c>
      <c r="O5">
        <v>979.9246799</v>
      </c>
      <c r="P5">
        <v>972.18816200000003</v>
      </c>
      <c r="Q5">
        <v>1.216882198</v>
      </c>
      <c r="R5">
        <v>448481.05469999998</v>
      </c>
      <c r="S5">
        <v>446707.16470000002</v>
      </c>
      <c r="T5">
        <v>0.14401479819999999</v>
      </c>
      <c r="U5">
        <v>0.1451608449</v>
      </c>
      <c r="V5">
        <v>1.5902839410000001E-2</v>
      </c>
      <c r="W5">
        <v>6.6811791300000006E-2</v>
      </c>
      <c r="X5">
        <v>9.188316542E-4</v>
      </c>
      <c r="Y5">
        <v>-5.1827783539999998E-2</v>
      </c>
      <c r="Z5">
        <v>1.6259303419999999E-2</v>
      </c>
      <c r="AA5">
        <v>0.2739686603</v>
      </c>
      <c r="AB5">
        <v>0.26416906359999998</v>
      </c>
      <c r="AC5">
        <v>0.2739686603</v>
      </c>
      <c r="AD5">
        <v>0.26416906359999998</v>
      </c>
      <c r="AE5">
        <v>0.1096622711</v>
      </c>
      <c r="AF5">
        <v>-3.9553287559999997E-3</v>
      </c>
      <c r="AG5">
        <f>Table1[[#This Row],[CL]]/Table1[[#This Row],[CD]]</f>
        <v>9.0559172791143698</v>
      </c>
    </row>
    <row r="6" spans="1:33" hidden="1" x14ac:dyDescent="0.25">
      <c r="A6">
        <v>5</v>
      </c>
      <c r="B6" t="s">
        <v>36</v>
      </c>
      <c r="C6">
        <v>-2</v>
      </c>
      <c r="D6">
        <v>-2.0596249109999998</v>
      </c>
      <c r="E6">
        <v>0</v>
      </c>
      <c r="F6">
        <v>-10</v>
      </c>
      <c r="G6">
        <v>6180</v>
      </c>
      <c r="H6">
        <v>6179.4</v>
      </c>
      <c r="I6">
        <v>6179.7</v>
      </c>
      <c r="J6">
        <v>1.915841758</v>
      </c>
      <c r="K6">
        <v>1.9160277800000001</v>
      </c>
      <c r="L6">
        <v>1.9159347689999999</v>
      </c>
      <c r="M6">
        <v>40.097801650000001</v>
      </c>
      <c r="N6">
        <v>39.953821019999999</v>
      </c>
      <c r="O6">
        <v>978.01163970000005</v>
      </c>
      <c r="P6">
        <v>971.00068599999997</v>
      </c>
      <c r="Q6">
        <v>1.2165582070000001</v>
      </c>
      <c r="R6">
        <v>447887.43400000001</v>
      </c>
      <c r="S6">
        <v>446279.18839999998</v>
      </c>
      <c r="T6">
        <v>-9.2929987460000002E-2</v>
      </c>
      <c r="U6">
        <v>-9.3600973439999999E-2</v>
      </c>
      <c r="V6">
        <v>1.818205359E-2</v>
      </c>
      <c r="W6">
        <v>6.6811791300000006E-2</v>
      </c>
      <c r="X6">
        <v>3.825898686E-4</v>
      </c>
      <c r="Y6">
        <v>-4.901232757E-2</v>
      </c>
      <c r="Z6">
        <v>1.8408926480000001E-2</v>
      </c>
      <c r="AA6">
        <v>0.3573302143</v>
      </c>
      <c r="AB6">
        <v>0.36763493559999999</v>
      </c>
      <c r="AC6">
        <v>0.3573302143</v>
      </c>
      <c r="AD6">
        <v>0.36763493559999999</v>
      </c>
      <c r="AE6">
        <v>0.1096622711</v>
      </c>
      <c r="AF6">
        <v>-3.5907362160000002E-3</v>
      </c>
      <c r="AG6">
        <f>Table1[[#This Row],[CL]]/Table1[[#This Row],[CD]]</f>
        <v>-5.1110831348066661</v>
      </c>
    </row>
    <row r="7" spans="1:33" hidden="1" x14ac:dyDescent="0.25">
      <c r="A7">
        <v>6</v>
      </c>
      <c r="B7" t="s">
        <v>37</v>
      </c>
      <c r="C7">
        <v>-2</v>
      </c>
      <c r="D7">
        <v>-2.0472167369999998</v>
      </c>
      <c r="E7">
        <v>0</v>
      </c>
      <c r="F7">
        <v>-10</v>
      </c>
      <c r="G7">
        <v>2364</v>
      </c>
      <c r="H7">
        <v>2364</v>
      </c>
      <c r="I7">
        <v>2364</v>
      </c>
      <c r="J7">
        <v>4.9963642110000004</v>
      </c>
      <c r="K7">
        <v>4.9963642110000004</v>
      </c>
      <c r="L7">
        <v>4.9963642110000004</v>
      </c>
      <c r="M7">
        <v>40.001291590000001</v>
      </c>
      <c r="N7">
        <v>40.218742519999999</v>
      </c>
      <c r="O7">
        <v>972.86326529999997</v>
      </c>
      <c r="P7">
        <v>983.46917429999996</v>
      </c>
      <c r="Q7">
        <v>1.2160005519999999</v>
      </c>
      <c r="R7">
        <v>446449.1974</v>
      </c>
      <c r="S7">
        <v>448876.13890000002</v>
      </c>
      <c r="T7">
        <v>-7.4930311590000007E-2</v>
      </c>
      <c r="U7">
        <v>-7.4122249589999994E-2</v>
      </c>
      <c r="V7">
        <v>8.6519129419999993E-2</v>
      </c>
      <c r="W7">
        <v>6.6811791300000006E-2</v>
      </c>
      <c r="X7">
        <v>2.4873493430000002E-4</v>
      </c>
      <c r="Y7">
        <v>1.945860319E-2</v>
      </c>
      <c r="Z7">
        <v>8.564603741E-2</v>
      </c>
      <c r="AA7">
        <v>0.3195910045</v>
      </c>
      <c r="AB7">
        <v>0.32226161869999997</v>
      </c>
      <c r="AC7">
        <v>0.3195910045</v>
      </c>
      <c r="AD7">
        <v>0.32226161869999997</v>
      </c>
      <c r="AE7">
        <v>0.1096622711</v>
      </c>
      <c r="AF7">
        <v>5.4360978149999998E-3</v>
      </c>
      <c r="AG7">
        <f>Table1[[#This Row],[CL]]/Table1[[#This Row],[CD]]</f>
        <v>-0.86605484928375753</v>
      </c>
    </row>
    <row r="8" spans="1:33" hidden="1" x14ac:dyDescent="0.25">
      <c r="A8">
        <v>7</v>
      </c>
      <c r="B8" t="s">
        <v>38</v>
      </c>
      <c r="C8">
        <v>-4.0000000000000001E-3</v>
      </c>
      <c r="D8">
        <v>9.1638723680000006E-2</v>
      </c>
      <c r="E8">
        <v>0</v>
      </c>
      <c r="F8">
        <v>-10</v>
      </c>
      <c r="G8">
        <v>2364</v>
      </c>
      <c r="H8">
        <v>2364</v>
      </c>
      <c r="I8">
        <v>2364</v>
      </c>
      <c r="J8">
        <v>4.9951311279999997</v>
      </c>
      <c r="K8">
        <v>4.9951311279999997</v>
      </c>
      <c r="L8">
        <v>4.9951311279999997</v>
      </c>
      <c r="M8">
        <v>39.99141942</v>
      </c>
      <c r="N8">
        <v>40.192646170000003</v>
      </c>
      <c r="O8">
        <v>972.27288350000003</v>
      </c>
      <c r="P8">
        <v>982.08196439999995</v>
      </c>
      <c r="Q8">
        <v>1.2158626889999999</v>
      </c>
      <c r="R8">
        <v>446252.57909999997</v>
      </c>
      <c r="S8">
        <v>448498.0097</v>
      </c>
      <c r="T8">
        <v>0.15165123720000001</v>
      </c>
      <c r="U8">
        <v>0.1501365375</v>
      </c>
      <c r="V8">
        <v>8.4246137829999998E-2</v>
      </c>
      <c r="W8">
        <v>6.6811791300000006E-2</v>
      </c>
      <c r="X8">
        <v>1.018857915E-3</v>
      </c>
      <c r="Y8">
        <v>1.6415488610000001E-2</v>
      </c>
      <c r="Z8">
        <v>8.3650626739999998E-2</v>
      </c>
      <c r="AA8">
        <v>0.24802950600000001</v>
      </c>
      <c r="AB8">
        <v>0.23316174749999999</v>
      </c>
      <c r="AC8">
        <v>0.24802950600000001</v>
      </c>
      <c r="AD8">
        <v>0.23316174749999999</v>
      </c>
      <c r="AE8">
        <v>0.1096622711</v>
      </c>
      <c r="AF8">
        <v>5.0317480650000001E-3</v>
      </c>
      <c r="AG8">
        <f>Table1[[#This Row],[CL]]/Table1[[#This Row],[CD]]</f>
        <v>1.8000972045272454</v>
      </c>
    </row>
    <row r="9" spans="1:33" hidden="1" x14ac:dyDescent="0.25">
      <c r="A9">
        <v>8</v>
      </c>
      <c r="B9" t="s">
        <v>39</v>
      </c>
      <c r="C9">
        <v>4</v>
      </c>
      <c r="D9">
        <v>4.371636262</v>
      </c>
      <c r="E9">
        <v>0</v>
      </c>
      <c r="F9">
        <v>-10</v>
      </c>
      <c r="G9">
        <v>2364</v>
      </c>
      <c r="H9">
        <v>2364</v>
      </c>
      <c r="I9">
        <v>2364</v>
      </c>
      <c r="J9">
        <v>4.985041496</v>
      </c>
      <c r="K9">
        <v>4.985041496</v>
      </c>
      <c r="L9">
        <v>4.985041496</v>
      </c>
      <c r="M9">
        <v>39.91064102</v>
      </c>
      <c r="N9">
        <v>40.069953339999998</v>
      </c>
      <c r="O9">
        <v>968.25844070000005</v>
      </c>
      <c r="P9">
        <v>976.00391239999999</v>
      </c>
      <c r="Q9">
        <v>1.2157488869999999</v>
      </c>
      <c r="R9">
        <v>445273.76319999999</v>
      </c>
      <c r="S9">
        <v>447051.17379999999</v>
      </c>
      <c r="T9">
        <v>0.58807263919999997</v>
      </c>
      <c r="U9">
        <v>0.58340575210000001</v>
      </c>
      <c r="V9">
        <v>9.0795047039999993E-2</v>
      </c>
      <c r="W9">
        <v>6.6811791300000006E-2</v>
      </c>
      <c r="X9">
        <v>1.532087805E-2</v>
      </c>
      <c r="Y9">
        <v>8.6623776980000004E-3</v>
      </c>
      <c r="Z9">
        <v>9.3788179119999995E-2</v>
      </c>
      <c r="AA9">
        <v>0.1146587115</v>
      </c>
      <c r="AB9">
        <v>6.5601636820000003E-2</v>
      </c>
      <c r="AC9">
        <v>0.1146587115</v>
      </c>
      <c r="AD9">
        <v>6.5601636820000003E-2</v>
      </c>
      <c r="AE9">
        <v>0.1096622711</v>
      </c>
      <c r="AF9">
        <v>3.9917254250000003E-3</v>
      </c>
      <c r="AG9">
        <f>Table1[[#This Row],[CL]]/Table1[[#This Row],[CD]]</f>
        <v>6.4769242196760253</v>
      </c>
    </row>
    <row r="10" spans="1:33" hidden="1" x14ac:dyDescent="0.25">
      <c r="A10">
        <v>9</v>
      </c>
      <c r="B10" t="s">
        <v>40</v>
      </c>
      <c r="C10">
        <v>8</v>
      </c>
      <c r="D10">
        <v>8.6030191869999992</v>
      </c>
      <c r="E10">
        <v>0</v>
      </c>
      <c r="F10">
        <v>-10</v>
      </c>
      <c r="G10">
        <v>2364</v>
      </c>
      <c r="H10">
        <v>2364</v>
      </c>
      <c r="I10">
        <v>2364</v>
      </c>
      <c r="J10">
        <v>4.9938248979999997</v>
      </c>
      <c r="K10">
        <v>4.9938248979999997</v>
      </c>
      <c r="L10">
        <v>4.9938248979999997</v>
      </c>
      <c r="M10">
        <v>39.980961639999997</v>
      </c>
      <c r="N10">
        <v>40.141557579999997</v>
      </c>
      <c r="O10">
        <v>971.63527769999996</v>
      </c>
      <c r="P10">
        <v>979.45670429999996</v>
      </c>
      <c r="Q10">
        <v>1.2157010699999999</v>
      </c>
      <c r="R10">
        <v>446016.8996</v>
      </c>
      <c r="S10">
        <v>447808.46490000002</v>
      </c>
      <c r="T10">
        <v>0.95425781050000003</v>
      </c>
      <c r="U10">
        <v>0.94663760900000005</v>
      </c>
      <c r="V10">
        <v>0.1159058117</v>
      </c>
      <c r="W10">
        <v>6.6811791300000006E-2</v>
      </c>
      <c r="X10">
        <v>4.0341603320000002E-2</v>
      </c>
      <c r="Y10">
        <v>8.7524171210000001E-3</v>
      </c>
      <c r="Z10">
        <v>0.12475779150000001</v>
      </c>
      <c r="AA10">
        <v>-5.747551821E-2</v>
      </c>
      <c r="AB10">
        <v>-0.1351404051</v>
      </c>
      <c r="AC10">
        <v>-5.747551821E-2</v>
      </c>
      <c r="AD10">
        <v>-0.1351404051</v>
      </c>
      <c r="AE10">
        <v>0.1096622711</v>
      </c>
      <c r="AF10">
        <v>4.0168104679999999E-3</v>
      </c>
      <c r="AG10">
        <f>Table1[[#This Row],[CL]]/Table1[[#This Row],[CD]]</f>
        <v>8.2330454056084239</v>
      </c>
    </row>
    <row r="11" spans="1:33" hidden="1" x14ac:dyDescent="0.25">
      <c r="A11">
        <v>10</v>
      </c>
      <c r="B11" t="s">
        <v>41</v>
      </c>
      <c r="C11">
        <v>12</v>
      </c>
      <c r="D11">
        <v>12.71358899</v>
      </c>
      <c r="E11">
        <v>0</v>
      </c>
      <c r="F11">
        <v>-10</v>
      </c>
      <c r="G11">
        <v>2364</v>
      </c>
      <c r="H11">
        <v>2364</v>
      </c>
      <c r="I11">
        <v>2364</v>
      </c>
      <c r="J11">
        <v>4.9958614880000001</v>
      </c>
      <c r="K11">
        <v>4.9958614880000001</v>
      </c>
      <c r="L11">
        <v>4.9958614880000001</v>
      </c>
      <c r="M11">
        <v>39.997266740000001</v>
      </c>
      <c r="N11">
        <v>40.357750510000002</v>
      </c>
      <c r="O11">
        <v>972.48542029999999</v>
      </c>
      <c r="P11">
        <v>990.09387249999997</v>
      </c>
      <c r="Q11">
        <v>1.2157729209999999</v>
      </c>
      <c r="R11">
        <v>446249.04759999999</v>
      </c>
      <c r="S11">
        <v>450270.96090000001</v>
      </c>
      <c r="T11">
        <v>1.1404967070000001</v>
      </c>
      <c r="U11">
        <v>1.1202133970000001</v>
      </c>
      <c r="V11">
        <v>0.17097807919999999</v>
      </c>
      <c r="W11">
        <v>6.6811791300000006E-2</v>
      </c>
      <c r="X11">
        <v>5.7624846270000002E-2</v>
      </c>
      <c r="Y11">
        <v>4.6541441629999999E-2</v>
      </c>
      <c r="Z11">
        <v>0.1816291981</v>
      </c>
      <c r="AA11">
        <v>-0.25585229069999998</v>
      </c>
      <c r="AB11">
        <v>-0.34375072509999999</v>
      </c>
      <c r="AC11">
        <v>-0.25585229069999998</v>
      </c>
      <c r="AD11">
        <v>-0.34375072509999999</v>
      </c>
      <c r="AE11">
        <v>0.1096622711</v>
      </c>
      <c r="AF11">
        <v>9.0127100810000003E-3</v>
      </c>
      <c r="AG11">
        <f>Table1[[#This Row],[CL]]/Table1[[#This Row],[CD]]</f>
        <v>6.6704264800279738</v>
      </c>
    </row>
    <row r="12" spans="1:33" hidden="1" x14ac:dyDescent="0.25">
      <c r="A12">
        <v>11</v>
      </c>
      <c r="B12" t="s">
        <v>42</v>
      </c>
      <c r="C12">
        <v>-1.996</v>
      </c>
      <c r="D12">
        <v>-2.0447926729999999</v>
      </c>
      <c r="E12">
        <v>0</v>
      </c>
      <c r="F12">
        <v>-10</v>
      </c>
      <c r="G12">
        <v>3306</v>
      </c>
      <c r="H12">
        <v>3306</v>
      </c>
      <c r="I12">
        <v>3306</v>
      </c>
      <c r="J12">
        <v>3.5712441429999999</v>
      </c>
      <c r="K12">
        <v>3.5712441429999999</v>
      </c>
      <c r="L12">
        <v>3.5712441429999999</v>
      </c>
      <c r="M12">
        <v>39.984792220000003</v>
      </c>
      <c r="N12">
        <v>40.187422939999998</v>
      </c>
      <c r="O12">
        <v>971.68250750000004</v>
      </c>
      <c r="P12">
        <v>981.55584260000001</v>
      </c>
      <c r="Q12">
        <v>1.2155272319999999</v>
      </c>
      <c r="R12">
        <v>445960.05180000002</v>
      </c>
      <c r="S12">
        <v>448220.04119999998</v>
      </c>
      <c r="T12">
        <v>-7.7374501469999996E-2</v>
      </c>
      <c r="U12">
        <v>-7.6596202010000003E-2</v>
      </c>
      <c r="V12">
        <v>8.3781963720000005E-2</v>
      </c>
      <c r="W12">
        <v>6.6811791300000006E-2</v>
      </c>
      <c r="X12">
        <v>2.6522681850000001E-4</v>
      </c>
      <c r="Y12">
        <v>1.67049456E-2</v>
      </c>
      <c r="Z12">
        <v>8.3003226730000004E-2</v>
      </c>
      <c r="AA12">
        <v>0.32274613740000002</v>
      </c>
      <c r="AB12">
        <v>0.32582098939999998</v>
      </c>
      <c r="AC12">
        <v>0.32274613740000002</v>
      </c>
      <c r="AD12">
        <v>0.32582098939999998</v>
      </c>
      <c r="AE12">
        <v>0.1096622711</v>
      </c>
      <c r="AF12">
        <v>5.0676948320000003E-3</v>
      </c>
      <c r="AG12">
        <f>Table1[[#This Row],[CL]]/Table1[[#This Row],[CD]]</f>
        <v>-0.92352217630737565</v>
      </c>
    </row>
    <row r="13" spans="1:33" hidden="1" x14ac:dyDescent="0.25">
      <c r="A13">
        <v>12</v>
      </c>
      <c r="B13" t="s">
        <v>43</v>
      </c>
      <c r="C13">
        <v>-4.0000000000000001E-3</v>
      </c>
      <c r="D13">
        <v>9.1065144570000006E-2</v>
      </c>
      <c r="E13">
        <v>0</v>
      </c>
      <c r="F13">
        <v>-10</v>
      </c>
      <c r="G13">
        <v>3306</v>
      </c>
      <c r="H13">
        <v>3306</v>
      </c>
      <c r="I13">
        <v>3306</v>
      </c>
      <c r="J13">
        <v>3.5720047300000002</v>
      </c>
      <c r="K13">
        <v>3.5720047300000002</v>
      </c>
      <c r="L13">
        <v>3.5720047300000002</v>
      </c>
      <c r="M13">
        <v>39.993307999999999</v>
      </c>
      <c r="N13">
        <v>40.178937990000001</v>
      </c>
      <c r="O13">
        <v>971.87142719999997</v>
      </c>
      <c r="P13">
        <v>980.91429840000001</v>
      </c>
      <c r="Q13">
        <v>1.215245871</v>
      </c>
      <c r="R13">
        <v>445868.28519999998</v>
      </c>
      <c r="S13">
        <v>447937.79450000002</v>
      </c>
      <c r="T13">
        <v>0.1506246976</v>
      </c>
      <c r="U13">
        <v>0.14923611580000001</v>
      </c>
      <c r="V13">
        <v>8.129068817E-2</v>
      </c>
      <c r="W13">
        <v>6.6811791300000006E-2</v>
      </c>
      <c r="X13">
        <v>1.005111135E-3</v>
      </c>
      <c r="Y13">
        <v>1.3473785740000001E-2</v>
      </c>
      <c r="Z13">
        <v>8.0784286169999997E-2</v>
      </c>
      <c r="AA13">
        <v>0.24924986860000001</v>
      </c>
      <c r="AB13">
        <v>0.23463596079999999</v>
      </c>
      <c r="AC13">
        <v>0.24924986860000001</v>
      </c>
      <c r="AD13">
        <v>0.23463596079999999</v>
      </c>
      <c r="AE13">
        <v>0.1096622711</v>
      </c>
      <c r="AF13">
        <v>4.6415262450000003E-3</v>
      </c>
      <c r="AG13">
        <f>Table1[[#This Row],[CL]]/Table1[[#This Row],[CD]]</f>
        <v>1.8529145341346418</v>
      </c>
    </row>
    <row r="14" spans="1:33" hidden="1" x14ac:dyDescent="0.25">
      <c r="A14">
        <v>13</v>
      </c>
      <c r="B14" t="s">
        <v>44</v>
      </c>
      <c r="C14">
        <v>4</v>
      </c>
      <c r="D14">
        <v>4.3727914999999999</v>
      </c>
      <c r="E14">
        <v>0</v>
      </c>
      <c r="F14">
        <v>-10</v>
      </c>
      <c r="G14">
        <v>3306</v>
      </c>
      <c r="H14">
        <v>3306</v>
      </c>
      <c r="I14">
        <v>3306</v>
      </c>
      <c r="J14">
        <v>3.5718346670000001</v>
      </c>
      <c r="K14">
        <v>3.5718346670000001</v>
      </c>
      <c r="L14">
        <v>3.5718346670000001</v>
      </c>
      <c r="M14">
        <v>39.991403920000003</v>
      </c>
      <c r="N14">
        <v>40.135421059999999</v>
      </c>
      <c r="O14">
        <v>971.63527769999996</v>
      </c>
      <c r="P14">
        <v>978.64598899999999</v>
      </c>
      <c r="Q14">
        <v>1.2150662809999999</v>
      </c>
      <c r="R14">
        <v>445733.48580000002</v>
      </c>
      <c r="S14">
        <v>447338.66220000002</v>
      </c>
      <c r="T14">
        <v>0.58944185500000001</v>
      </c>
      <c r="U14">
        <v>0.58521927939999996</v>
      </c>
      <c r="V14">
        <v>8.7810896880000003E-2</v>
      </c>
      <c r="W14">
        <v>6.6811791300000006E-2</v>
      </c>
      <c r="X14">
        <v>1.5392304630000001E-2</v>
      </c>
      <c r="Y14">
        <v>5.6068009469999996E-3</v>
      </c>
      <c r="Z14">
        <v>9.0918643930000001E-2</v>
      </c>
      <c r="AA14">
        <v>0.1116410414</v>
      </c>
      <c r="AB14">
        <v>6.2544459529999999E-2</v>
      </c>
      <c r="AC14">
        <v>0.1116410414</v>
      </c>
      <c r="AD14">
        <v>6.2544459529999999E-2</v>
      </c>
      <c r="AE14">
        <v>0.1096622711</v>
      </c>
      <c r="AF14">
        <v>3.6012023619999998E-3</v>
      </c>
      <c r="AG14">
        <f>Table1[[#This Row],[CL]]/Table1[[#This Row],[CD]]</f>
        <v>6.7126276571974355</v>
      </c>
    </row>
    <row r="15" spans="1:33" hidden="1" x14ac:dyDescent="0.25">
      <c r="A15">
        <v>14</v>
      </c>
      <c r="B15" t="s">
        <v>45</v>
      </c>
      <c r="C15">
        <v>8</v>
      </c>
      <c r="D15">
        <v>8.6063212520000008</v>
      </c>
      <c r="E15">
        <v>0</v>
      </c>
      <c r="F15">
        <v>-10</v>
      </c>
      <c r="G15">
        <v>3306</v>
      </c>
      <c r="H15">
        <v>3306</v>
      </c>
      <c r="I15">
        <v>3306</v>
      </c>
      <c r="J15">
        <v>3.568682344</v>
      </c>
      <c r="K15">
        <v>3.568682344</v>
      </c>
      <c r="L15">
        <v>3.568682344</v>
      </c>
      <c r="M15">
        <v>39.956109499999997</v>
      </c>
      <c r="N15">
        <v>40.100081860000003</v>
      </c>
      <c r="O15">
        <v>969.9114141</v>
      </c>
      <c r="P15">
        <v>976.91369829999996</v>
      </c>
      <c r="Q15">
        <v>1.2150542719999999</v>
      </c>
      <c r="R15">
        <v>445335.70189999999</v>
      </c>
      <c r="S15">
        <v>446940.36339999997</v>
      </c>
      <c r="T15">
        <v>0.95869297269999998</v>
      </c>
      <c r="U15">
        <v>0.95182129029999996</v>
      </c>
      <c r="V15">
        <v>0.1132025711</v>
      </c>
      <c r="W15">
        <v>6.6811791300000006E-2</v>
      </c>
      <c r="X15">
        <v>4.0717471030000001E-2</v>
      </c>
      <c r="Y15">
        <v>5.6733087959999996E-3</v>
      </c>
      <c r="Z15">
        <v>0.1222760795</v>
      </c>
      <c r="AA15">
        <v>-6.2088382249999997E-2</v>
      </c>
      <c r="AB15">
        <v>-0.1401950012</v>
      </c>
      <c r="AC15">
        <v>-6.2088382249999997E-2</v>
      </c>
      <c r="AD15">
        <v>-0.1401950012</v>
      </c>
      <c r="AE15">
        <v>0.1096622711</v>
      </c>
      <c r="AF15">
        <v>3.6032627499999999E-3</v>
      </c>
      <c r="AG15">
        <f>Table1[[#This Row],[CL]]/Table1[[#This Row],[CD]]</f>
        <v>8.4688268418666688</v>
      </c>
    </row>
    <row r="16" spans="1:33" hidden="1" x14ac:dyDescent="0.25">
      <c r="A16">
        <v>15</v>
      </c>
      <c r="B16" t="s">
        <v>46</v>
      </c>
      <c r="C16">
        <v>12</v>
      </c>
      <c r="D16">
        <v>12.71873989</v>
      </c>
      <c r="E16">
        <v>0</v>
      </c>
      <c r="F16">
        <v>-10</v>
      </c>
      <c r="G16">
        <v>3305.4</v>
      </c>
      <c r="H16">
        <v>3306</v>
      </c>
      <c r="I16">
        <v>3305.7</v>
      </c>
      <c r="J16">
        <v>3.5748168439999999</v>
      </c>
      <c r="K16">
        <v>3.5741680570000001</v>
      </c>
      <c r="L16">
        <v>3.5744924500000002</v>
      </c>
      <c r="M16">
        <v>40.0175293</v>
      </c>
      <c r="N16">
        <v>40.34536799</v>
      </c>
      <c r="O16">
        <v>972.95772690000001</v>
      </c>
      <c r="P16">
        <v>988.96470020000004</v>
      </c>
      <c r="Q16">
        <v>1.215131905</v>
      </c>
      <c r="R16">
        <v>446084.54830000002</v>
      </c>
      <c r="S16">
        <v>449739.04119999998</v>
      </c>
      <c r="T16">
        <v>1.146862074</v>
      </c>
      <c r="U16">
        <v>1.1282994390000001</v>
      </c>
      <c r="V16">
        <v>0.16539995690000001</v>
      </c>
      <c r="W16">
        <v>6.6811791300000006E-2</v>
      </c>
      <c r="X16">
        <v>5.8269875530000001E-2</v>
      </c>
      <c r="Y16">
        <v>4.0318290129999997E-2</v>
      </c>
      <c r="Z16">
        <v>0.1766131403</v>
      </c>
      <c r="AA16">
        <v>-0.26054682649999999</v>
      </c>
      <c r="AB16">
        <v>-0.34944571860000001</v>
      </c>
      <c r="AC16">
        <v>-0.26054682649999999</v>
      </c>
      <c r="AD16">
        <v>-0.34944571860000001</v>
      </c>
      <c r="AE16">
        <v>0.1096622711</v>
      </c>
      <c r="AF16">
        <v>8.1923770600000004E-3</v>
      </c>
      <c r="AG16">
        <f>Table1[[#This Row],[CL]]/Table1[[#This Row],[CD]]</f>
        <v>6.9338716617283467</v>
      </c>
    </row>
    <row r="17" spans="1:33" x14ac:dyDescent="0.25">
      <c r="A17">
        <v>16</v>
      </c>
      <c r="B17" t="s">
        <v>47</v>
      </c>
      <c r="C17">
        <v>12</v>
      </c>
      <c r="D17">
        <v>12.73342543</v>
      </c>
      <c r="E17">
        <v>0</v>
      </c>
      <c r="F17">
        <v>-10</v>
      </c>
      <c r="G17">
        <v>4721.3999999999996</v>
      </c>
      <c r="H17">
        <v>4722.6000000000004</v>
      </c>
      <c r="I17">
        <v>4722</v>
      </c>
      <c r="J17">
        <v>2.5022645460000001</v>
      </c>
      <c r="K17">
        <v>2.5016287269999999</v>
      </c>
      <c r="L17">
        <v>2.5019466370000001</v>
      </c>
      <c r="M17">
        <v>40.010729660000003</v>
      </c>
      <c r="N17">
        <v>40.210036410000001</v>
      </c>
      <c r="O17">
        <v>972.62711190000005</v>
      </c>
      <c r="P17">
        <v>982.34120440000004</v>
      </c>
      <c r="Q17">
        <v>1.215131905</v>
      </c>
      <c r="R17">
        <v>446008.7512</v>
      </c>
      <c r="S17">
        <v>448230.46909999999</v>
      </c>
      <c r="T17">
        <v>1.1628523529999999</v>
      </c>
      <c r="U17">
        <v>1.1513532369999999</v>
      </c>
      <c r="V17">
        <v>0.14274134399999999</v>
      </c>
      <c r="W17">
        <v>6.6811791300000006E-2</v>
      </c>
      <c r="X17">
        <v>5.9906074240000003E-2</v>
      </c>
      <c r="Y17">
        <v>1.6023478510000001E-2</v>
      </c>
      <c r="Z17">
        <v>0.15579351490000001</v>
      </c>
      <c r="AA17">
        <v>-0.27181953800000003</v>
      </c>
      <c r="AB17">
        <v>-0.36415016490000002</v>
      </c>
      <c r="AC17">
        <v>-0.27181953800000003</v>
      </c>
      <c r="AD17">
        <v>-0.36415016490000002</v>
      </c>
      <c r="AE17">
        <v>0.1096622711</v>
      </c>
      <c r="AF17">
        <v>4.9813325000000004E-3</v>
      </c>
      <c r="AG17">
        <f>Table1[[#This Row],[CL]]/Table1[[#This Row],[CD]]</f>
        <v>8.1465700154819896</v>
      </c>
    </row>
    <row r="18" spans="1:33" x14ac:dyDescent="0.25">
      <c r="A18">
        <v>17</v>
      </c>
      <c r="B18" t="s">
        <v>48</v>
      </c>
      <c r="C18">
        <v>8.0039999999999996</v>
      </c>
      <c r="D18">
        <v>8.6202234020000006</v>
      </c>
      <c r="E18">
        <v>0</v>
      </c>
      <c r="F18">
        <v>-10</v>
      </c>
      <c r="G18">
        <v>4722.6000000000004</v>
      </c>
      <c r="H18">
        <v>4723.2</v>
      </c>
      <c r="I18">
        <v>4722.8999999999996</v>
      </c>
      <c r="J18">
        <v>2.5022971809999999</v>
      </c>
      <c r="K18">
        <v>2.5019793080000001</v>
      </c>
      <c r="L18">
        <v>2.5021382440000002</v>
      </c>
      <c r="M18">
        <v>40.021420810000002</v>
      </c>
      <c r="N18">
        <v>40.068149239999997</v>
      </c>
      <c r="O18">
        <v>973.12303510000004</v>
      </c>
      <c r="P18">
        <v>975.39677040000004</v>
      </c>
      <c r="Q18">
        <v>1.2151020219999999</v>
      </c>
      <c r="R18">
        <v>446105.0258</v>
      </c>
      <c r="S18">
        <v>446625.89159999997</v>
      </c>
      <c r="T18">
        <v>0.96962626590000001</v>
      </c>
      <c r="U18">
        <v>0.96736598210000002</v>
      </c>
      <c r="V18">
        <v>9.5607182999999998E-2</v>
      </c>
      <c r="W18">
        <v>6.6811791300000006E-2</v>
      </c>
      <c r="X18">
        <v>4.1651481269999999E-2</v>
      </c>
      <c r="Y18">
        <v>-1.285608957E-2</v>
      </c>
      <c r="Z18">
        <v>0.1055947396</v>
      </c>
      <c r="AA18">
        <v>-7.148323744E-2</v>
      </c>
      <c r="AB18">
        <v>-0.15115112550000001</v>
      </c>
      <c r="AC18">
        <v>-7.148323744E-2</v>
      </c>
      <c r="AD18">
        <v>-0.15115112550000001</v>
      </c>
      <c r="AE18">
        <v>0.1096622711</v>
      </c>
      <c r="AF18">
        <v>1.167585506E-3</v>
      </c>
      <c r="AG18">
        <f>Table1[[#This Row],[CL]]/Table1[[#This Row],[CD]]</f>
        <v>10.141772150111358</v>
      </c>
    </row>
    <row r="19" spans="1:33" hidden="1" x14ac:dyDescent="0.25">
      <c r="A19">
        <v>18</v>
      </c>
      <c r="B19" t="s">
        <v>49</v>
      </c>
      <c r="C19">
        <v>8.0039999999999996</v>
      </c>
      <c r="D19">
        <v>8.6509728930000005</v>
      </c>
      <c r="E19">
        <v>0</v>
      </c>
      <c r="F19">
        <v>-10</v>
      </c>
      <c r="G19">
        <v>7379.4</v>
      </c>
      <c r="H19">
        <v>7379.4</v>
      </c>
      <c r="I19">
        <v>7379.4</v>
      </c>
      <c r="J19">
        <v>1.599332738</v>
      </c>
      <c r="K19">
        <v>1.599332738</v>
      </c>
      <c r="L19">
        <v>1.599332738</v>
      </c>
      <c r="M19">
        <v>39.969832869999998</v>
      </c>
      <c r="N19">
        <v>39.475956480000001</v>
      </c>
      <c r="O19">
        <v>970.54900169999996</v>
      </c>
      <c r="P19">
        <v>946.71253130000002</v>
      </c>
      <c r="Q19">
        <v>1.215018242</v>
      </c>
      <c r="R19">
        <v>445475.4473</v>
      </c>
      <c r="S19">
        <v>439971.05089999997</v>
      </c>
      <c r="T19">
        <v>0.99069362360000002</v>
      </c>
      <c r="U19">
        <v>1.015637457</v>
      </c>
      <c r="V19">
        <v>-4.8305355249999996E-3</v>
      </c>
      <c r="W19">
        <v>6.6811791300000006E-2</v>
      </c>
      <c r="X19">
        <v>4.3481092110000001E-2</v>
      </c>
      <c r="Y19">
        <v>-0.1151234189</v>
      </c>
      <c r="Z19">
        <v>6.3026884499999998E-3</v>
      </c>
      <c r="AA19">
        <v>-7.9986979390000004E-2</v>
      </c>
      <c r="AB19">
        <v>-0.1658191607</v>
      </c>
      <c r="AC19">
        <v>-7.9986979390000004E-2</v>
      </c>
      <c r="AD19">
        <v>-0.1658191607</v>
      </c>
      <c r="AE19">
        <v>0.1096622711</v>
      </c>
      <c r="AF19">
        <v>-1.235622844E-2</v>
      </c>
      <c r="AG19">
        <f>Table1[[#This Row],[CL]]/Table1[[#This Row],[CD]]</f>
        <v>-205.08981219012981</v>
      </c>
    </row>
    <row r="20" spans="1:33" x14ac:dyDescent="0.25">
      <c r="A20">
        <v>19</v>
      </c>
      <c r="B20" t="s">
        <v>50</v>
      </c>
      <c r="C20">
        <v>4</v>
      </c>
      <c r="D20">
        <v>4.3751571619999998</v>
      </c>
      <c r="E20">
        <v>0</v>
      </c>
      <c r="F20">
        <v>-10</v>
      </c>
      <c r="G20">
        <v>4721.3999999999996</v>
      </c>
      <c r="H20">
        <v>4722</v>
      </c>
      <c r="I20">
        <v>4721.7</v>
      </c>
      <c r="J20">
        <v>2.5020503230000002</v>
      </c>
      <c r="K20">
        <v>2.5017323999999999</v>
      </c>
      <c r="L20">
        <v>2.5018913619999998</v>
      </c>
      <c r="M20">
        <v>40.007304269999999</v>
      </c>
      <c r="N20">
        <v>40.076684149999998</v>
      </c>
      <c r="O20">
        <v>972.20203809999998</v>
      </c>
      <c r="P20">
        <v>975.57690909999997</v>
      </c>
      <c r="Q20">
        <v>1.2148088429999999</v>
      </c>
      <c r="R20">
        <v>445756.63329999999</v>
      </c>
      <c r="S20">
        <v>446529.6557</v>
      </c>
      <c r="T20">
        <v>0.59097737049999999</v>
      </c>
      <c r="U20">
        <v>0.58893296750000002</v>
      </c>
      <c r="V20">
        <v>7.3743744580000006E-2</v>
      </c>
      <c r="W20">
        <v>6.6811791300000006E-2</v>
      </c>
      <c r="X20">
        <v>1.547260401E-2</v>
      </c>
      <c r="Y20">
        <v>-8.5406507310000004E-3</v>
      </c>
      <c r="Z20">
        <v>7.7273011559999993E-2</v>
      </c>
      <c r="AA20">
        <v>0.1106509257</v>
      </c>
      <c r="AB20">
        <v>6.1664841509999999E-2</v>
      </c>
      <c r="AC20">
        <v>0.1106509257</v>
      </c>
      <c r="AD20">
        <v>6.1664841509999999E-2</v>
      </c>
      <c r="AE20">
        <v>0.1096622711</v>
      </c>
      <c r="AF20">
        <v>1.7341803E-3</v>
      </c>
      <c r="AG20">
        <f>Table1[[#This Row],[CL]]/Table1[[#This Row],[CD]]</f>
        <v>8.013932217110094</v>
      </c>
    </row>
    <row r="21" spans="1:33" x14ac:dyDescent="0.25">
      <c r="A21">
        <v>20</v>
      </c>
      <c r="B21" t="s">
        <v>51</v>
      </c>
      <c r="C21">
        <v>0</v>
      </c>
      <c r="D21">
        <v>9.4136424509999997E-2</v>
      </c>
      <c r="E21">
        <v>0</v>
      </c>
      <c r="F21">
        <v>-10</v>
      </c>
      <c r="G21">
        <v>4721.3999999999996</v>
      </c>
      <c r="H21">
        <v>4721.3999999999996</v>
      </c>
      <c r="I21">
        <v>4721.3999999999996</v>
      </c>
      <c r="J21">
        <v>2.509562839</v>
      </c>
      <c r="K21">
        <v>2.509562839</v>
      </c>
      <c r="L21">
        <v>2.509562839</v>
      </c>
      <c r="M21">
        <v>40.127427969999999</v>
      </c>
      <c r="N21">
        <v>40.234126250000003</v>
      </c>
      <c r="O21">
        <v>977.82270080000001</v>
      </c>
      <c r="P21">
        <v>983.02964859999997</v>
      </c>
      <c r="Q21">
        <v>1.2145278100000001</v>
      </c>
      <c r="R21">
        <v>446907.9743</v>
      </c>
      <c r="S21">
        <v>448096.2965</v>
      </c>
      <c r="T21">
        <v>0.1485651083</v>
      </c>
      <c r="U21">
        <v>0.1477781832</v>
      </c>
      <c r="V21">
        <v>6.6083304760000003E-2</v>
      </c>
      <c r="W21">
        <v>6.6811791300000006E-2</v>
      </c>
      <c r="X21">
        <v>9.7781198520000001E-4</v>
      </c>
      <c r="Y21">
        <v>-1.706298527E-3</v>
      </c>
      <c r="Z21">
        <v>6.5971549660000003E-2</v>
      </c>
      <c r="AA21">
        <v>0.25492200650000002</v>
      </c>
      <c r="AB21">
        <v>0.24137592769999999</v>
      </c>
      <c r="AC21">
        <v>0.25492200650000002</v>
      </c>
      <c r="AD21">
        <v>0.24137592769999999</v>
      </c>
      <c r="AE21">
        <v>0.1096622711</v>
      </c>
      <c r="AF21">
        <v>2.6589863459999998E-3</v>
      </c>
      <c r="AG21">
        <f>Table1[[#This Row],[CL]]/Table1[[#This Row],[CD]]</f>
        <v>2.2481488908515659</v>
      </c>
    </row>
    <row r="22" spans="1:33" x14ac:dyDescent="0.25">
      <c r="A22">
        <v>21</v>
      </c>
      <c r="B22" t="s">
        <v>52</v>
      </c>
      <c r="C22">
        <v>-2</v>
      </c>
      <c r="D22">
        <v>-2.053883243</v>
      </c>
      <c r="E22">
        <v>0</v>
      </c>
      <c r="F22">
        <v>-10</v>
      </c>
      <c r="G22">
        <v>4722</v>
      </c>
      <c r="H22">
        <v>4723.2</v>
      </c>
      <c r="I22">
        <v>4722.6000000000004</v>
      </c>
      <c r="J22">
        <v>2.501410345</v>
      </c>
      <c r="K22">
        <v>2.5007748240000001</v>
      </c>
      <c r="L22">
        <v>2.5010925839999998</v>
      </c>
      <c r="M22">
        <v>40.002154009999998</v>
      </c>
      <c r="N22">
        <v>40.117277850000001</v>
      </c>
      <c r="O22">
        <v>971.56443300000001</v>
      </c>
      <c r="P22">
        <v>977.16469050000001</v>
      </c>
      <c r="Q22">
        <v>1.214324754</v>
      </c>
      <c r="R22">
        <v>445366.86940000003</v>
      </c>
      <c r="S22">
        <v>446648.6091</v>
      </c>
      <c r="T22">
        <v>-8.5075108120000006E-2</v>
      </c>
      <c r="U22">
        <v>-8.4587531650000006E-2</v>
      </c>
      <c r="V22">
        <v>6.7267221939999997E-2</v>
      </c>
      <c r="W22">
        <v>6.6811791300000006E-2</v>
      </c>
      <c r="X22">
        <v>3.2064666520000002E-4</v>
      </c>
      <c r="Y22">
        <v>1.3478397450000001E-4</v>
      </c>
      <c r="Z22">
        <v>6.6959773099999995E-2</v>
      </c>
      <c r="AA22">
        <v>0.3336548855</v>
      </c>
      <c r="AB22">
        <v>0.33872348330000002</v>
      </c>
      <c r="AC22">
        <v>0.3336548855</v>
      </c>
      <c r="AD22">
        <v>0.33872348330000002</v>
      </c>
      <c r="AE22">
        <v>0.1096622711</v>
      </c>
      <c r="AF22">
        <v>2.8779411220000001E-3</v>
      </c>
      <c r="AG22">
        <f>Table1[[#This Row],[CL]]/Table1[[#This Row],[CD]]</f>
        <v>-1.2647334863313371</v>
      </c>
    </row>
    <row r="23" spans="1:33" hidden="1" x14ac:dyDescent="0.25">
      <c r="A23">
        <v>22</v>
      </c>
      <c r="B23" t="s">
        <v>53</v>
      </c>
      <c r="C23">
        <v>11.994999999999999</v>
      </c>
      <c r="D23">
        <v>12.77561382</v>
      </c>
      <c r="E23">
        <v>0</v>
      </c>
      <c r="F23">
        <v>-10</v>
      </c>
      <c r="G23">
        <v>3108</v>
      </c>
      <c r="H23">
        <v>3108</v>
      </c>
      <c r="I23">
        <v>3108</v>
      </c>
      <c r="J23">
        <v>1.900959847</v>
      </c>
      <c r="K23">
        <v>1.900959847</v>
      </c>
      <c r="L23">
        <v>1.900959847</v>
      </c>
      <c r="M23">
        <v>20.009047120000002</v>
      </c>
      <c r="N23">
        <v>19.88302268</v>
      </c>
      <c r="O23">
        <v>243.43693930000001</v>
      </c>
      <c r="P23">
        <v>240.38008300000001</v>
      </c>
      <c r="Q23">
        <v>1.2160842409999999</v>
      </c>
      <c r="R23">
        <v>223357.64920000001</v>
      </c>
      <c r="S23">
        <v>221950.85939999999</v>
      </c>
      <c r="T23">
        <v>1.210043167</v>
      </c>
      <c r="U23">
        <v>1.225430998</v>
      </c>
      <c r="V23">
        <v>0.1186244132</v>
      </c>
      <c r="W23">
        <v>6.6811791300000006E-2</v>
      </c>
      <c r="X23">
        <v>6.4866943630000007E-2</v>
      </c>
      <c r="Y23">
        <v>-1.3054321739999999E-2</v>
      </c>
      <c r="Z23">
        <v>0.136517686</v>
      </c>
      <c r="AA23">
        <v>-0.27972686460000001</v>
      </c>
      <c r="AB23">
        <v>-0.3844161271</v>
      </c>
      <c r="AC23">
        <v>-0.27972686460000001</v>
      </c>
      <c r="AD23">
        <v>-0.3844161271</v>
      </c>
      <c r="AE23">
        <v>0.1096622711</v>
      </c>
      <c r="AF23">
        <v>-6.2983730970000004E-3</v>
      </c>
      <c r="AG23">
        <f>Table1[[#This Row],[CL]]/Table1[[#This Row],[CD]]</f>
        <v>10.200625102017364</v>
      </c>
    </row>
    <row r="24" spans="1:33" hidden="1" x14ac:dyDescent="0.25">
      <c r="A24">
        <v>23</v>
      </c>
      <c r="B24" t="s">
        <v>54</v>
      </c>
      <c r="C24">
        <v>8.0039999999999996</v>
      </c>
      <c r="D24">
        <v>8.6295138859999998</v>
      </c>
      <c r="E24">
        <v>0</v>
      </c>
      <c r="F24">
        <v>-10</v>
      </c>
      <c r="G24">
        <v>3108</v>
      </c>
      <c r="H24">
        <v>3108</v>
      </c>
      <c r="I24">
        <v>3108</v>
      </c>
      <c r="J24">
        <v>1.902459814</v>
      </c>
      <c r="K24">
        <v>1.902459814</v>
      </c>
      <c r="L24">
        <v>1.902459814</v>
      </c>
      <c r="M24">
        <v>20.024835410000001</v>
      </c>
      <c r="N24">
        <v>19.818435650000001</v>
      </c>
      <c r="O24">
        <v>243.88016870000001</v>
      </c>
      <c r="P24">
        <v>238.87864010000001</v>
      </c>
      <c r="Q24">
        <v>1.2163780420000001</v>
      </c>
      <c r="R24">
        <v>223629.8064</v>
      </c>
      <c r="S24">
        <v>221324.81169999999</v>
      </c>
      <c r="T24">
        <v>0.96181248529999996</v>
      </c>
      <c r="U24">
        <v>0.98195046269999997</v>
      </c>
      <c r="V24">
        <v>6.4528017719999997E-2</v>
      </c>
      <c r="W24">
        <v>6.6811791300000006E-2</v>
      </c>
      <c r="X24">
        <v>4.0982885140000001E-2</v>
      </c>
      <c r="Y24">
        <v>-4.3266658710000003E-2</v>
      </c>
      <c r="Z24">
        <v>7.6399695889999994E-2</v>
      </c>
      <c r="AA24">
        <v>-5.7105349210000003E-2</v>
      </c>
      <c r="AB24">
        <v>-0.13933914010000001</v>
      </c>
      <c r="AC24">
        <v>-5.7105349210000003E-2</v>
      </c>
      <c r="AD24">
        <v>-0.13933914010000001</v>
      </c>
      <c r="AE24">
        <v>0.1096622711</v>
      </c>
      <c r="AF24">
        <v>-1.0307188970000001E-2</v>
      </c>
      <c r="AG24">
        <f>Table1[[#This Row],[CL]]/Table1[[#This Row],[CD]]</f>
        <v>14.905346844428061</v>
      </c>
    </row>
    <row r="25" spans="1:33" hidden="1" x14ac:dyDescent="0.25">
      <c r="A25">
        <v>24</v>
      </c>
      <c r="B25" t="s">
        <v>55</v>
      </c>
      <c r="C25">
        <v>4</v>
      </c>
      <c r="D25">
        <v>4.3810082619999999</v>
      </c>
      <c r="E25">
        <v>0</v>
      </c>
      <c r="F25">
        <v>-10</v>
      </c>
      <c r="G25">
        <v>3108</v>
      </c>
      <c r="H25">
        <v>3108</v>
      </c>
      <c r="I25">
        <v>3108</v>
      </c>
      <c r="J25">
        <v>1.904311914</v>
      </c>
      <c r="K25">
        <v>1.904311914</v>
      </c>
      <c r="L25">
        <v>1.904311914</v>
      </c>
      <c r="M25">
        <v>20.044330169999999</v>
      </c>
      <c r="N25">
        <v>19.84644376</v>
      </c>
      <c r="O25">
        <v>244.41671400000001</v>
      </c>
      <c r="P25">
        <v>239.6145583</v>
      </c>
      <c r="Q25">
        <v>1.216684012</v>
      </c>
      <c r="R25">
        <v>223945.80559999999</v>
      </c>
      <c r="S25">
        <v>221734.91450000001</v>
      </c>
      <c r="T25">
        <v>0.58636672540000001</v>
      </c>
      <c r="U25">
        <v>0.59811819960000001</v>
      </c>
      <c r="V25">
        <v>4.1922107649999998E-2</v>
      </c>
      <c r="W25">
        <v>6.6811791300000006E-2</v>
      </c>
      <c r="X25">
        <v>1.523211967E-2</v>
      </c>
      <c r="Y25">
        <v>-4.0121803320000003E-2</v>
      </c>
      <c r="Z25">
        <v>4.6665614440000003E-2</v>
      </c>
      <c r="AA25">
        <v>0.12632201730000001</v>
      </c>
      <c r="AB25">
        <v>7.9492318780000001E-2</v>
      </c>
      <c r="AC25">
        <v>0.12632201730000001</v>
      </c>
      <c r="AD25">
        <v>7.9492318780000001E-2</v>
      </c>
      <c r="AE25">
        <v>0.1096622711</v>
      </c>
      <c r="AF25">
        <v>-9.8724380529999992E-3</v>
      </c>
      <c r="AG25">
        <f>Table1[[#This Row],[CL]]/Table1[[#This Row],[CD]]</f>
        <v>13.98705261423086</v>
      </c>
    </row>
    <row r="26" spans="1:33" hidden="1" x14ac:dyDescent="0.25">
      <c r="A26">
        <v>25</v>
      </c>
      <c r="B26" t="s">
        <v>56</v>
      </c>
      <c r="C26">
        <v>0</v>
      </c>
      <c r="D26">
        <v>8.6951261380000006E-2</v>
      </c>
      <c r="E26">
        <v>0</v>
      </c>
      <c r="F26">
        <v>-10</v>
      </c>
      <c r="G26">
        <v>3108</v>
      </c>
      <c r="H26">
        <v>3108</v>
      </c>
      <c r="I26">
        <v>3108</v>
      </c>
      <c r="J26">
        <v>1.9008808610000001</v>
      </c>
      <c r="K26">
        <v>1.9008808610000001</v>
      </c>
      <c r="L26">
        <v>1.9008808610000001</v>
      </c>
      <c r="M26">
        <v>20.00821573</v>
      </c>
      <c r="N26">
        <v>19.824339370000001</v>
      </c>
      <c r="O26">
        <v>243.5535783</v>
      </c>
      <c r="P26">
        <v>239.0976124</v>
      </c>
      <c r="Q26">
        <v>1.2167680219999999</v>
      </c>
      <c r="R26">
        <v>223569.72930000001</v>
      </c>
      <c r="S26">
        <v>221515.114</v>
      </c>
      <c r="T26">
        <v>0.13400136900000001</v>
      </c>
      <c r="U26">
        <v>0.1364986986</v>
      </c>
      <c r="V26">
        <v>3.2808564159999998E-2</v>
      </c>
      <c r="W26">
        <v>6.6811791300000006E-2</v>
      </c>
      <c r="X26">
        <v>7.9549999069999998E-4</v>
      </c>
      <c r="Y26">
        <v>-3.4798727129999998E-2</v>
      </c>
      <c r="Z26">
        <v>3.3623295659999997E-2</v>
      </c>
      <c r="AA26">
        <v>0.27566467839999997</v>
      </c>
      <c r="AB26">
        <v>0.26953720170000001</v>
      </c>
      <c r="AC26">
        <v>0.27566467839999997</v>
      </c>
      <c r="AD26">
        <v>0.26953720170000001</v>
      </c>
      <c r="AE26">
        <v>0.1096622711</v>
      </c>
      <c r="AF26">
        <v>-9.1900428600000007E-3</v>
      </c>
      <c r="AG26">
        <f>Table1[[#This Row],[CL]]/Table1[[#This Row],[CD]]</f>
        <v>4.0843411600247252</v>
      </c>
    </row>
    <row r="27" spans="1:33" hidden="1" x14ac:dyDescent="0.25">
      <c r="A27">
        <v>26</v>
      </c>
      <c r="B27" t="s">
        <v>57</v>
      </c>
      <c r="C27">
        <v>-2</v>
      </c>
      <c r="D27">
        <v>-2.062203083</v>
      </c>
      <c r="E27">
        <v>0</v>
      </c>
      <c r="F27">
        <v>-10</v>
      </c>
      <c r="G27">
        <v>3108</v>
      </c>
      <c r="H27">
        <v>3108</v>
      </c>
      <c r="I27">
        <v>3108</v>
      </c>
      <c r="J27">
        <v>1.9022130500000001</v>
      </c>
      <c r="K27">
        <v>1.9022130500000001</v>
      </c>
      <c r="L27">
        <v>1.9022130500000001</v>
      </c>
      <c r="M27">
        <v>20.022238040000001</v>
      </c>
      <c r="N27">
        <v>19.843482210000001</v>
      </c>
      <c r="O27">
        <v>243.90349660000001</v>
      </c>
      <c r="P27">
        <v>239.5678628</v>
      </c>
      <c r="Q27">
        <v>1.2168100319999999</v>
      </c>
      <c r="R27">
        <v>223740.13149999999</v>
      </c>
      <c r="S27">
        <v>221742.60990000001</v>
      </c>
      <c r="T27">
        <v>-9.5912467380000005E-2</v>
      </c>
      <c r="U27">
        <v>-9.7648265050000002E-2</v>
      </c>
      <c r="V27">
        <v>3.4311062699999999E-2</v>
      </c>
      <c r="W27">
        <v>6.6811791300000006E-2</v>
      </c>
      <c r="X27">
        <v>4.0754149579999999E-4</v>
      </c>
      <c r="Y27">
        <v>-3.2908270099999998E-2</v>
      </c>
      <c r="Z27">
        <v>3.503605278E-2</v>
      </c>
      <c r="AA27">
        <v>0.35563754339999998</v>
      </c>
      <c r="AB27">
        <v>0.37013246459999999</v>
      </c>
      <c r="AC27">
        <v>0.35563754339999998</v>
      </c>
      <c r="AD27">
        <v>0.37013246459999999</v>
      </c>
      <c r="AE27">
        <v>0.1096622711</v>
      </c>
      <c r="AF27">
        <v>-8.9278642199999998E-3</v>
      </c>
      <c r="AG27">
        <f>Table1[[#This Row],[CL]]/Table1[[#This Row],[CD]]</f>
        <v>-2.7953802602564104</v>
      </c>
    </row>
    <row r="28" spans="1:33" hidden="1" x14ac:dyDescent="0.25">
      <c r="A28">
        <v>27</v>
      </c>
      <c r="B28" t="s">
        <v>58</v>
      </c>
      <c r="C28">
        <v>-2</v>
      </c>
      <c r="D28">
        <v>-2.04962657</v>
      </c>
      <c r="E28">
        <v>0</v>
      </c>
      <c r="F28">
        <v>-10</v>
      </c>
      <c r="G28">
        <v>1656</v>
      </c>
      <c r="H28">
        <v>1656</v>
      </c>
      <c r="I28">
        <v>1656</v>
      </c>
      <c r="J28">
        <v>3.5655570029999999</v>
      </c>
      <c r="K28">
        <v>3.5655570029999999</v>
      </c>
      <c r="L28">
        <v>3.5655570029999999</v>
      </c>
      <c r="M28">
        <v>19.996784649999999</v>
      </c>
      <c r="N28">
        <v>19.970973619999999</v>
      </c>
      <c r="O28">
        <v>243.29697279999999</v>
      </c>
      <c r="P28">
        <v>242.66930260000001</v>
      </c>
      <c r="Q28">
        <v>1.216876101</v>
      </c>
      <c r="R28">
        <v>223473.8205</v>
      </c>
      <c r="S28">
        <v>223185.36970000001</v>
      </c>
      <c r="T28">
        <v>-7.770429391E-2</v>
      </c>
      <c r="U28">
        <v>-7.7905277980000007E-2</v>
      </c>
      <c r="V28">
        <v>9.1695475090000006E-2</v>
      </c>
      <c r="W28">
        <v>6.6811791300000006E-2</v>
      </c>
      <c r="X28">
        <v>2.6749258330000002E-4</v>
      </c>
      <c r="Y28">
        <v>2.4616191209999999E-2</v>
      </c>
      <c r="Z28">
        <v>9.1998868730000002E-2</v>
      </c>
      <c r="AA28">
        <v>0.3226226264</v>
      </c>
      <c r="AB28">
        <v>0.32988644379999998</v>
      </c>
      <c r="AC28">
        <v>0.3226226264</v>
      </c>
      <c r="AD28">
        <v>0.32988644379999998</v>
      </c>
      <c r="AE28">
        <v>0.1096622711</v>
      </c>
      <c r="AF28">
        <v>-1.290758951E-3</v>
      </c>
      <c r="AG28">
        <f>Table1[[#This Row],[CL]]/Table1[[#This Row],[CD]]</f>
        <v>-0.84741688544317451</v>
      </c>
    </row>
    <row r="29" spans="1:33" hidden="1" x14ac:dyDescent="0.25">
      <c r="A29">
        <v>28</v>
      </c>
      <c r="B29" t="s">
        <v>59</v>
      </c>
      <c r="C29">
        <v>-4.0000000000000001E-3</v>
      </c>
      <c r="D29">
        <v>8.760297299E-2</v>
      </c>
      <c r="E29">
        <v>0</v>
      </c>
      <c r="F29">
        <v>-10</v>
      </c>
      <c r="G29">
        <v>1656</v>
      </c>
      <c r="H29">
        <v>1656</v>
      </c>
      <c r="I29">
        <v>1656</v>
      </c>
      <c r="J29">
        <v>3.5648821270000002</v>
      </c>
      <c r="K29">
        <v>3.5648821270000002</v>
      </c>
      <c r="L29">
        <v>3.5648821270000002</v>
      </c>
      <c r="M29">
        <v>19.992999730000001</v>
      </c>
      <c r="N29">
        <v>19.956996969999999</v>
      </c>
      <c r="O29">
        <v>243.20366200000001</v>
      </c>
      <c r="P29">
        <v>242.32854380000001</v>
      </c>
      <c r="Q29">
        <v>1.2168700029999999</v>
      </c>
      <c r="R29">
        <v>223436.38889999999</v>
      </c>
      <c r="S29">
        <v>223034.0318</v>
      </c>
      <c r="T29">
        <v>0.14328365639999999</v>
      </c>
      <c r="U29">
        <v>0.14380109499999999</v>
      </c>
      <c r="V29">
        <v>8.8524992689999998E-2</v>
      </c>
      <c r="W29">
        <v>6.6811791300000006E-2</v>
      </c>
      <c r="X29">
        <v>9.0952579249999998E-4</v>
      </c>
      <c r="Y29">
        <v>2.0803675600000002E-2</v>
      </c>
      <c r="Z29">
        <v>8.9070306629999998E-2</v>
      </c>
      <c r="AA29">
        <v>0.25432764769999999</v>
      </c>
      <c r="AB29">
        <v>0.24337851969999999</v>
      </c>
      <c r="AC29">
        <v>0.25432764769999999</v>
      </c>
      <c r="AD29">
        <v>0.24337851969999999</v>
      </c>
      <c r="AE29">
        <v>0.1096622711</v>
      </c>
      <c r="AF29">
        <v>-1.800768235E-3</v>
      </c>
      <c r="AG29">
        <f>Table1[[#This Row],[CL]]/Table1[[#This Row],[CD]]</f>
        <v>1.6185672773987776</v>
      </c>
    </row>
    <row r="30" spans="1:33" hidden="1" x14ac:dyDescent="0.25">
      <c r="A30">
        <v>29</v>
      </c>
      <c r="B30" t="s">
        <v>60</v>
      </c>
      <c r="C30">
        <v>4</v>
      </c>
      <c r="D30">
        <v>4.3744400250000002</v>
      </c>
      <c r="E30">
        <v>0</v>
      </c>
      <c r="F30">
        <v>-10</v>
      </c>
      <c r="G30">
        <v>1656</v>
      </c>
      <c r="H30">
        <v>1656</v>
      </c>
      <c r="I30">
        <v>1656</v>
      </c>
      <c r="J30">
        <v>3.5639128090000001</v>
      </c>
      <c r="K30">
        <v>3.5639128090000001</v>
      </c>
      <c r="L30">
        <v>3.5639128090000001</v>
      </c>
      <c r="M30">
        <v>19.987563479999999</v>
      </c>
      <c r="N30">
        <v>19.937165619999998</v>
      </c>
      <c r="O30">
        <v>243.0870237</v>
      </c>
      <c r="P30">
        <v>241.8627003</v>
      </c>
      <c r="Q30">
        <v>1.2169481069999999</v>
      </c>
      <c r="R30">
        <v>223395.9578</v>
      </c>
      <c r="S30">
        <v>222832.67360000001</v>
      </c>
      <c r="T30">
        <v>0.58484665489999998</v>
      </c>
      <c r="U30">
        <v>0.58780718350000005</v>
      </c>
      <c r="V30">
        <v>9.7377956870000004E-2</v>
      </c>
      <c r="W30">
        <v>6.6811791300000006E-2</v>
      </c>
      <c r="X30">
        <v>1.515324792E-2</v>
      </c>
      <c r="Y30">
        <v>1.5412917660000001E-2</v>
      </c>
      <c r="Z30">
        <v>0.10164080859999999</v>
      </c>
      <c r="AA30">
        <v>0.1209903004</v>
      </c>
      <c r="AB30">
        <v>7.3092366039999995E-2</v>
      </c>
      <c r="AC30">
        <v>0.1209903004</v>
      </c>
      <c r="AD30">
        <v>7.3092366039999995E-2</v>
      </c>
      <c r="AE30">
        <v>0.1096622711</v>
      </c>
      <c r="AF30">
        <v>-2.5214609510000002E-3</v>
      </c>
      <c r="AG30">
        <f>Table1[[#This Row],[CL]]/Table1[[#This Row],[CD]]</f>
        <v>6.0059450177289389</v>
      </c>
    </row>
    <row r="31" spans="1:33" hidden="1" x14ac:dyDescent="0.25">
      <c r="A31">
        <v>30</v>
      </c>
      <c r="B31" t="s">
        <v>61</v>
      </c>
      <c r="C31">
        <v>8</v>
      </c>
      <c r="D31">
        <v>8.6047676590000002</v>
      </c>
      <c r="E31">
        <v>0</v>
      </c>
      <c r="F31">
        <v>-10</v>
      </c>
      <c r="G31">
        <v>1656</v>
      </c>
      <c r="H31">
        <v>1656</v>
      </c>
      <c r="I31">
        <v>1656</v>
      </c>
      <c r="J31">
        <v>3.5609297660000001</v>
      </c>
      <c r="K31">
        <v>3.5609297660000001</v>
      </c>
      <c r="L31">
        <v>3.5609297660000001</v>
      </c>
      <c r="M31">
        <v>19.970833630000001</v>
      </c>
      <c r="N31">
        <v>19.920538780000001</v>
      </c>
      <c r="O31">
        <v>242.7137827</v>
      </c>
      <c r="P31">
        <v>241.4928141</v>
      </c>
      <c r="Q31">
        <v>1.2171162120000001</v>
      </c>
      <c r="R31">
        <v>223263.7352</v>
      </c>
      <c r="S31">
        <v>222701.4645</v>
      </c>
      <c r="T31">
        <v>0.94460655719999997</v>
      </c>
      <c r="U31">
        <v>0.94938241349999997</v>
      </c>
      <c r="V31">
        <v>0.12186197159999999</v>
      </c>
      <c r="W31">
        <v>6.6811791300000006E-2</v>
      </c>
      <c r="X31">
        <v>3.9529709269999998E-2</v>
      </c>
      <c r="Y31">
        <v>1.552047103E-2</v>
      </c>
      <c r="Z31">
        <v>0.13231242160000001</v>
      </c>
      <c r="AA31">
        <v>-4.8779726850000003E-2</v>
      </c>
      <c r="AB31">
        <v>-0.12737673190000001</v>
      </c>
      <c r="AC31">
        <v>-4.8779726850000003E-2</v>
      </c>
      <c r="AD31">
        <v>-0.12737673190000001</v>
      </c>
      <c r="AE31">
        <v>0.1096622711</v>
      </c>
      <c r="AF31">
        <v>-2.5184149199999999E-3</v>
      </c>
      <c r="AG31">
        <f>Table1[[#This Row],[CL]]/Table1[[#This Row],[CD]]</f>
        <v>7.7514465324800312</v>
      </c>
    </row>
    <row r="32" spans="1:33" hidden="1" x14ac:dyDescent="0.25">
      <c r="A32">
        <v>31</v>
      </c>
      <c r="B32" t="s">
        <v>62</v>
      </c>
      <c r="C32">
        <v>12</v>
      </c>
      <c r="D32">
        <v>12.745616099999999</v>
      </c>
      <c r="E32">
        <v>0</v>
      </c>
      <c r="F32">
        <v>-10</v>
      </c>
      <c r="G32">
        <v>1656</v>
      </c>
      <c r="H32">
        <v>1656</v>
      </c>
      <c r="I32">
        <v>1656</v>
      </c>
      <c r="J32">
        <v>3.5690355290000002</v>
      </c>
      <c r="K32">
        <v>3.5690355290000002</v>
      </c>
      <c r="L32">
        <v>3.5690355290000002</v>
      </c>
      <c r="M32">
        <v>20.016293340000001</v>
      </c>
      <c r="N32">
        <v>20.062984449999998</v>
      </c>
      <c r="O32">
        <v>243.88016870000001</v>
      </c>
      <c r="P32">
        <v>245.01927240000001</v>
      </c>
      <c r="Q32">
        <v>1.2174164569999999</v>
      </c>
      <c r="R32">
        <v>223875.15349999999</v>
      </c>
      <c r="S32">
        <v>224397.37700000001</v>
      </c>
      <c r="T32">
        <v>1.175957589</v>
      </c>
      <c r="U32">
        <v>1.170490518</v>
      </c>
      <c r="V32">
        <v>0.17979869300000001</v>
      </c>
      <c r="W32">
        <v>6.6811791300000006E-2</v>
      </c>
      <c r="X32">
        <v>6.1263954510000003E-2</v>
      </c>
      <c r="Y32">
        <v>5.1722947149999997E-2</v>
      </c>
      <c r="Z32">
        <v>0.19391131580000001</v>
      </c>
      <c r="AA32">
        <v>-0.25783889049999997</v>
      </c>
      <c r="AB32">
        <v>-0.35323811719999998</v>
      </c>
      <c r="AC32">
        <v>-0.25783889049999997</v>
      </c>
      <c r="AD32">
        <v>-0.35323811719999998</v>
      </c>
      <c r="AE32">
        <v>0.1096622711</v>
      </c>
      <c r="AF32">
        <v>2.3326552440000002E-3</v>
      </c>
      <c r="AG32">
        <f>Table1[[#This Row],[CL]]/Table1[[#This Row],[CD]]</f>
        <v>6.5404123321408125</v>
      </c>
    </row>
    <row r="33" spans="1:33" x14ac:dyDescent="0.25">
      <c r="A33">
        <v>32</v>
      </c>
      <c r="B33" t="s">
        <v>63</v>
      </c>
      <c r="C33">
        <v>8.0009999999999994</v>
      </c>
      <c r="D33">
        <v>8.6169540280000003</v>
      </c>
      <c r="E33">
        <v>0</v>
      </c>
      <c r="F33">
        <v>-10</v>
      </c>
      <c r="G33">
        <v>4723.2</v>
      </c>
      <c r="H33">
        <v>4722</v>
      </c>
      <c r="I33">
        <v>4722.6000000000004</v>
      </c>
      <c r="J33">
        <v>2.4988559179999998</v>
      </c>
      <c r="K33">
        <v>2.4994909519999999</v>
      </c>
      <c r="L33">
        <v>2.4991734349999999</v>
      </c>
      <c r="M33">
        <v>39.971459379999999</v>
      </c>
      <c r="N33">
        <v>40.017803219999998</v>
      </c>
      <c r="O33">
        <v>971.46997350000004</v>
      </c>
      <c r="P33">
        <v>973.72396949999995</v>
      </c>
      <c r="Q33">
        <v>1.2160722209999999</v>
      </c>
      <c r="R33">
        <v>446190.31069999997</v>
      </c>
      <c r="S33">
        <v>446707.63419999997</v>
      </c>
      <c r="T33">
        <v>0.96918660450000005</v>
      </c>
      <c r="U33">
        <v>0.96694311170000002</v>
      </c>
      <c r="V33">
        <v>9.5556465090000001E-2</v>
      </c>
      <c r="W33">
        <v>6.6811791300000006E-2</v>
      </c>
      <c r="X33">
        <v>4.1613717449999997E-2</v>
      </c>
      <c r="Y33">
        <v>-1.286904365E-2</v>
      </c>
      <c r="Z33">
        <v>0.1055367697</v>
      </c>
      <c r="AA33">
        <v>-7.2116409679999993E-2</v>
      </c>
      <c r="AB33">
        <v>-0.15174909640000001</v>
      </c>
      <c r="AC33">
        <v>-7.2116409679999993E-2</v>
      </c>
      <c r="AD33">
        <v>-0.15174909640000001</v>
      </c>
      <c r="AE33">
        <v>0.1096622711</v>
      </c>
      <c r="AF33">
        <v>1.1594233990000001E-3</v>
      </c>
      <c r="AG33">
        <f>Table1[[#This Row],[CL]]/Table1[[#This Row],[CD]]</f>
        <v>10.142553971488692</v>
      </c>
    </row>
    <row r="34" spans="1:33" hidden="1" x14ac:dyDescent="0.25">
      <c r="A34">
        <v>33</v>
      </c>
      <c r="B34" t="s">
        <v>64</v>
      </c>
      <c r="C34">
        <v>-2</v>
      </c>
      <c r="D34">
        <v>-1.929732258</v>
      </c>
      <c r="E34">
        <v>0</v>
      </c>
      <c r="F34">
        <v>10</v>
      </c>
      <c r="G34">
        <v>2364</v>
      </c>
      <c r="H34">
        <v>2364</v>
      </c>
      <c r="I34">
        <v>2364</v>
      </c>
      <c r="J34">
        <v>4.9917502809999998</v>
      </c>
      <c r="K34">
        <v>4.9917502809999998</v>
      </c>
      <c r="L34">
        <v>4.9917502809999998</v>
      </c>
      <c r="M34">
        <v>39.964352089999998</v>
      </c>
      <c r="N34">
        <v>37.760150770000003</v>
      </c>
      <c r="O34">
        <v>971.51720320000004</v>
      </c>
      <c r="P34">
        <v>867.30606179999995</v>
      </c>
      <c r="Q34">
        <v>1.216563936</v>
      </c>
      <c r="R34">
        <v>446434.79090000002</v>
      </c>
      <c r="S34">
        <v>421812.04330000002</v>
      </c>
      <c r="T34">
        <v>9.8476024600000003E-2</v>
      </c>
      <c r="U34">
        <v>0.1103084092</v>
      </c>
      <c r="V34">
        <v>8.1586147129999995E-2</v>
      </c>
      <c r="W34">
        <v>0.63332397630000004</v>
      </c>
      <c r="X34">
        <v>4.2961825259999999E-4</v>
      </c>
      <c r="Y34">
        <v>-0.55216744740000001</v>
      </c>
      <c r="Z34">
        <v>9.1521892640000005E-2</v>
      </c>
      <c r="AA34">
        <v>-0.21720873709999999</v>
      </c>
      <c r="AB34">
        <v>-0.25241095130000002</v>
      </c>
      <c r="AC34">
        <v>-0.21720873709999999</v>
      </c>
      <c r="AD34">
        <v>-0.25241095130000002</v>
      </c>
      <c r="AE34">
        <v>0.1096622711</v>
      </c>
      <c r="AF34">
        <v>-5.515418624E-2</v>
      </c>
      <c r="AG34">
        <f>Table1[[#This Row],[CL]]/Table1[[#This Row],[CD]]</f>
        <v>1.2070189372110873</v>
      </c>
    </row>
    <row r="35" spans="1:33" hidden="1" x14ac:dyDescent="0.25">
      <c r="A35">
        <v>34</v>
      </c>
      <c r="B35" t="s">
        <v>65</v>
      </c>
      <c r="C35">
        <v>-4.0000000000000001E-3</v>
      </c>
      <c r="D35">
        <v>0.22653328540000001</v>
      </c>
      <c r="E35">
        <v>0</v>
      </c>
      <c r="F35">
        <v>10</v>
      </c>
      <c r="G35">
        <v>2364</v>
      </c>
      <c r="H35">
        <v>2364</v>
      </c>
      <c r="I35">
        <v>2364</v>
      </c>
      <c r="J35">
        <v>4.9929923350000003</v>
      </c>
      <c r="K35">
        <v>4.9929923350000003</v>
      </c>
      <c r="L35">
        <v>4.9929923350000003</v>
      </c>
      <c r="M35">
        <v>39.974296070000001</v>
      </c>
      <c r="N35">
        <v>37.758832460000001</v>
      </c>
      <c r="O35">
        <v>971.54081810000002</v>
      </c>
      <c r="P35">
        <v>866.83515509999995</v>
      </c>
      <c r="Q35">
        <v>1.2159883039999999</v>
      </c>
      <c r="R35">
        <v>446167.29550000001</v>
      </c>
      <c r="S35">
        <v>421439.72039999999</v>
      </c>
      <c r="T35">
        <v>0.32289530329999999</v>
      </c>
      <c r="U35">
        <v>0.3618980671</v>
      </c>
      <c r="V35">
        <v>8.3748235330000004E-2</v>
      </c>
      <c r="W35">
        <v>0.63332397630000004</v>
      </c>
      <c r="X35">
        <v>4.6189702419999999E-3</v>
      </c>
      <c r="Y35">
        <v>-0.55419471119999997</v>
      </c>
      <c r="Z35">
        <v>9.5293255209999997E-2</v>
      </c>
      <c r="AA35">
        <v>-0.28377917699999999</v>
      </c>
      <c r="AB35">
        <v>-0.34792370189999999</v>
      </c>
      <c r="AC35">
        <v>-0.28377917699999999</v>
      </c>
      <c r="AD35">
        <v>-0.34792370189999999</v>
      </c>
      <c r="AE35">
        <v>0.1096622711</v>
      </c>
      <c r="AF35">
        <v>-5.542220455E-2</v>
      </c>
      <c r="AG35">
        <f>Table1[[#This Row],[CL]]/Table1[[#This Row],[CD]]</f>
        <v>3.8555475470936109</v>
      </c>
    </row>
    <row r="36" spans="1:33" hidden="1" x14ac:dyDescent="0.25">
      <c r="A36">
        <v>35</v>
      </c>
      <c r="B36" t="s">
        <v>66</v>
      </c>
      <c r="C36">
        <v>4</v>
      </c>
      <c r="D36">
        <v>4.5382714809999998</v>
      </c>
      <c r="E36">
        <v>0</v>
      </c>
      <c r="F36">
        <v>10</v>
      </c>
      <c r="G36">
        <v>2364</v>
      </c>
      <c r="H36">
        <v>2364</v>
      </c>
      <c r="I36">
        <v>2364</v>
      </c>
      <c r="J36">
        <v>4.9937667499999998</v>
      </c>
      <c r="K36">
        <v>4.9937667499999998</v>
      </c>
      <c r="L36">
        <v>4.9937667499999998</v>
      </c>
      <c r="M36">
        <v>39.980496100000003</v>
      </c>
      <c r="N36">
        <v>37.736973319999997</v>
      </c>
      <c r="O36">
        <v>971.56443300000001</v>
      </c>
      <c r="P36">
        <v>865.58431800000005</v>
      </c>
      <c r="Q36">
        <v>1.2156407389999999</v>
      </c>
      <c r="R36">
        <v>446013.44079999998</v>
      </c>
      <c r="S36">
        <v>420985.20409999997</v>
      </c>
      <c r="T36">
        <v>0.75282107060000003</v>
      </c>
      <c r="U36">
        <v>0.84499471790000003</v>
      </c>
      <c r="V36">
        <v>9.8994581289999994E-2</v>
      </c>
      <c r="W36">
        <v>0.63332397630000004</v>
      </c>
      <c r="X36">
        <v>2.510760225E-2</v>
      </c>
      <c r="Y36">
        <v>-0.55943699729999996</v>
      </c>
      <c r="Z36">
        <v>0.1189058331</v>
      </c>
      <c r="AA36">
        <v>-0.41047182580000002</v>
      </c>
      <c r="AB36">
        <v>-0.53046453270000005</v>
      </c>
      <c r="AC36">
        <v>-0.41047182580000002</v>
      </c>
      <c r="AD36">
        <v>-0.53046453270000005</v>
      </c>
      <c r="AE36">
        <v>0.1096622711</v>
      </c>
      <c r="AF36">
        <v>-5.6115431459999997E-2</v>
      </c>
      <c r="AG36">
        <f>Table1[[#This Row],[CL]]/Table1[[#This Row],[CD]]</f>
        <v>7.604669475742778</v>
      </c>
    </row>
    <row r="37" spans="1:33" hidden="1" x14ac:dyDescent="0.25">
      <c r="A37">
        <v>36</v>
      </c>
      <c r="B37" t="s">
        <v>67</v>
      </c>
      <c r="C37">
        <v>8</v>
      </c>
      <c r="D37">
        <v>8.7907188779999998</v>
      </c>
      <c r="E37">
        <v>0</v>
      </c>
      <c r="F37">
        <v>10</v>
      </c>
      <c r="G37">
        <v>2364</v>
      </c>
      <c r="H37">
        <v>2364</v>
      </c>
      <c r="I37">
        <v>2364</v>
      </c>
      <c r="J37">
        <v>4.9953460099999996</v>
      </c>
      <c r="K37">
        <v>4.9953460099999996</v>
      </c>
      <c r="L37">
        <v>4.9953460099999996</v>
      </c>
      <c r="M37">
        <v>39.99313978</v>
      </c>
      <c r="N37">
        <v>37.768283089999997</v>
      </c>
      <c r="O37">
        <v>972.13119270000004</v>
      </c>
      <c r="P37">
        <v>866.978568</v>
      </c>
      <c r="Q37">
        <v>1.2155809129999999</v>
      </c>
      <c r="R37">
        <v>446108.65899999999</v>
      </c>
      <c r="S37">
        <v>421291.20679999999</v>
      </c>
      <c r="T37">
        <v>1.1070270040000001</v>
      </c>
      <c r="U37">
        <v>1.241294216</v>
      </c>
      <c r="V37">
        <v>0.13182470609999999</v>
      </c>
      <c r="W37">
        <v>0.63332397630000004</v>
      </c>
      <c r="X37">
        <v>5.4292287199999997E-2</v>
      </c>
      <c r="Y37">
        <v>-0.55579155729999996</v>
      </c>
      <c r="Z37">
        <v>0.164624939</v>
      </c>
      <c r="AA37">
        <v>-0.56323035519999998</v>
      </c>
      <c r="AB37">
        <v>-0.73398368030000005</v>
      </c>
      <c r="AC37">
        <v>-0.56323035519999998</v>
      </c>
      <c r="AD37">
        <v>-0.73398368030000005</v>
      </c>
      <c r="AE37">
        <v>0.1096622711</v>
      </c>
      <c r="AF37">
        <v>-5.5630958350000002E-2</v>
      </c>
      <c r="AG37">
        <f>Table1[[#This Row],[CL]]/Table1[[#This Row],[CD]]</f>
        <v>8.3977202510144657</v>
      </c>
    </row>
    <row r="38" spans="1:33" hidden="1" x14ac:dyDescent="0.25">
      <c r="A38">
        <v>37</v>
      </c>
      <c r="B38" t="s">
        <v>68</v>
      </c>
      <c r="C38">
        <v>12</v>
      </c>
      <c r="D38">
        <v>12.917397449999999</v>
      </c>
      <c r="E38">
        <v>0</v>
      </c>
      <c r="F38">
        <v>10</v>
      </c>
      <c r="G38">
        <v>2364</v>
      </c>
      <c r="H38">
        <v>2364</v>
      </c>
      <c r="I38">
        <v>2364</v>
      </c>
      <c r="J38">
        <v>4.9967794440000004</v>
      </c>
      <c r="K38">
        <v>4.9967794440000004</v>
      </c>
      <c r="L38">
        <v>4.9967794440000004</v>
      </c>
      <c r="M38">
        <v>40.004615970000003</v>
      </c>
      <c r="N38">
        <v>38.003752400000003</v>
      </c>
      <c r="O38">
        <v>972.65072720000001</v>
      </c>
      <c r="P38">
        <v>877.78805050000005</v>
      </c>
      <c r="Q38">
        <v>1.21553285</v>
      </c>
      <c r="R38">
        <v>446219.02789999999</v>
      </c>
      <c r="S38">
        <v>423901.01850000001</v>
      </c>
      <c r="T38">
        <v>1.2996993429999999</v>
      </c>
      <c r="U38">
        <v>1.440158032</v>
      </c>
      <c r="V38">
        <v>0.19481060750000001</v>
      </c>
      <c r="W38">
        <v>0.63332397630000004</v>
      </c>
      <c r="X38">
        <v>7.4835472860000002E-2</v>
      </c>
      <c r="Y38">
        <v>-0.51334884169999995</v>
      </c>
      <c r="Z38">
        <v>0.2384937107</v>
      </c>
      <c r="AA38">
        <v>-0.79205024440000005</v>
      </c>
      <c r="AB38">
        <v>-0.99650020250000004</v>
      </c>
      <c r="AC38">
        <v>-0.79205024440000005</v>
      </c>
      <c r="AD38">
        <v>-0.99650020250000004</v>
      </c>
      <c r="AE38">
        <v>0.1096622711</v>
      </c>
      <c r="AF38">
        <v>-5.0015817320000003E-2</v>
      </c>
      <c r="AG38">
        <f>Table1[[#This Row],[CL]]/Table1[[#This Row],[CD]]</f>
        <v>6.6716045890878908</v>
      </c>
    </row>
    <row r="39" spans="1:33" hidden="1" x14ac:dyDescent="0.25">
      <c r="A39">
        <v>38</v>
      </c>
      <c r="B39" t="s">
        <v>69</v>
      </c>
      <c r="C39">
        <v>-1.996</v>
      </c>
      <c r="D39">
        <v>-1.9277239829999999</v>
      </c>
      <c r="E39">
        <v>0</v>
      </c>
      <c r="F39">
        <v>10</v>
      </c>
      <c r="G39">
        <v>3306</v>
      </c>
      <c r="H39">
        <v>3306</v>
      </c>
      <c r="I39">
        <v>3306</v>
      </c>
      <c r="J39">
        <v>3.5729886550000001</v>
      </c>
      <c r="K39">
        <v>3.5729886550000001</v>
      </c>
      <c r="L39">
        <v>3.5729886550000001</v>
      </c>
      <c r="M39">
        <v>40.004324330000003</v>
      </c>
      <c r="N39">
        <v>37.783055939999997</v>
      </c>
      <c r="O39">
        <v>972.29649870000003</v>
      </c>
      <c r="P39">
        <v>867.31928879999998</v>
      </c>
      <c r="Q39">
        <v>1.2151078829999999</v>
      </c>
      <c r="R39">
        <v>445928.53370000003</v>
      </c>
      <c r="S39">
        <v>421168.03659999999</v>
      </c>
      <c r="T39">
        <v>9.5609508199999999E-2</v>
      </c>
      <c r="U39">
        <v>0.1071817395</v>
      </c>
      <c r="V39">
        <v>7.8728050059999999E-2</v>
      </c>
      <c r="W39">
        <v>0.63332397630000004</v>
      </c>
      <c r="X39">
        <v>4.0497095539999999E-4</v>
      </c>
      <c r="Y39">
        <v>-0.55500089720000001</v>
      </c>
      <c r="Z39">
        <v>8.8382354400000002E-2</v>
      </c>
      <c r="AA39">
        <v>-0.21124311309999999</v>
      </c>
      <c r="AB39">
        <v>-0.24565668639999999</v>
      </c>
      <c r="AC39">
        <v>-0.21124311309999999</v>
      </c>
      <c r="AD39">
        <v>-0.24565668639999999</v>
      </c>
      <c r="AE39">
        <v>0.1096622711</v>
      </c>
      <c r="AF39">
        <v>-5.5525707110000003E-2</v>
      </c>
      <c r="AG39">
        <f>Table1[[#This Row],[CL]]/Table1[[#This Row],[CD]]</f>
        <v>1.2144274896575535</v>
      </c>
    </row>
    <row r="40" spans="1:33" hidden="1" x14ac:dyDescent="0.25">
      <c r="A40">
        <v>39</v>
      </c>
      <c r="B40" t="s">
        <v>70</v>
      </c>
      <c r="C40">
        <v>-4.0000000000000001E-3</v>
      </c>
      <c r="D40">
        <v>0.22473609889999999</v>
      </c>
      <c r="E40">
        <v>0</v>
      </c>
      <c r="F40">
        <v>10</v>
      </c>
      <c r="G40">
        <v>3306</v>
      </c>
      <c r="H40">
        <v>3306</v>
      </c>
      <c r="I40">
        <v>3306</v>
      </c>
      <c r="J40">
        <v>3.570580809</v>
      </c>
      <c r="K40">
        <v>3.570580809</v>
      </c>
      <c r="L40">
        <v>3.570580809</v>
      </c>
      <c r="M40">
        <v>39.977365329999998</v>
      </c>
      <c r="N40">
        <v>37.745657559999998</v>
      </c>
      <c r="O40">
        <v>970.73791789999996</v>
      </c>
      <c r="P40">
        <v>865.38158069999997</v>
      </c>
      <c r="Q40">
        <v>1.214796835</v>
      </c>
      <c r="R40">
        <v>445418.6544</v>
      </c>
      <c r="S40">
        <v>420553.47730000003</v>
      </c>
      <c r="T40">
        <v>0.32010539030000001</v>
      </c>
      <c r="U40">
        <v>0.35907678990000003</v>
      </c>
      <c r="V40">
        <v>8.0653704039999996E-2</v>
      </c>
      <c r="W40">
        <v>0.63332397630000004</v>
      </c>
      <c r="X40">
        <v>4.5394964700000004E-3</v>
      </c>
      <c r="Y40">
        <v>-0.55720976870000005</v>
      </c>
      <c r="Z40">
        <v>9.1879746449999994E-2</v>
      </c>
      <c r="AA40">
        <v>-0.27800418719999997</v>
      </c>
      <c r="AB40">
        <v>-0.34148374720000002</v>
      </c>
      <c r="AC40">
        <v>-0.27800418719999997</v>
      </c>
      <c r="AD40">
        <v>-0.34148374720000002</v>
      </c>
      <c r="AE40">
        <v>0.1096622711</v>
      </c>
      <c r="AF40">
        <v>-5.5824283199999998E-2</v>
      </c>
      <c r="AG40">
        <f>Table1[[#This Row],[CL]]/Table1[[#This Row],[CD]]</f>
        <v>3.968886415201025</v>
      </c>
    </row>
    <row r="41" spans="1:33" hidden="1" x14ac:dyDescent="0.25">
      <c r="A41">
        <v>40</v>
      </c>
      <c r="B41" t="s">
        <v>71</v>
      </c>
      <c r="C41">
        <v>4</v>
      </c>
      <c r="D41">
        <v>4.5388195299999996</v>
      </c>
      <c r="E41">
        <v>0</v>
      </c>
      <c r="F41">
        <v>10</v>
      </c>
      <c r="G41">
        <v>3306</v>
      </c>
      <c r="H41">
        <v>3306</v>
      </c>
      <c r="I41">
        <v>3306</v>
      </c>
      <c r="J41">
        <v>3.577464945</v>
      </c>
      <c r="K41">
        <v>3.577464945</v>
      </c>
      <c r="L41">
        <v>3.577464945</v>
      </c>
      <c r="M41">
        <v>40.054442309999999</v>
      </c>
      <c r="N41">
        <v>37.79167288</v>
      </c>
      <c r="O41">
        <v>974.39828509999995</v>
      </c>
      <c r="P41">
        <v>867.41587430000004</v>
      </c>
      <c r="Q41">
        <v>1.214689082</v>
      </c>
      <c r="R41">
        <v>446213.98469999997</v>
      </c>
      <c r="S41">
        <v>421006.30969999998</v>
      </c>
      <c r="T41">
        <v>0.75298583659999996</v>
      </c>
      <c r="U41">
        <v>0.84585506170000002</v>
      </c>
      <c r="V41">
        <v>9.6067304209999996E-2</v>
      </c>
      <c r="W41">
        <v>0.63332397630000004</v>
      </c>
      <c r="X41">
        <v>2.5118593799999998E-2</v>
      </c>
      <c r="Y41">
        <v>-0.56237526589999998</v>
      </c>
      <c r="Z41">
        <v>0.11572218870000001</v>
      </c>
      <c r="AA41">
        <v>-0.40862225000000002</v>
      </c>
      <c r="AB41">
        <v>-0.5288260226</v>
      </c>
      <c r="AC41">
        <v>-0.40862225000000002</v>
      </c>
      <c r="AD41">
        <v>-0.5288260226</v>
      </c>
      <c r="AE41">
        <v>0.1096622711</v>
      </c>
      <c r="AF41">
        <v>-5.6492346489999998E-2</v>
      </c>
      <c r="AG41">
        <f>Table1[[#This Row],[CL]]/Table1[[#This Row],[CD]]</f>
        <v>7.8381072810578454</v>
      </c>
    </row>
    <row r="42" spans="1:33" hidden="1" x14ac:dyDescent="0.25">
      <c r="A42">
        <v>41</v>
      </c>
      <c r="B42" t="s">
        <v>72</v>
      </c>
      <c r="C42">
        <v>8</v>
      </c>
      <c r="D42">
        <v>8.7939977660000004</v>
      </c>
      <c r="E42">
        <v>0</v>
      </c>
      <c r="F42">
        <v>10</v>
      </c>
      <c r="G42">
        <v>3306</v>
      </c>
      <c r="H42">
        <v>3306</v>
      </c>
      <c r="I42">
        <v>3306</v>
      </c>
      <c r="J42">
        <v>3.5742447660000001</v>
      </c>
      <c r="K42">
        <v>3.5742447660000001</v>
      </c>
      <c r="L42">
        <v>3.5742447660000001</v>
      </c>
      <c r="M42">
        <v>40.018388160000001</v>
      </c>
      <c r="N42">
        <v>37.775199379999997</v>
      </c>
      <c r="O42">
        <v>972.7215731</v>
      </c>
      <c r="P42">
        <v>866.72813329999997</v>
      </c>
      <c r="Q42">
        <v>1.2147848269999999</v>
      </c>
      <c r="R42">
        <v>445871.31400000001</v>
      </c>
      <c r="S42">
        <v>420878.46509999997</v>
      </c>
      <c r="T42">
        <v>1.110621944</v>
      </c>
      <c r="U42">
        <v>1.2464415120000001</v>
      </c>
      <c r="V42">
        <v>0.1289611796</v>
      </c>
      <c r="W42">
        <v>0.63332397630000004</v>
      </c>
      <c r="X42">
        <v>5.464547543E-2</v>
      </c>
      <c r="Y42">
        <v>-0.55900827210000004</v>
      </c>
      <c r="Z42">
        <v>0.16168344679999999</v>
      </c>
      <c r="AA42">
        <v>-0.5647510993</v>
      </c>
      <c r="AB42">
        <v>-0.73668132269999997</v>
      </c>
      <c r="AC42">
        <v>-0.5647510993</v>
      </c>
      <c r="AD42">
        <v>-0.73668132269999997</v>
      </c>
      <c r="AE42">
        <v>0.1096622711</v>
      </c>
      <c r="AF42">
        <v>-5.6053951249999998E-2</v>
      </c>
      <c r="AG42">
        <f>Table1[[#This Row],[CL]]/Table1[[#This Row],[CD]]</f>
        <v>8.6120640912623916</v>
      </c>
    </row>
    <row r="43" spans="1:33" hidden="1" x14ac:dyDescent="0.25">
      <c r="A43">
        <v>42</v>
      </c>
      <c r="B43" t="s">
        <v>73</v>
      </c>
      <c r="C43">
        <v>12</v>
      </c>
      <c r="D43">
        <v>12.92581796</v>
      </c>
      <c r="E43">
        <v>0</v>
      </c>
      <c r="F43">
        <v>10</v>
      </c>
      <c r="G43">
        <v>3306</v>
      </c>
      <c r="H43">
        <v>3306</v>
      </c>
      <c r="I43">
        <v>3306</v>
      </c>
      <c r="J43">
        <v>3.5694768309999998</v>
      </c>
      <c r="K43">
        <v>3.5694768309999998</v>
      </c>
      <c r="L43">
        <v>3.5694768309999998</v>
      </c>
      <c r="M43">
        <v>39.965004829999998</v>
      </c>
      <c r="N43">
        <v>37.93298472</v>
      </c>
      <c r="O43">
        <v>970.1711712</v>
      </c>
      <c r="P43">
        <v>874.02259059999994</v>
      </c>
      <c r="Q43">
        <v>1.214838708</v>
      </c>
      <c r="R43">
        <v>445308.19079999998</v>
      </c>
      <c r="S43">
        <v>422666.50199999998</v>
      </c>
      <c r="T43">
        <v>1.309340255</v>
      </c>
      <c r="U43">
        <v>1.4533768149999999</v>
      </c>
      <c r="V43">
        <v>0.18973203699999999</v>
      </c>
      <c r="W43">
        <v>0.63332397630000004</v>
      </c>
      <c r="X43">
        <v>7.5949819959999998E-2</v>
      </c>
      <c r="Y43">
        <v>-0.51954175930000002</v>
      </c>
      <c r="Z43">
        <v>0.2336511107</v>
      </c>
      <c r="AA43">
        <v>-0.80628161799999998</v>
      </c>
      <c r="AB43">
        <v>-1.0149221129999999</v>
      </c>
      <c r="AC43">
        <v>-0.80628161799999998</v>
      </c>
      <c r="AD43">
        <v>-1.0149221129999999</v>
      </c>
      <c r="AE43">
        <v>0.1096622711</v>
      </c>
      <c r="AF43">
        <v>-5.084498606E-2</v>
      </c>
      <c r="AG43">
        <f>Table1[[#This Row],[CL]]/Table1[[#This Row],[CD]]</f>
        <v>6.9009971942693049</v>
      </c>
    </row>
    <row r="44" spans="1:33" x14ac:dyDescent="0.25">
      <c r="A44">
        <v>43</v>
      </c>
      <c r="B44" t="s">
        <v>74</v>
      </c>
      <c r="C44">
        <v>-1.996</v>
      </c>
      <c r="D44">
        <v>-1.930470286</v>
      </c>
      <c r="E44">
        <v>0</v>
      </c>
      <c r="F44">
        <v>10</v>
      </c>
      <c r="G44">
        <v>4722</v>
      </c>
      <c r="H44">
        <v>4722</v>
      </c>
      <c r="I44">
        <v>4722</v>
      </c>
      <c r="J44">
        <v>2.5033933450000001</v>
      </c>
      <c r="K44">
        <v>2.5033933450000001</v>
      </c>
      <c r="L44">
        <v>2.5033933450000001</v>
      </c>
      <c r="M44">
        <v>40.033865839999997</v>
      </c>
      <c r="N44">
        <v>37.725809679999998</v>
      </c>
      <c r="O44">
        <v>973.35919049999995</v>
      </c>
      <c r="P44">
        <v>864.36110080000003</v>
      </c>
      <c r="Q44">
        <v>1.214641375</v>
      </c>
      <c r="R44">
        <v>445943.40059999999</v>
      </c>
      <c r="S44">
        <v>420233.60739999998</v>
      </c>
      <c r="T44">
        <v>9.1350931080000003E-2</v>
      </c>
      <c r="U44">
        <v>0.1028705112</v>
      </c>
      <c r="V44">
        <v>6.2578195549999993E-2</v>
      </c>
      <c r="W44">
        <v>0.63332397630000004</v>
      </c>
      <c r="X44">
        <v>3.6969847960000002E-4</v>
      </c>
      <c r="Y44">
        <v>-0.57111547920000005</v>
      </c>
      <c r="Z44">
        <v>7.0584925330000006E-2</v>
      </c>
      <c r="AA44">
        <v>-0.20936111600000001</v>
      </c>
      <c r="AB44">
        <v>-0.2442517447</v>
      </c>
      <c r="AC44">
        <v>-0.20936111600000001</v>
      </c>
      <c r="AD44">
        <v>-0.2442517447</v>
      </c>
      <c r="AE44">
        <v>0.1096622711</v>
      </c>
      <c r="AF44">
        <v>-5.7652592650000001E-2</v>
      </c>
      <c r="AG44">
        <f>Table1[[#This Row],[CL]]/Table1[[#This Row],[CD]]</f>
        <v>1.4597885138284403</v>
      </c>
    </row>
    <row r="45" spans="1:33" x14ac:dyDescent="0.25">
      <c r="A45">
        <v>44</v>
      </c>
      <c r="B45" t="s">
        <v>75</v>
      </c>
      <c r="C45">
        <v>-4.0000000000000001E-3</v>
      </c>
      <c r="D45">
        <v>0.2250147975</v>
      </c>
      <c r="E45">
        <v>0</v>
      </c>
      <c r="F45">
        <v>10</v>
      </c>
      <c r="G45">
        <v>4722</v>
      </c>
      <c r="H45">
        <v>4722</v>
      </c>
      <c r="I45">
        <v>4722</v>
      </c>
      <c r="J45">
        <v>2.5024320680000001</v>
      </c>
      <c r="K45">
        <v>2.5024320680000001</v>
      </c>
      <c r="L45">
        <v>2.5024320680000001</v>
      </c>
      <c r="M45">
        <v>40.018493239999998</v>
      </c>
      <c r="N45">
        <v>37.701372730000003</v>
      </c>
      <c r="O45">
        <v>972.34372900000005</v>
      </c>
      <c r="P45">
        <v>863.0037423</v>
      </c>
      <c r="Q45">
        <v>1.2143065790000001</v>
      </c>
      <c r="R45">
        <v>445554.01990000001</v>
      </c>
      <c r="S45">
        <v>419755.88829999999</v>
      </c>
      <c r="T45">
        <v>0.31908694059999998</v>
      </c>
      <c r="U45">
        <v>0.35951429930000001</v>
      </c>
      <c r="V45">
        <v>6.4870867420000006E-2</v>
      </c>
      <c r="W45">
        <v>0.63332397630000004</v>
      </c>
      <c r="X45">
        <v>4.5106566309999997E-3</v>
      </c>
      <c r="Y45">
        <v>-0.57296376550000006</v>
      </c>
      <c r="Z45">
        <v>7.4500056770000003E-2</v>
      </c>
      <c r="AA45">
        <v>-0.27992565520000001</v>
      </c>
      <c r="AB45">
        <v>-0.34506129670000002</v>
      </c>
      <c r="AC45">
        <v>-0.27992565520000001</v>
      </c>
      <c r="AD45">
        <v>-0.34506129670000002</v>
      </c>
      <c r="AE45">
        <v>0.1096622711</v>
      </c>
      <c r="AF45">
        <v>-5.7901243239999997E-2</v>
      </c>
      <c r="AG45">
        <f>Table1[[#This Row],[CL]]/Table1[[#This Row],[CD]]</f>
        <v>4.9188018179887001</v>
      </c>
    </row>
    <row r="46" spans="1:33" x14ac:dyDescent="0.25">
      <c r="A46">
        <v>45</v>
      </c>
      <c r="B46" t="s">
        <v>76</v>
      </c>
      <c r="C46">
        <v>4</v>
      </c>
      <c r="D46">
        <v>4.5443117129999999</v>
      </c>
      <c r="E46">
        <v>0</v>
      </c>
      <c r="F46">
        <v>10</v>
      </c>
      <c r="G46">
        <v>4721.3999999999996</v>
      </c>
      <c r="H46">
        <v>4721.3999999999996</v>
      </c>
      <c r="I46">
        <v>4721.3999999999996</v>
      </c>
      <c r="J46">
        <v>2.5017292370000002</v>
      </c>
      <c r="K46">
        <v>2.5017292370000002</v>
      </c>
      <c r="L46">
        <v>2.5017292370000002</v>
      </c>
      <c r="M46">
        <v>40.002170169999999</v>
      </c>
      <c r="N46">
        <v>37.657601390000004</v>
      </c>
      <c r="O46">
        <v>971.51720320000004</v>
      </c>
      <c r="P46">
        <v>860.97134500000004</v>
      </c>
      <c r="Q46">
        <v>1.2142647419999999</v>
      </c>
      <c r="R46">
        <v>445345.0393</v>
      </c>
      <c r="S46">
        <v>419242.90350000001</v>
      </c>
      <c r="T46">
        <v>0.75724864709999995</v>
      </c>
      <c r="U46">
        <v>0.85447685579999999</v>
      </c>
      <c r="V46">
        <v>8.0423278479999999E-2</v>
      </c>
      <c r="W46">
        <v>0.63332397630000004</v>
      </c>
      <c r="X46">
        <v>2.5403802069999998E-2</v>
      </c>
      <c r="Y46">
        <v>-0.57830449989999999</v>
      </c>
      <c r="Z46">
        <v>9.8715773110000002E-2</v>
      </c>
      <c r="AA46">
        <v>-0.41471708860000001</v>
      </c>
      <c r="AB46">
        <v>-0.53848342199999999</v>
      </c>
      <c r="AC46">
        <v>-0.41471708860000001</v>
      </c>
      <c r="AD46">
        <v>-0.53848342199999999</v>
      </c>
      <c r="AE46">
        <v>0.1096622711</v>
      </c>
      <c r="AF46">
        <v>-5.8611039609999999E-2</v>
      </c>
      <c r="AG46">
        <f>Table1[[#This Row],[CL]]/Table1[[#This Row],[CD]]</f>
        <v>9.4157893263244148</v>
      </c>
    </row>
    <row r="47" spans="1:33" x14ac:dyDescent="0.25">
      <c r="A47">
        <v>46</v>
      </c>
      <c r="B47" t="s">
        <v>77</v>
      </c>
      <c r="C47">
        <v>8</v>
      </c>
      <c r="D47">
        <v>8.8067146340000004</v>
      </c>
      <c r="E47">
        <v>0</v>
      </c>
      <c r="F47">
        <v>10</v>
      </c>
      <c r="G47">
        <v>4720.8</v>
      </c>
      <c r="H47">
        <v>4720.8</v>
      </c>
      <c r="I47">
        <v>4720.8</v>
      </c>
      <c r="J47">
        <v>2.4984013119999999</v>
      </c>
      <c r="K47">
        <v>2.4984013119999999</v>
      </c>
      <c r="L47">
        <v>2.4984013119999999</v>
      </c>
      <c r="M47">
        <v>39.943880540000002</v>
      </c>
      <c r="N47">
        <v>37.601143720000003</v>
      </c>
      <c r="O47">
        <v>968.70710039999994</v>
      </c>
      <c r="P47">
        <v>858.40864950000002</v>
      </c>
      <c r="Q47">
        <v>1.2142887469999999</v>
      </c>
      <c r="R47">
        <v>444704.89069999999</v>
      </c>
      <c r="S47">
        <v>418622.6347</v>
      </c>
      <c r="T47">
        <v>1.1222100690000001</v>
      </c>
      <c r="U47">
        <v>1.266404833</v>
      </c>
      <c r="V47">
        <v>0.11059956059999999</v>
      </c>
      <c r="W47">
        <v>0.63332397630000004</v>
      </c>
      <c r="X47">
        <v>5.5791755970000002E-2</v>
      </c>
      <c r="Y47">
        <v>-0.57851617170000003</v>
      </c>
      <c r="Z47">
        <v>0.1423094567</v>
      </c>
      <c r="AA47">
        <v>-0.57779318160000004</v>
      </c>
      <c r="AB47">
        <v>-0.75654837330000002</v>
      </c>
      <c r="AC47">
        <v>-0.57779318160000004</v>
      </c>
      <c r="AD47">
        <v>-0.75654837330000002</v>
      </c>
      <c r="AE47">
        <v>0.1096622711</v>
      </c>
      <c r="AF47">
        <v>-5.8650706480000002E-2</v>
      </c>
      <c r="AG47">
        <f>Table1[[#This Row],[CL]]/Table1[[#This Row],[CD]]</f>
        <v>10.146605130364327</v>
      </c>
    </row>
    <row r="48" spans="1:33" x14ac:dyDescent="0.25">
      <c r="A48">
        <v>47</v>
      </c>
      <c r="B48" t="s">
        <v>78</v>
      </c>
      <c r="C48">
        <v>12</v>
      </c>
      <c r="D48">
        <v>12.94818858</v>
      </c>
      <c r="E48">
        <v>0</v>
      </c>
      <c r="F48">
        <v>10</v>
      </c>
      <c r="G48">
        <v>4721.3999999999996</v>
      </c>
      <c r="H48">
        <v>4722</v>
      </c>
      <c r="I48">
        <v>4721.7</v>
      </c>
      <c r="J48">
        <v>2.5020556140000001</v>
      </c>
      <c r="K48">
        <v>2.5017376910000002</v>
      </c>
      <c r="L48">
        <v>2.5018966520000001</v>
      </c>
      <c r="M48">
        <v>40.00738887</v>
      </c>
      <c r="N48">
        <v>37.843732379999999</v>
      </c>
      <c r="O48">
        <v>971.89504220000003</v>
      </c>
      <c r="P48">
        <v>869.61470880000002</v>
      </c>
      <c r="Q48">
        <v>1.2144201020000001</v>
      </c>
      <c r="R48">
        <v>445507.74410000001</v>
      </c>
      <c r="S48">
        <v>421414.05170000001</v>
      </c>
      <c r="T48">
        <v>1.3318485920000001</v>
      </c>
      <c r="U48">
        <v>1.4884948819999999</v>
      </c>
      <c r="V48">
        <v>0.1678396791</v>
      </c>
      <c r="W48">
        <v>0.63332397630000004</v>
      </c>
      <c r="X48">
        <v>7.8583509400000001E-2</v>
      </c>
      <c r="Y48">
        <v>-0.54406780659999998</v>
      </c>
      <c r="Z48">
        <v>0.21175472540000001</v>
      </c>
      <c r="AA48">
        <v>-0.84321820339999998</v>
      </c>
      <c r="AB48">
        <v>-1.065236002</v>
      </c>
      <c r="AC48">
        <v>-0.84321820339999998</v>
      </c>
      <c r="AD48">
        <v>-1.065236002</v>
      </c>
      <c r="AE48">
        <v>0.1096622711</v>
      </c>
      <c r="AF48">
        <v>-5.4081422189999999E-2</v>
      </c>
      <c r="AG48">
        <f>Table1[[#This Row],[CL]]/Table1[[#This Row],[CD]]</f>
        <v>7.9352427217551806</v>
      </c>
    </row>
    <row r="49" spans="1:33" hidden="1" x14ac:dyDescent="0.25">
      <c r="A49">
        <v>48</v>
      </c>
      <c r="B49" t="s">
        <v>79</v>
      </c>
      <c r="C49">
        <v>-1.996</v>
      </c>
      <c r="D49">
        <v>-1.925089963</v>
      </c>
      <c r="E49">
        <v>0</v>
      </c>
      <c r="F49">
        <v>10</v>
      </c>
      <c r="G49">
        <v>6180</v>
      </c>
      <c r="H49">
        <v>6179.4</v>
      </c>
      <c r="I49">
        <v>6179.7</v>
      </c>
      <c r="J49">
        <v>1.912941172</v>
      </c>
      <c r="K49">
        <v>1.9131269129999999</v>
      </c>
      <c r="L49">
        <v>1.913034042</v>
      </c>
      <c r="M49">
        <v>40.037093560000002</v>
      </c>
      <c r="N49">
        <v>37.462286499999998</v>
      </c>
      <c r="O49">
        <v>973.09941960000003</v>
      </c>
      <c r="P49">
        <v>851.96291250000002</v>
      </c>
      <c r="Q49">
        <v>1.2141214259999999</v>
      </c>
      <c r="R49">
        <v>445633.60550000001</v>
      </c>
      <c r="S49">
        <v>416974.66820000001</v>
      </c>
      <c r="T49">
        <v>9.7459417369999995E-2</v>
      </c>
      <c r="U49">
        <v>0.111316703</v>
      </c>
      <c r="V49">
        <v>1.230039596E-2</v>
      </c>
      <c r="W49">
        <v>0.63332397630000004</v>
      </c>
      <c r="X49">
        <v>4.2079379749999999E-4</v>
      </c>
      <c r="Y49">
        <v>-0.62144437409999997</v>
      </c>
      <c r="Z49">
        <v>1.4184532E-2</v>
      </c>
      <c r="AA49">
        <v>-0.2331685896</v>
      </c>
      <c r="AB49">
        <v>-0.27550842460000002</v>
      </c>
      <c r="AC49">
        <v>-0.2331685896</v>
      </c>
      <c r="AD49">
        <v>-0.27550842460000002</v>
      </c>
      <c r="AE49">
        <v>0.1096622711</v>
      </c>
      <c r="AF49">
        <v>-6.4310538769999995E-2</v>
      </c>
      <c r="AG49">
        <f>Table1[[#This Row],[CL]]/Table1[[#This Row],[CD]]</f>
        <v>7.9232748024479038</v>
      </c>
    </row>
    <row r="50" spans="1:33" hidden="1" x14ac:dyDescent="0.25">
      <c r="A50">
        <v>49</v>
      </c>
      <c r="B50" t="s">
        <v>80</v>
      </c>
      <c r="C50">
        <v>-4.0000000000000001E-3</v>
      </c>
      <c r="D50">
        <v>0.23534149339999999</v>
      </c>
      <c r="E50">
        <v>0</v>
      </c>
      <c r="F50">
        <v>10</v>
      </c>
      <c r="G50">
        <v>6180</v>
      </c>
      <c r="H50">
        <v>6180.6</v>
      </c>
      <c r="I50">
        <v>6180.3</v>
      </c>
      <c r="J50">
        <v>1.911681162</v>
      </c>
      <c r="K50">
        <v>1.91149558</v>
      </c>
      <c r="L50">
        <v>1.9115883709999999</v>
      </c>
      <c r="M50">
        <v>40.010722049999998</v>
      </c>
      <c r="N50">
        <v>37.424620900000001</v>
      </c>
      <c r="O50">
        <v>971.56443300000001</v>
      </c>
      <c r="P50">
        <v>850.02881760000002</v>
      </c>
      <c r="Q50">
        <v>1.2138047300000001</v>
      </c>
      <c r="R50">
        <v>445140.67239999998</v>
      </c>
      <c r="S50">
        <v>416368.91450000001</v>
      </c>
      <c r="T50">
        <v>0.32872494559999998</v>
      </c>
      <c r="U50">
        <v>0.37572545629999998</v>
      </c>
      <c r="V50">
        <v>1.4260733100000001E-2</v>
      </c>
      <c r="W50">
        <v>0.63332397630000004</v>
      </c>
      <c r="X50">
        <v>4.7872601930000003E-3</v>
      </c>
      <c r="Y50">
        <v>-0.62385050340000003</v>
      </c>
      <c r="Z50">
        <v>1.7840000870000001E-2</v>
      </c>
      <c r="AA50">
        <v>-0.30898544490000002</v>
      </c>
      <c r="AB50">
        <v>-0.38417140709999997</v>
      </c>
      <c r="AC50">
        <v>-0.30898544490000002</v>
      </c>
      <c r="AD50">
        <v>-0.38417140709999997</v>
      </c>
      <c r="AE50">
        <v>0.1096622711</v>
      </c>
      <c r="AF50">
        <v>-6.4635203320000001E-2</v>
      </c>
      <c r="AG50">
        <f>Table1[[#This Row],[CL]]/Table1[[#This Row],[CD]]</f>
        <v>23.051055180325896</v>
      </c>
    </row>
    <row r="51" spans="1:33" hidden="1" x14ac:dyDescent="0.25">
      <c r="A51">
        <v>50</v>
      </c>
      <c r="B51" t="s">
        <v>81</v>
      </c>
      <c r="C51">
        <v>4</v>
      </c>
      <c r="D51">
        <v>4.5636742029999997</v>
      </c>
      <c r="E51">
        <v>0</v>
      </c>
      <c r="F51">
        <v>10</v>
      </c>
      <c r="G51">
        <v>6180</v>
      </c>
      <c r="H51">
        <v>6180.6</v>
      </c>
      <c r="I51">
        <v>6180.3</v>
      </c>
      <c r="J51">
        <v>1.9117283389999999</v>
      </c>
      <c r="K51">
        <v>1.9115427519999999</v>
      </c>
      <c r="L51">
        <v>1.911635545</v>
      </c>
      <c r="M51">
        <v>40.011709430000003</v>
      </c>
      <c r="N51">
        <v>37.396281479999999</v>
      </c>
      <c r="O51">
        <v>971.54081810000002</v>
      </c>
      <c r="P51">
        <v>848.67943620000005</v>
      </c>
      <c r="Q51">
        <v>1.213715323</v>
      </c>
      <c r="R51">
        <v>445083.20799999998</v>
      </c>
      <c r="S51">
        <v>415989.6482</v>
      </c>
      <c r="T51">
        <v>0.77297137419999995</v>
      </c>
      <c r="U51">
        <v>0.88487267300000005</v>
      </c>
      <c r="V51">
        <v>3.0414912780000001E-2</v>
      </c>
      <c r="W51">
        <v>0.63332397630000004</v>
      </c>
      <c r="X51">
        <v>2.6469670170000001E-2</v>
      </c>
      <c r="Y51">
        <v>-0.62937873369999997</v>
      </c>
      <c r="Z51">
        <v>4.3361273239999998E-2</v>
      </c>
      <c r="AA51">
        <v>-0.4515849388</v>
      </c>
      <c r="AB51">
        <v>-0.58998639399999997</v>
      </c>
      <c r="AC51">
        <v>-0.4515849388</v>
      </c>
      <c r="AD51">
        <v>-0.58998639399999997</v>
      </c>
      <c r="AE51">
        <v>0.1096622711</v>
      </c>
      <c r="AF51">
        <v>-6.5366563660000002E-2</v>
      </c>
      <c r="AG51">
        <f>Table1[[#This Row],[CL]]/Table1[[#This Row],[CD]]</f>
        <v>25.414222943564855</v>
      </c>
    </row>
    <row r="52" spans="1:33" hidden="1" x14ac:dyDescent="0.25">
      <c r="A52">
        <v>51</v>
      </c>
      <c r="B52" t="s">
        <v>82</v>
      </c>
      <c r="C52">
        <v>8</v>
      </c>
      <c r="D52">
        <v>8.8333574299999995</v>
      </c>
      <c r="E52">
        <v>0</v>
      </c>
      <c r="F52">
        <v>10</v>
      </c>
      <c r="G52">
        <v>6180</v>
      </c>
      <c r="H52">
        <v>6180</v>
      </c>
      <c r="I52">
        <v>6180</v>
      </c>
      <c r="J52">
        <v>1.91051368</v>
      </c>
      <c r="K52">
        <v>1.91051368</v>
      </c>
      <c r="L52">
        <v>1.91051368</v>
      </c>
      <c r="M52">
        <v>39.986287109999999</v>
      </c>
      <c r="N52">
        <v>37.377116899999997</v>
      </c>
      <c r="O52">
        <v>970.45454389999998</v>
      </c>
      <c r="P52">
        <v>847.93904869999994</v>
      </c>
      <c r="Q52">
        <v>1.213900341</v>
      </c>
      <c r="R52">
        <v>444927.62900000002</v>
      </c>
      <c r="S52">
        <v>415895.37819999998</v>
      </c>
      <c r="T52">
        <v>1.1430714399999999</v>
      </c>
      <c r="U52">
        <v>1.3082294940000001</v>
      </c>
      <c r="V52">
        <v>6.2733768549999999E-2</v>
      </c>
      <c r="W52">
        <v>0.63332397630000004</v>
      </c>
      <c r="X52">
        <v>5.78853223E-2</v>
      </c>
      <c r="Y52">
        <v>-0.62847553</v>
      </c>
      <c r="Z52">
        <v>9.0471620109999998E-2</v>
      </c>
      <c r="AA52">
        <v>-0.61812181099999997</v>
      </c>
      <c r="AB52">
        <v>-0.81539710040000002</v>
      </c>
      <c r="AC52">
        <v>-0.61812181099999997</v>
      </c>
      <c r="AD52">
        <v>-0.81539710040000002</v>
      </c>
      <c r="AE52">
        <v>0.1096622711</v>
      </c>
      <c r="AF52">
        <v>-6.5251624940000003E-2</v>
      </c>
      <c r="AG52">
        <f>Table1[[#This Row],[CL]]/Table1[[#This Row],[CD]]</f>
        <v>18.220991125201579</v>
      </c>
    </row>
    <row r="53" spans="1:33" hidden="1" x14ac:dyDescent="0.25">
      <c r="A53">
        <v>52</v>
      </c>
      <c r="B53" t="s">
        <v>83</v>
      </c>
      <c r="C53">
        <v>12</v>
      </c>
      <c r="D53">
        <v>12.986208510000001</v>
      </c>
      <c r="E53">
        <v>0</v>
      </c>
      <c r="F53">
        <v>10</v>
      </c>
      <c r="G53">
        <v>6180.6</v>
      </c>
      <c r="H53">
        <v>6180.6</v>
      </c>
      <c r="I53">
        <v>6180.6</v>
      </c>
      <c r="J53">
        <v>1.911386896</v>
      </c>
      <c r="K53">
        <v>1.911386896</v>
      </c>
      <c r="L53">
        <v>1.911386896</v>
      </c>
      <c r="M53">
        <v>40.00844712</v>
      </c>
      <c r="N53">
        <v>37.604741930000003</v>
      </c>
      <c r="O53">
        <v>971.61166279999998</v>
      </c>
      <c r="P53">
        <v>858.37004669999999</v>
      </c>
      <c r="Q53">
        <v>1.2140017830000001</v>
      </c>
      <c r="R53">
        <v>445247.08360000001</v>
      </c>
      <c r="S53">
        <v>418496.66460000002</v>
      </c>
      <c r="T53">
        <v>1.3677389230000001</v>
      </c>
      <c r="U53">
        <v>1.548179709</v>
      </c>
      <c r="V53">
        <v>0.12678658679999999</v>
      </c>
      <c r="W53">
        <v>0.63332397630000004</v>
      </c>
      <c r="X53">
        <v>8.2875873830000002E-2</v>
      </c>
      <c r="Y53">
        <v>-0.58941326329999999</v>
      </c>
      <c r="Z53">
        <v>0.16966507959999999</v>
      </c>
      <c r="AA53">
        <v>-0.90400694749999999</v>
      </c>
      <c r="AB53">
        <v>-1.1510370350000001</v>
      </c>
      <c r="AC53">
        <v>-0.90400694749999999</v>
      </c>
      <c r="AD53">
        <v>-1.1510370350000001</v>
      </c>
      <c r="AE53">
        <v>0.1096622711</v>
      </c>
      <c r="AF53">
        <v>-6.0079942130000001E-2</v>
      </c>
      <c r="AG53">
        <f>Table1[[#This Row],[CL]]/Table1[[#This Row],[CD]]</f>
        <v>10.787725717055112</v>
      </c>
    </row>
    <row r="54" spans="1:33" hidden="1" x14ac:dyDescent="0.25">
      <c r="A54">
        <v>53</v>
      </c>
      <c r="B54" t="s">
        <v>84</v>
      </c>
      <c r="C54">
        <v>-1.996</v>
      </c>
      <c r="D54">
        <v>-1.9201957700000001</v>
      </c>
      <c r="E54">
        <v>0</v>
      </c>
      <c r="F54">
        <v>10</v>
      </c>
      <c r="G54">
        <v>3108</v>
      </c>
      <c r="H54">
        <v>3108</v>
      </c>
      <c r="I54">
        <v>3108</v>
      </c>
      <c r="J54">
        <v>1.9012880999999999</v>
      </c>
      <c r="K54">
        <v>1.9012880999999999</v>
      </c>
      <c r="L54">
        <v>1.9012880999999999</v>
      </c>
      <c r="M54">
        <v>20.012502229999999</v>
      </c>
      <c r="N54">
        <v>18.607669560000001</v>
      </c>
      <c r="O54">
        <v>243.3902837</v>
      </c>
      <c r="P54">
        <v>210.41874229999999</v>
      </c>
      <c r="Q54">
        <v>1.2154313830000001</v>
      </c>
      <c r="R54">
        <v>223174.73250000001</v>
      </c>
      <c r="S54">
        <v>207508.36790000001</v>
      </c>
      <c r="T54">
        <v>0.1028791223</v>
      </c>
      <c r="U54">
        <v>0.118999755</v>
      </c>
      <c r="V54">
        <v>2.7777834889999999E-2</v>
      </c>
      <c r="W54">
        <v>0.63332397630000004</v>
      </c>
      <c r="X54">
        <v>4.6889565580000001E-4</v>
      </c>
      <c r="Y54">
        <v>-0.60601503700000003</v>
      </c>
      <c r="Z54">
        <v>3.2284988850000002E-2</v>
      </c>
      <c r="AA54">
        <v>-0.25916111380000001</v>
      </c>
      <c r="AB54">
        <v>-0.30959111569999997</v>
      </c>
      <c r="AC54">
        <v>-0.25916111380000001</v>
      </c>
      <c r="AD54">
        <v>-0.30959111569999997</v>
      </c>
      <c r="AE54">
        <v>0.1096622711</v>
      </c>
      <c r="AF54">
        <v>-7.019775231E-2</v>
      </c>
      <c r="AG54">
        <f>Table1[[#This Row],[CL]]/Table1[[#This Row],[CD]]</f>
        <v>3.7036407879663944</v>
      </c>
    </row>
    <row r="55" spans="1:33" hidden="1" x14ac:dyDescent="0.25">
      <c r="A55">
        <v>54</v>
      </c>
      <c r="B55" t="s">
        <v>85</v>
      </c>
      <c r="C55">
        <v>-4.0000000000000001E-3</v>
      </c>
      <c r="D55">
        <v>0.2369598135</v>
      </c>
      <c r="E55">
        <v>0</v>
      </c>
      <c r="F55">
        <v>10</v>
      </c>
      <c r="G55">
        <v>3108</v>
      </c>
      <c r="H55">
        <v>3108</v>
      </c>
      <c r="I55">
        <v>3108</v>
      </c>
      <c r="J55">
        <v>1.89966842</v>
      </c>
      <c r="K55">
        <v>1.89966842</v>
      </c>
      <c r="L55">
        <v>1.89966842</v>
      </c>
      <c r="M55">
        <v>19.995453869999999</v>
      </c>
      <c r="N55">
        <v>18.585791329999999</v>
      </c>
      <c r="O55">
        <v>242.9937132</v>
      </c>
      <c r="P55">
        <v>209.93972220000001</v>
      </c>
      <c r="Q55">
        <v>1.2155210949999999</v>
      </c>
      <c r="R55">
        <v>223018.97039999999</v>
      </c>
      <c r="S55">
        <v>207296.32209999999</v>
      </c>
      <c r="T55">
        <v>0.32681111819999997</v>
      </c>
      <c r="U55">
        <v>0.3782659437</v>
      </c>
      <c r="V55">
        <v>2.987649375E-2</v>
      </c>
      <c r="W55">
        <v>0.63332397630000004</v>
      </c>
      <c r="X55">
        <v>4.7316798690000004E-3</v>
      </c>
      <c r="Y55">
        <v>-0.60817916240000003</v>
      </c>
      <c r="Z55">
        <v>3.6141596149999997E-2</v>
      </c>
      <c r="AA55">
        <v>-0.3229277096</v>
      </c>
      <c r="AB55">
        <v>-0.40498854220000002</v>
      </c>
      <c r="AC55">
        <v>-0.3229277096</v>
      </c>
      <c r="AD55">
        <v>-0.40498854220000002</v>
      </c>
      <c r="AE55">
        <v>0.1096622711</v>
      </c>
      <c r="AF55">
        <v>-7.0499152130000006E-2</v>
      </c>
      <c r="AG55">
        <f>Table1[[#This Row],[CL]]/Table1[[#This Row],[CD]]</f>
        <v>10.938737354345671</v>
      </c>
    </row>
    <row r="56" spans="1:33" hidden="1" x14ac:dyDescent="0.25">
      <c r="A56">
        <v>55</v>
      </c>
      <c r="B56" t="s">
        <v>86</v>
      </c>
      <c r="C56">
        <v>4</v>
      </c>
      <c r="D56">
        <v>4.5665172890000001</v>
      </c>
      <c r="E56">
        <v>0</v>
      </c>
      <c r="F56">
        <v>10</v>
      </c>
      <c r="G56">
        <v>3108</v>
      </c>
      <c r="H56">
        <v>3108</v>
      </c>
      <c r="I56">
        <v>3108</v>
      </c>
      <c r="J56">
        <v>1.9046177689999999</v>
      </c>
      <c r="K56">
        <v>1.9046177689999999</v>
      </c>
      <c r="L56">
        <v>1.9046177689999999</v>
      </c>
      <c r="M56">
        <v>20.04754952</v>
      </c>
      <c r="N56">
        <v>18.62864587</v>
      </c>
      <c r="O56">
        <v>244.30007330000001</v>
      </c>
      <c r="P56">
        <v>210.9422533</v>
      </c>
      <c r="Q56">
        <v>1.215712838</v>
      </c>
      <c r="R56">
        <v>223659.22709999999</v>
      </c>
      <c r="S56">
        <v>207829.31760000001</v>
      </c>
      <c r="T56">
        <v>0.76790195999999999</v>
      </c>
      <c r="U56">
        <v>0.88933583530000004</v>
      </c>
      <c r="V56">
        <v>4.8870102419999999E-2</v>
      </c>
      <c r="W56">
        <v>0.63332397630000004</v>
      </c>
      <c r="X56">
        <v>2.6123614140000001E-2</v>
      </c>
      <c r="Y56">
        <v>-0.610577488</v>
      </c>
      <c r="Z56">
        <v>6.5227946410000001E-2</v>
      </c>
      <c r="AA56">
        <v>-0.44793270429999998</v>
      </c>
      <c r="AB56">
        <v>-0.59216240409999998</v>
      </c>
      <c r="AC56">
        <v>-0.44793270429999998</v>
      </c>
      <c r="AD56">
        <v>-0.59216240409999998</v>
      </c>
      <c r="AE56">
        <v>0.1096622711</v>
      </c>
      <c r="AF56">
        <v>-7.0776912230000003E-2</v>
      </c>
      <c r="AG56">
        <f>Table1[[#This Row],[CL]]/Table1[[#This Row],[CD]]</f>
        <v>15.713123606750157</v>
      </c>
    </row>
    <row r="57" spans="1:33" hidden="1" x14ac:dyDescent="0.25">
      <c r="A57">
        <v>56</v>
      </c>
      <c r="B57" t="s">
        <v>87</v>
      </c>
      <c r="C57">
        <v>8</v>
      </c>
      <c r="D57">
        <v>8.8389525419999995</v>
      </c>
      <c r="E57">
        <v>0</v>
      </c>
      <c r="F57">
        <v>10</v>
      </c>
      <c r="G57">
        <v>3108</v>
      </c>
      <c r="H57">
        <v>3108</v>
      </c>
      <c r="I57">
        <v>3108</v>
      </c>
      <c r="J57">
        <v>1.898354018</v>
      </c>
      <c r="K57">
        <v>1.898354018</v>
      </c>
      <c r="L57">
        <v>1.898354018</v>
      </c>
      <c r="M57">
        <v>19.981618789999999</v>
      </c>
      <c r="N57">
        <v>18.5681279</v>
      </c>
      <c r="O57">
        <v>242.76043770000001</v>
      </c>
      <c r="P57">
        <v>209.62969939999999</v>
      </c>
      <c r="Q57">
        <v>1.2160363839999999</v>
      </c>
      <c r="R57">
        <v>223030.75200000001</v>
      </c>
      <c r="S57">
        <v>207253.6551</v>
      </c>
      <c r="T57">
        <v>1.1372734950000001</v>
      </c>
      <c r="U57">
        <v>1.3170128670000001</v>
      </c>
      <c r="V57">
        <v>8.0698290840000006E-2</v>
      </c>
      <c r="W57">
        <v>0.63332397630000004</v>
      </c>
      <c r="X57">
        <v>5.7299593879999999E-2</v>
      </c>
      <c r="Y57">
        <v>-0.60992527929999996</v>
      </c>
      <c r="Z57">
        <v>0.1123774572</v>
      </c>
      <c r="AA57">
        <v>-0.63798651429999997</v>
      </c>
      <c r="AB57">
        <v>-0.84750660879999995</v>
      </c>
      <c r="AC57">
        <v>-0.63798651429999997</v>
      </c>
      <c r="AD57">
        <v>-0.84750660879999995</v>
      </c>
      <c r="AE57">
        <v>0.1096622711</v>
      </c>
      <c r="AF57">
        <v>-7.0739558110000003E-2</v>
      </c>
      <c r="AG57">
        <f>Table1[[#This Row],[CL]]/Table1[[#This Row],[CD]]</f>
        <v>14.092906840553352</v>
      </c>
    </row>
    <row r="58" spans="1:33" hidden="1" x14ac:dyDescent="0.25">
      <c r="A58">
        <v>57</v>
      </c>
      <c r="B58" t="s">
        <v>88</v>
      </c>
      <c r="C58">
        <v>12</v>
      </c>
      <c r="D58">
        <v>13.014463170000001</v>
      </c>
      <c r="E58">
        <v>0</v>
      </c>
      <c r="F58">
        <v>10</v>
      </c>
      <c r="G58">
        <v>3106.8</v>
      </c>
      <c r="H58">
        <v>3107.4</v>
      </c>
      <c r="I58">
        <v>3107.1</v>
      </c>
      <c r="J58">
        <v>1.8996625789999999</v>
      </c>
      <c r="K58">
        <v>1.8992957779999999</v>
      </c>
      <c r="L58">
        <v>1.899479178</v>
      </c>
      <c r="M58">
        <v>19.987672159999999</v>
      </c>
      <c r="N58">
        <v>18.6731409</v>
      </c>
      <c r="O58">
        <v>242.947058</v>
      </c>
      <c r="P58">
        <v>212.04203219999999</v>
      </c>
      <c r="Q58">
        <v>1.216234182</v>
      </c>
      <c r="R58">
        <v>223164.47779999999</v>
      </c>
      <c r="S58">
        <v>208487.59700000001</v>
      </c>
      <c r="T58">
        <v>1.3899501359999999</v>
      </c>
      <c r="U58">
        <v>1.59253471</v>
      </c>
      <c r="V58">
        <v>0.14623255330000001</v>
      </c>
      <c r="W58">
        <v>0.63332397630000004</v>
      </c>
      <c r="X58">
        <v>8.5589432879999996E-2</v>
      </c>
      <c r="Y58">
        <v>-0.57268085580000005</v>
      </c>
      <c r="Z58">
        <v>0.19521784540000001</v>
      </c>
      <c r="AA58">
        <v>-0.88751449940000005</v>
      </c>
      <c r="AB58">
        <v>-1.148297597</v>
      </c>
      <c r="AC58">
        <v>-0.88751449940000005</v>
      </c>
      <c r="AD58">
        <v>-1.148297597</v>
      </c>
      <c r="AE58">
        <v>0.1096622711</v>
      </c>
      <c r="AF58">
        <v>-6.5767101270000003E-2</v>
      </c>
      <c r="AG58">
        <f>Table1[[#This Row],[CL]]/Table1[[#This Row],[CD]]</f>
        <v>9.5050664481559028</v>
      </c>
    </row>
    <row r="59" spans="1:33" hidden="1" x14ac:dyDescent="0.25">
      <c r="A59">
        <v>58</v>
      </c>
      <c r="B59" t="s">
        <v>89</v>
      </c>
      <c r="C59">
        <v>-1.9790000000000001</v>
      </c>
      <c r="D59">
        <v>-1.90430564</v>
      </c>
      <c r="E59">
        <v>0</v>
      </c>
      <c r="F59">
        <v>10</v>
      </c>
      <c r="G59">
        <v>1656</v>
      </c>
      <c r="H59">
        <v>1656</v>
      </c>
      <c r="I59">
        <v>1656</v>
      </c>
      <c r="J59">
        <v>3.5681055160000001</v>
      </c>
      <c r="K59">
        <v>3.5681055160000001</v>
      </c>
      <c r="L59">
        <v>3.5681055160000001</v>
      </c>
      <c r="M59">
        <v>20.011077530000001</v>
      </c>
      <c r="N59">
        <v>18.760798749999999</v>
      </c>
      <c r="O59">
        <v>243.5535783</v>
      </c>
      <c r="P59">
        <v>214.0702</v>
      </c>
      <c r="Q59">
        <v>1.2164200249999999</v>
      </c>
      <c r="R59">
        <v>223489.86170000001</v>
      </c>
      <c r="S59">
        <v>209526.36420000001</v>
      </c>
      <c r="T59">
        <v>0.1030628465</v>
      </c>
      <c r="U59">
        <v>0.1172574466</v>
      </c>
      <c r="V59">
        <v>8.5627456729999996E-2</v>
      </c>
      <c r="W59">
        <v>0.63332397630000004</v>
      </c>
      <c r="X59">
        <v>4.7057188280000002E-4</v>
      </c>
      <c r="Y59">
        <v>-0.54816709139999997</v>
      </c>
      <c r="Z59">
        <v>9.7570740089999997E-2</v>
      </c>
      <c r="AA59">
        <v>-0.24333526150000001</v>
      </c>
      <c r="AB59">
        <v>-0.2865262381</v>
      </c>
      <c r="AC59">
        <v>-0.24333526150000001</v>
      </c>
      <c r="AD59">
        <v>-0.2865262381</v>
      </c>
      <c r="AE59">
        <v>0.1096622711</v>
      </c>
      <c r="AF59">
        <v>-6.2479333179999999E-2</v>
      </c>
      <c r="AG59">
        <f>Table1[[#This Row],[CL]]/Table1[[#This Row],[CD]]</f>
        <v>1.2036191478275149</v>
      </c>
    </row>
    <row r="60" spans="1:33" hidden="1" x14ac:dyDescent="0.25">
      <c r="A60">
        <v>59</v>
      </c>
      <c r="B60" t="s">
        <v>90</v>
      </c>
      <c r="C60">
        <v>-4.0000000000000001E-3</v>
      </c>
      <c r="D60">
        <v>0.22898093359999999</v>
      </c>
      <c r="E60">
        <v>0</v>
      </c>
      <c r="F60">
        <v>10</v>
      </c>
      <c r="G60">
        <v>1656</v>
      </c>
      <c r="H60">
        <v>1656</v>
      </c>
      <c r="I60">
        <v>1656</v>
      </c>
      <c r="J60">
        <v>3.5651994079999998</v>
      </c>
      <c r="K60">
        <v>3.5651994079999998</v>
      </c>
      <c r="L60">
        <v>3.5651994079999998</v>
      </c>
      <c r="M60">
        <v>19.994779149999999</v>
      </c>
      <c r="N60">
        <v>18.73938587</v>
      </c>
      <c r="O60">
        <v>243.15700659999999</v>
      </c>
      <c r="P60">
        <v>213.58181529999999</v>
      </c>
      <c r="Q60">
        <v>1.2164200249999999</v>
      </c>
      <c r="R60">
        <v>223307.8364</v>
      </c>
      <c r="S60">
        <v>209287.21859999999</v>
      </c>
      <c r="T60">
        <v>0.32125543979999999</v>
      </c>
      <c r="U60">
        <v>0.36574045869999999</v>
      </c>
      <c r="V60">
        <v>8.7523556330000002E-2</v>
      </c>
      <c r="W60">
        <v>0.63332397630000004</v>
      </c>
      <c r="X60">
        <v>4.5721733590000004E-3</v>
      </c>
      <c r="Y60">
        <v>-0.55037259329999999</v>
      </c>
      <c r="Z60">
        <v>0.10110266900000001</v>
      </c>
      <c r="AA60">
        <v>-0.29661516739999999</v>
      </c>
      <c r="AB60">
        <v>-0.36787191920000001</v>
      </c>
      <c r="AC60">
        <v>-0.29661516739999999</v>
      </c>
      <c r="AD60">
        <v>-0.36787191920000001</v>
      </c>
      <c r="AE60">
        <v>0.1096622711</v>
      </c>
      <c r="AF60">
        <v>-6.2786053689999996E-2</v>
      </c>
      <c r="AG60">
        <f>Table1[[#This Row],[CL]]/Table1[[#This Row],[CD]]</f>
        <v>3.6705025854837769</v>
      </c>
    </row>
    <row r="61" spans="1:33" hidden="1" x14ac:dyDescent="0.25">
      <c r="A61">
        <v>60</v>
      </c>
      <c r="B61" t="s">
        <v>91</v>
      </c>
      <c r="C61">
        <v>4</v>
      </c>
      <c r="D61">
        <v>4.5459537809999997</v>
      </c>
      <c r="E61">
        <v>0</v>
      </c>
      <c r="F61">
        <v>10</v>
      </c>
      <c r="G61">
        <v>1656</v>
      </c>
      <c r="H61">
        <v>1656</v>
      </c>
      <c r="I61">
        <v>1656</v>
      </c>
      <c r="J61">
        <v>3.572698623</v>
      </c>
      <c r="K61">
        <v>3.572698623</v>
      </c>
      <c r="L61">
        <v>3.572698623</v>
      </c>
      <c r="M61">
        <v>20.036837139999999</v>
      </c>
      <c r="N61">
        <v>18.77263258</v>
      </c>
      <c r="O61">
        <v>244.18343279999999</v>
      </c>
      <c r="P61">
        <v>214.34246379999999</v>
      </c>
      <c r="Q61">
        <v>1.216432049</v>
      </c>
      <c r="R61">
        <v>223779.76500000001</v>
      </c>
      <c r="S61">
        <v>209660.6005</v>
      </c>
      <c r="T61">
        <v>0.75231639390000005</v>
      </c>
      <c r="U61">
        <v>0.85705462330000004</v>
      </c>
      <c r="V61">
        <v>0.1054694578</v>
      </c>
      <c r="W61">
        <v>0.63332397630000004</v>
      </c>
      <c r="X61">
        <v>2.507395024E-2</v>
      </c>
      <c r="Y61">
        <v>-0.55292846880000002</v>
      </c>
      <c r="Z61">
        <v>0.1281675709</v>
      </c>
      <c r="AA61">
        <v>-0.41359128039999998</v>
      </c>
      <c r="AB61">
        <v>-0.54190264129999999</v>
      </c>
      <c r="AC61">
        <v>-0.41359128039999998</v>
      </c>
      <c r="AD61">
        <v>-0.54190264129999999</v>
      </c>
      <c r="AE61">
        <v>0.1096622711</v>
      </c>
      <c r="AF61">
        <v>-6.3094018020000003E-2</v>
      </c>
      <c r="AG61">
        <f>Table1[[#This Row],[CL]]/Table1[[#This Row],[CD]]</f>
        <v>7.1330260872925439</v>
      </c>
    </row>
    <row r="62" spans="1:33" hidden="1" x14ac:dyDescent="0.25">
      <c r="A62">
        <v>61</v>
      </c>
      <c r="B62" t="s">
        <v>92</v>
      </c>
      <c r="C62">
        <v>8</v>
      </c>
      <c r="D62">
        <v>8.8008996469999996</v>
      </c>
      <c r="E62">
        <v>0</v>
      </c>
      <c r="F62">
        <v>10</v>
      </c>
      <c r="G62">
        <v>1656</v>
      </c>
      <c r="H62">
        <v>1656</v>
      </c>
      <c r="I62">
        <v>1656</v>
      </c>
      <c r="J62">
        <v>3.577306369</v>
      </c>
      <c r="K62">
        <v>3.577306369</v>
      </c>
      <c r="L62">
        <v>3.577306369</v>
      </c>
      <c r="M62">
        <v>20.062678859999998</v>
      </c>
      <c r="N62">
        <v>18.806069229999999</v>
      </c>
      <c r="O62">
        <v>244.83662240000001</v>
      </c>
      <c r="P62">
        <v>215.12683989999999</v>
      </c>
      <c r="Q62">
        <v>1.2165459919999999</v>
      </c>
      <c r="R62">
        <v>224107.37</v>
      </c>
      <c r="S62">
        <v>210070.58660000001</v>
      </c>
      <c r="T62">
        <v>1.1047116770000001</v>
      </c>
      <c r="U62">
        <v>1.257276292</v>
      </c>
      <c r="V62">
        <v>0.13775445040000001</v>
      </c>
      <c r="W62">
        <v>0.63332397630000004</v>
      </c>
      <c r="X62">
        <v>5.4065422010000003E-2</v>
      </c>
      <c r="Y62">
        <v>-0.5496349479</v>
      </c>
      <c r="Z62">
        <v>0.1740262316</v>
      </c>
      <c r="AA62">
        <v>-0.58432438539999998</v>
      </c>
      <c r="AB62">
        <v>-0.76878182579999998</v>
      </c>
      <c r="AC62">
        <v>-0.58432438539999998</v>
      </c>
      <c r="AD62">
        <v>-0.76878182579999998</v>
      </c>
      <c r="AE62">
        <v>0.1096622711</v>
      </c>
      <c r="AF62">
        <v>-6.2634189349999994E-2</v>
      </c>
      <c r="AG62">
        <f>Table1[[#This Row],[CL]]/Table1[[#This Row],[CD]]</f>
        <v>8.0194264054063549</v>
      </c>
    </row>
    <row r="63" spans="1:33" hidden="1" x14ac:dyDescent="0.25">
      <c r="A63">
        <v>62</v>
      </c>
      <c r="B63" t="s">
        <v>93</v>
      </c>
      <c r="C63">
        <v>12</v>
      </c>
      <c r="D63">
        <v>12.95922034</v>
      </c>
      <c r="E63">
        <v>0</v>
      </c>
      <c r="F63">
        <v>10</v>
      </c>
      <c r="G63">
        <v>1656</v>
      </c>
      <c r="H63">
        <v>1656</v>
      </c>
      <c r="I63">
        <v>1656</v>
      </c>
      <c r="J63">
        <v>3.569600925</v>
      </c>
      <c r="K63">
        <v>3.569600925</v>
      </c>
      <c r="L63">
        <v>3.569600925</v>
      </c>
      <c r="M63">
        <v>20.019464259999999</v>
      </c>
      <c r="N63">
        <v>18.872315499999999</v>
      </c>
      <c r="O63">
        <v>243.83351279999999</v>
      </c>
      <c r="P63">
        <v>216.69000019999999</v>
      </c>
      <c r="Q63">
        <v>1.2167980039999999</v>
      </c>
      <c r="R63">
        <v>223706.92439999999</v>
      </c>
      <c r="S63">
        <v>210888.14379999999</v>
      </c>
      <c r="T63">
        <v>1.3381859920000001</v>
      </c>
      <c r="U63">
        <v>1.50581287</v>
      </c>
      <c r="V63">
        <v>0.2032639886</v>
      </c>
      <c r="W63">
        <v>0.63332397630000004</v>
      </c>
      <c r="X63">
        <v>7.9333144150000007E-2</v>
      </c>
      <c r="Y63">
        <v>-0.50939313190000002</v>
      </c>
      <c r="Z63">
        <v>0.25346595960000001</v>
      </c>
      <c r="AA63">
        <v>-0.79413048450000001</v>
      </c>
      <c r="AB63">
        <v>-1.017877975</v>
      </c>
      <c r="AC63">
        <v>-0.79413048450000001</v>
      </c>
      <c r="AD63">
        <v>-1.017877975</v>
      </c>
      <c r="AE63">
        <v>0.1096622711</v>
      </c>
      <c r="AF63">
        <v>-5.730167094E-2</v>
      </c>
      <c r="AG63">
        <f>Table1[[#This Row],[CL]]/Table1[[#This Row],[CD]]</f>
        <v>6.5834878141321687</v>
      </c>
    </row>
    <row r="64" spans="1:33" x14ac:dyDescent="0.25">
      <c r="A64">
        <v>63</v>
      </c>
      <c r="B64" t="s">
        <v>94</v>
      </c>
      <c r="C64">
        <v>8.0039999999999996</v>
      </c>
      <c r="D64">
        <v>8.8112387200000004</v>
      </c>
      <c r="E64">
        <v>0</v>
      </c>
      <c r="F64">
        <v>10</v>
      </c>
      <c r="G64">
        <v>4722.6000000000004</v>
      </c>
      <c r="H64">
        <v>4723.2</v>
      </c>
      <c r="I64">
        <v>4722.8999999999996</v>
      </c>
      <c r="J64">
        <v>2.5019035010000001</v>
      </c>
      <c r="K64">
        <v>2.5015856780000001</v>
      </c>
      <c r="L64">
        <v>2.5017445899999999</v>
      </c>
      <c r="M64">
        <v>40.015124360000002</v>
      </c>
      <c r="N64">
        <v>37.673108929999998</v>
      </c>
      <c r="O64">
        <v>973.40642170000001</v>
      </c>
      <c r="P64">
        <v>862.79732079999997</v>
      </c>
      <c r="Q64">
        <v>1.2158384149999999</v>
      </c>
      <c r="R64">
        <v>446532.08250000002</v>
      </c>
      <c r="S64">
        <v>420397.33870000002</v>
      </c>
      <c r="T64">
        <v>1.1232312820000001</v>
      </c>
      <c r="U64">
        <v>1.2672275589999999</v>
      </c>
      <c r="V64">
        <v>0.1114796216</v>
      </c>
      <c r="W64">
        <v>0.63332397630000004</v>
      </c>
      <c r="X64">
        <v>5.5893343310000003E-2</v>
      </c>
      <c r="Y64">
        <v>-0.57773769799999997</v>
      </c>
      <c r="Z64">
        <v>0.1432926192</v>
      </c>
      <c r="AA64">
        <v>-0.57963379699999995</v>
      </c>
      <c r="AB64">
        <v>-0.75852324959999995</v>
      </c>
      <c r="AC64">
        <v>-0.57963379699999995</v>
      </c>
      <c r="AD64">
        <v>-0.75852324959999995</v>
      </c>
      <c r="AE64">
        <v>0.1096622711</v>
      </c>
      <c r="AF64">
        <v>-5.8528255629999998E-2</v>
      </c>
      <c r="AG64">
        <f>Table1[[#This Row],[CL]]/Table1[[#This Row],[CD]]</f>
        <v>10.075664645061911</v>
      </c>
    </row>
    <row r="65" spans="1:33" hidden="1" x14ac:dyDescent="0.25">
      <c r="A65">
        <v>64</v>
      </c>
      <c r="B65" t="s">
        <v>95</v>
      </c>
      <c r="C65">
        <v>7.9960000000000004</v>
      </c>
      <c r="D65">
        <v>8.6859807930000006</v>
      </c>
      <c r="E65">
        <v>0</v>
      </c>
      <c r="F65">
        <v>0</v>
      </c>
      <c r="G65">
        <v>7378.8</v>
      </c>
      <c r="H65">
        <v>7380.6</v>
      </c>
      <c r="I65">
        <v>7379.7</v>
      </c>
      <c r="J65">
        <v>1.600979033</v>
      </c>
      <c r="K65">
        <v>1.6005885820000001</v>
      </c>
      <c r="L65">
        <v>1.600783807</v>
      </c>
      <c r="M65">
        <v>40.007723169999998</v>
      </c>
      <c r="N65">
        <v>39.85202555</v>
      </c>
      <c r="O65">
        <v>972.79241920000004</v>
      </c>
      <c r="P65">
        <v>965.23554079999997</v>
      </c>
      <c r="Q65">
        <v>1.2155210949999999</v>
      </c>
      <c r="R65">
        <v>446225.4915</v>
      </c>
      <c r="S65">
        <v>444488.92060000001</v>
      </c>
      <c r="T65">
        <v>1.0747383660000001</v>
      </c>
      <c r="U65">
        <v>1.0831525479999999</v>
      </c>
      <c r="V65">
        <v>1.1206552360000001E-3</v>
      </c>
      <c r="W65">
        <v>-1.534659983E-2</v>
      </c>
      <c r="X65">
        <v>5.117138995E-2</v>
      </c>
      <c r="Y65">
        <v>-3.4704134880000001E-2</v>
      </c>
      <c r="Z65">
        <v>1.393035718E-2</v>
      </c>
      <c r="AA65">
        <v>-0.36805344810000001</v>
      </c>
      <c r="AB65">
        <v>-0.46032508189999999</v>
      </c>
      <c r="AC65">
        <v>-0.36805344810000001</v>
      </c>
      <c r="AD65">
        <v>-0.46032508189999999</v>
      </c>
      <c r="AE65">
        <v>0.1096622711</v>
      </c>
      <c r="AF65">
        <v>-3.8916892149999998E-3</v>
      </c>
      <c r="AG65">
        <f>Table1[[#This Row],[CL]]/Table1[[#This Row],[CD]]</f>
        <v>959.02676530215217</v>
      </c>
    </row>
    <row r="66" spans="1:33" hidden="1" x14ac:dyDescent="0.25">
      <c r="A66">
        <v>65</v>
      </c>
      <c r="B66" t="s">
        <v>96</v>
      </c>
      <c r="C66">
        <v>-1.996</v>
      </c>
      <c r="D66">
        <v>-1.987801352</v>
      </c>
      <c r="E66">
        <v>0</v>
      </c>
      <c r="F66">
        <v>0</v>
      </c>
      <c r="G66">
        <v>2364</v>
      </c>
      <c r="H66">
        <v>2364</v>
      </c>
      <c r="I66">
        <v>2364</v>
      </c>
      <c r="J66">
        <v>4.9988633580000004</v>
      </c>
      <c r="K66">
        <v>4.9988633580000004</v>
      </c>
      <c r="L66">
        <v>4.9988633580000004</v>
      </c>
      <c r="M66">
        <v>40.02129995</v>
      </c>
      <c r="N66">
        <v>40.562529920000003</v>
      </c>
      <c r="O66">
        <v>973.19388160000005</v>
      </c>
      <c r="P66">
        <v>999.6939337</v>
      </c>
      <c r="Q66">
        <v>1.215197825</v>
      </c>
      <c r="R66">
        <v>446162.71519999998</v>
      </c>
      <c r="S66">
        <v>452196.41800000001</v>
      </c>
      <c r="T66">
        <v>1.322094685E-2</v>
      </c>
      <c r="U66">
        <v>1.2870483800000001E-2</v>
      </c>
      <c r="V66">
        <v>8.1758514579999997E-2</v>
      </c>
      <c r="W66">
        <v>-1.534659983E-2</v>
      </c>
      <c r="X66">
        <v>7.7436698120000003E-6</v>
      </c>
      <c r="Y66">
        <v>9.7097370739999994E-2</v>
      </c>
      <c r="Z66">
        <v>7.9593053750000003E-2</v>
      </c>
      <c r="AA66">
        <v>4.465491965E-2</v>
      </c>
      <c r="AB66">
        <v>4.240902781E-2</v>
      </c>
      <c r="AC66">
        <v>4.465491965E-2</v>
      </c>
      <c r="AD66">
        <v>4.240902781E-2</v>
      </c>
      <c r="AE66">
        <v>0.1096622711</v>
      </c>
      <c r="AF66">
        <v>1.3523547929999999E-2</v>
      </c>
      <c r="AG66">
        <f>Table1[[#This Row],[CL]]/Table1[[#This Row],[CD]]</f>
        <v>0.16170727804825047</v>
      </c>
    </row>
    <row r="67" spans="1:33" hidden="1" x14ac:dyDescent="0.25">
      <c r="A67">
        <v>66</v>
      </c>
      <c r="B67" t="s">
        <v>97</v>
      </c>
      <c r="C67">
        <v>-4.0000000000000001E-3</v>
      </c>
      <c r="D67">
        <v>0.1438144063</v>
      </c>
      <c r="E67">
        <v>0</v>
      </c>
      <c r="F67">
        <v>0</v>
      </c>
      <c r="G67">
        <v>2364</v>
      </c>
      <c r="H67">
        <v>2364</v>
      </c>
      <c r="I67">
        <v>2364</v>
      </c>
      <c r="J67">
        <v>4.9953648309999998</v>
      </c>
      <c r="K67">
        <v>4.9953648309999998</v>
      </c>
      <c r="L67">
        <v>4.9953648309999998</v>
      </c>
      <c r="M67">
        <v>39.993290469999998</v>
      </c>
      <c r="N67">
        <v>40.520176960000001</v>
      </c>
      <c r="O67">
        <v>971.58804789999999</v>
      </c>
      <c r="P67">
        <v>997.3568057</v>
      </c>
      <c r="Q67">
        <v>1.2148925939999999</v>
      </c>
      <c r="R67">
        <v>445655.04340000002</v>
      </c>
      <c r="S67">
        <v>451526.26880000002</v>
      </c>
      <c r="T67">
        <v>0.23819781819999999</v>
      </c>
      <c r="U67">
        <v>0.23204348929999999</v>
      </c>
      <c r="V67">
        <v>8.166809152E-2</v>
      </c>
      <c r="W67">
        <v>-1.534659983E-2</v>
      </c>
      <c r="X67">
        <v>2.5136063600000001E-3</v>
      </c>
      <c r="Y67">
        <v>9.4501084989999998E-2</v>
      </c>
      <c r="Z67">
        <v>8.0145519629999995E-2</v>
      </c>
      <c r="AA67">
        <v>-2.1008277379999999E-2</v>
      </c>
      <c r="AB67">
        <v>-3.961550866E-2</v>
      </c>
      <c r="AC67">
        <v>-2.1008277379999999E-2</v>
      </c>
      <c r="AD67">
        <v>-3.961550866E-2</v>
      </c>
      <c r="AE67">
        <v>0.1096622711</v>
      </c>
      <c r="AF67">
        <v>1.317437214E-2</v>
      </c>
      <c r="AG67">
        <f>Table1[[#This Row],[CL]]/Table1[[#This Row],[CD]]</f>
        <v>2.9166570905072131</v>
      </c>
    </row>
    <row r="68" spans="1:33" hidden="1" x14ac:dyDescent="0.25">
      <c r="A68">
        <v>67</v>
      </c>
      <c r="B68" t="s">
        <v>98</v>
      </c>
      <c r="C68">
        <v>4</v>
      </c>
      <c r="D68">
        <v>4.4142395370000003</v>
      </c>
      <c r="E68">
        <v>0</v>
      </c>
      <c r="F68">
        <v>0</v>
      </c>
      <c r="G68">
        <v>2364</v>
      </c>
      <c r="H68">
        <v>2364</v>
      </c>
      <c r="I68">
        <v>2364</v>
      </c>
      <c r="J68">
        <v>4.990098916</v>
      </c>
      <c r="K68">
        <v>4.990098916</v>
      </c>
      <c r="L68">
        <v>4.990098916</v>
      </c>
      <c r="M68">
        <v>39.95113113</v>
      </c>
      <c r="N68">
        <v>40.442754669999999</v>
      </c>
      <c r="O68">
        <v>969.3210613</v>
      </c>
      <c r="P68">
        <v>993.32404240000005</v>
      </c>
      <c r="Q68">
        <v>1.2146173629999999</v>
      </c>
      <c r="R68">
        <v>445013.00819999998</v>
      </c>
      <c r="S68">
        <v>450489.1704</v>
      </c>
      <c r="T68">
        <v>0.66638846299999999</v>
      </c>
      <c r="U68">
        <v>0.65028565149999995</v>
      </c>
      <c r="V68">
        <v>9.2318070000000002E-2</v>
      </c>
      <c r="W68">
        <v>-1.534659983E-2</v>
      </c>
      <c r="X68">
        <v>1.9673274300000002E-2</v>
      </c>
      <c r="Y68">
        <v>8.7991395530000002E-2</v>
      </c>
      <c r="Z68">
        <v>9.470119363E-2</v>
      </c>
      <c r="AA68">
        <v>-0.13595245280000001</v>
      </c>
      <c r="AB68">
        <v>-0.18633385769999999</v>
      </c>
      <c r="AC68">
        <v>-0.13595245280000001</v>
      </c>
      <c r="AD68">
        <v>-0.18633385769999999</v>
      </c>
      <c r="AE68">
        <v>0.1096622711</v>
      </c>
      <c r="AF68">
        <v>1.230562269E-2</v>
      </c>
      <c r="AG68">
        <f>Table1[[#This Row],[CL]]/Table1[[#This Row],[CD]]</f>
        <v>7.2183968209040765</v>
      </c>
    </row>
    <row r="69" spans="1:33" hidden="1" x14ac:dyDescent="0.25">
      <c r="A69">
        <v>68</v>
      </c>
      <c r="B69" t="s">
        <v>99</v>
      </c>
      <c r="C69">
        <v>8</v>
      </c>
      <c r="D69">
        <v>8.6403148549999997</v>
      </c>
      <c r="E69">
        <v>0</v>
      </c>
      <c r="F69">
        <v>0</v>
      </c>
      <c r="G69">
        <v>2364</v>
      </c>
      <c r="H69">
        <v>2364</v>
      </c>
      <c r="I69">
        <v>2364</v>
      </c>
      <c r="J69">
        <v>4.9877644840000004</v>
      </c>
      <c r="K69">
        <v>4.9877644840000004</v>
      </c>
      <c r="L69">
        <v>4.9877644840000004</v>
      </c>
      <c r="M69">
        <v>39.932441480000001</v>
      </c>
      <c r="N69">
        <v>40.431389780000003</v>
      </c>
      <c r="O69">
        <v>968.40012230000002</v>
      </c>
      <c r="P69">
        <v>992.75126179999995</v>
      </c>
      <c r="Q69">
        <v>1.214599515</v>
      </c>
      <c r="R69">
        <v>444786.40029999998</v>
      </c>
      <c r="S69">
        <v>450343.92219999997</v>
      </c>
      <c r="T69">
        <v>1.030461603</v>
      </c>
      <c r="U69">
        <v>1.0051854689999999</v>
      </c>
      <c r="V69">
        <v>0.1211458742</v>
      </c>
      <c r="W69">
        <v>-1.534659983E-2</v>
      </c>
      <c r="X69">
        <v>4.7041952140000003E-2</v>
      </c>
      <c r="Y69">
        <v>8.9450521879999995E-2</v>
      </c>
      <c r="Z69">
        <v>0.12919868509999999</v>
      </c>
      <c r="AA69">
        <v>-0.3039314783</v>
      </c>
      <c r="AB69">
        <v>-0.37943203860000002</v>
      </c>
      <c r="AC69">
        <v>-0.3039314783</v>
      </c>
      <c r="AD69">
        <v>-0.37943203860000002</v>
      </c>
      <c r="AE69">
        <v>0.1096622711</v>
      </c>
      <c r="AF69">
        <v>1.249481077E-2</v>
      </c>
      <c r="AG69">
        <f>Table1[[#This Row],[CL]]/Table1[[#This Row],[CD]]</f>
        <v>8.5059570522295171</v>
      </c>
    </row>
    <row r="70" spans="1:33" hidden="1" x14ac:dyDescent="0.25">
      <c r="A70">
        <v>69</v>
      </c>
      <c r="B70" t="s">
        <v>100</v>
      </c>
      <c r="C70">
        <v>12</v>
      </c>
      <c r="D70">
        <v>12.749024199999999</v>
      </c>
      <c r="E70">
        <v>0</v>
      </c>
      <c r="F70">
        <v>0</v>
      </c>
      <c r="G70">
        <v>2364</v>
      </c>
      <c r="H70">
        <v>2364</v>
      </c>
      <c r="I70">
        <v>2364</v>
      </c>
      <c r="J70">
        <v>4.9995221460000003</v>
      </c>
      <c r="K70">
        <v>4.9995221460000003</v>
      </c>
      <c r="L70">
        <v>4.9995221460000003</v>
      </c>
      <c r="M70">
        <v>40.026574259999997</v>
      </c>
      <c r="N70">
        <v>40.738538769999998</v>
      </c>
      <c r="O70">
        <v>973.02857319999998</v>
      </c>
      <c r="P70">
        <v>1007.951522</v>
      </c>
      <c r="Q70">
        <v>1.2146712310000001</v>
      </c>
      <c r="R70">
        <v>445885.05680000002</v>
      </c>
      <c r="S70">
        <v>453816.14620000002</v>
      </c>
      <c r="T70">
        <v>1.21804274</v>
      </c>
      <c r="U70">
        <v>1.1758406669999999</v>
      </c>
      <c r="V70">
        <v>0.17975242189999999</v>
      </c>
      <c r="W70">
        <v>-1.534659983E-2</v>
      </c>
      <c r="X70">
        <v>6.5727446950000004E-2</v>
      </c>
      <c r="Y70">
        <v>0.1293715748</v>
      </c>
      <c r="Z70">
        <v>0.18860994019999999</v>
      </c>
      <c r="AA70">
        <v>-0.51172648030000001</v>
      </c>
      <c r="AB70">
        <v>-0.59103592829999996</v>
      </c>
      <c r="AC70">
        <v>-0.51172648030000001</v>
      </c>
      <c r="AD70">
        <v>-0.59103592829999996</v>
      </c>
      <c r="AE70">
        <v>0.1096622711</v>
      </c>
      <c r="AF70">
        <v>1.7787295799999998E-2</v>
      </c>
      <c r="AG70">
        <f>Table1[[#This Row],[CL]]/Table1[[#This Row],[CD]]</f>
        <v>6.7762243597342042</v>
      </c>
    </row>
    <row r="71" spans="1:33" x14ac:dyDescent="0.25">
      <c r="A71">
        <v>70</v>
      </c>
      <c r="B71" t="s">
        <v>101</v>
      </c>
      <c r="C71">
        <v>-1.996</v>
      </c>
      <c r="D71">
        <v>-1.9923766380000001</v>
      </c>
      <c r="E71">
        <v>0</v>
      </c>
      <c r="F71">
        <v>0</v>
      </c>
      <c r="G71">
        <v>4722</v>
      </c>
      <c r="H71">
        <v>4722</v>
      </c>
      <c r="I71">
        <v>4722</v>
      </c>
      <c r="J71">
        <v>2.5051376310000002</v>
      </c>
      <c r="K71">
        <v>2.5051376310000002</v>
      </c>
      <c r="L71">
        <v>2.5051376310000002</v>
      </c>
      <c r="M71">
        <v>40.061760169999999</v>
      </c>
      <c r="N71">
        <v>40.502341280000003</v>
      </c>
      <c r="O71">
        <v>974.3274371</v>
      </c>
      <c r="P71">
        <v>995.87570259999995</v>
      </c>
      <c r="Q71">
        <v>1.2141570740000001</v>
      </c>
      <c r="R71">
        <v>445945.07780000003</v>
      </c>
      <c r="S71">
        <v>450849.38</v>
      </c>
      <c r="T71">
        <v>5.8138594189999998E-3</v>
      </c>
      <c r="U71">
        <v>5.6880620070000002E-3</v>
      </c>
      <c r="V71">
        <v>6.2598219720000001E-2</v>
      </c>
      <c r="W71">
        <v>-1.534659983E-2</v>
      </c>
      <c r="X71">
        <v>1.497444588E-6</v>
      </c>
      <c r="Y71">
        <v>7.7943322110000005E-2</v>
      </c>
      <c r="Z71">
        <v>6.1244103440000003E-2</v>
      </c>
      <c r="AA71">
        <v>5.5039935230000003E-2</v>
      </c>
      <c r="AB71">
        <v>5.3379585489999999E-2</v>
      </c>
      <c r="AC71">
        <v>5.5039935230000003E-2</v>
      </c>
      <c r="AD71">
        <v>5.3379585489999999E-2</v>
      </c>
      <c r="AE71">
        <v>0.1096622711</v>
      </c>
      <c r="AF71">
        <v>1.0997547450000001E-2</v>
      </c>
      <c r="AG71">
        <f>Table1[[#This Row],[CL]]/Table1[[#This Row],[CD]]</f>
        <v>9.2875794950802476E-2</v>
      </c>
    </row>
    <row r="72" spans="1:33" x14ac:dyDescent="0.25">
      <c r="A72">
        <v>71</v>
      </c>
      <c r="B72" t="s">
        <v>102</v>
      </c>
      <c r="C72">
        <v>-4.0000000000000001E-3</v>
      </c>
      <c r="D72">
        <v>0.14201470720000001</v>
      </c>
      <c r="E72">
        <v>0</v>
      </c>
      <c r="F72">
        <v>0</v>
      </c>
      <c r="G72">
        <v>4722</v>
      </c>
      <c r="H72">
        <v>4722</v>
      </c>
      <c r="I72">
        <v>4722</v>
      </c>
      <c r="J72">
        <v>2.5023944899999999</v>
      </c>
      <c r="K72">
        <v>2.5023944899999999</v>
      </c>
      <c r="L72">
        <v>2.5023944899999999</v>
      </c>
      <c r="M72">
        <v>40.017892310000001</v>
      </c>
      <c r="N72">
        <v>40.445363720000003</v>
      </c>
      <c r="O72">
        <v>972.01311729999998</v>
      </c>
      <c r="P72">
        <v>992.89013160000002</v>
      </c>
      <c r="Q72">
        <v>1.213930153</v>
      </c>
      <c r="R72">
        <v>445302.12969999999</v>
      </c>
      <c r="S72">
        <v>450058.85029999999</v>
      </c>
      <c r="T72">
        <v>0.234141445</v>
      </c>
      <c r="U72">
        <v>0.2292182676</v>
      </c>
      <c r="V72">
        <v>6.2704614419999999E-2</v>
      </c>
      <c r="W72">
        <v>-1.534659983E-2</v>
      </c>
      <c r="X72">
        <v>2.4287247399999998E-3</v>
      </c>
      <c r="Y72">
        <v>7.5622489510000002E-2</v>
      </c>
      <c r="Z72">
        <v>6.1959427130000001E-2</v>
      </c>
      <c r="AA72">
        <v>-1.507393997E-2</v>
      </c>
      <c r="AB72">
        <v>-3.3673851679999998E-2</v>
      </c>
      <c r="AC72">
        <v>-1.507393997E-2</v>
      </c>
      <c r="AD72">
        <v>-3.3673851679999998E-2</v>
      </c>
      <c r="AE72">
        <v>0.1096622711</v>
      </c>
      <c r="AF72">
        <v>1.0682007300000001E-2</v>
      </c>
      <c r="AG72">
        <f>Table1[[#This Row],[CL]]/Table1[[#This Row],[CD]]</f>
        <v>3.7340385100162461</v>
      </c>
    </row>
    <row r="73" spans="1:33" x14ac:dyDescent="0.25">
      <c r="A73">
        <v>72</v>
      </c>
      <c r="B73" t="s">
        <v>103</v>
      </c>
      <c r="C73">
        <v>4</v>
      </c>
      <c r="D73">
        <v>4.4189948489999997</v>
      </c>
      <c r="E73">
        <v>0</v>
      </c>
      <c r="F73">
        <v>0</v>
      </c>
      <c r="G73">
        <v>4722</v>
      </c>
      <c r="H73">
        <v>4722</v>
      </c>
      <c r="I73">
        <v>4722</v>
      </c>
      <c r="J73">
        <v>2.5015809170000001</v>
      </c>
      <c r="K73">
        <v>2.5015809170000001</v>
      </c>
      <c r="L73">
        <v>2.5015809170000001</v>
      </c>
      <c r="M73">
        <v>40.004881760000004</v>
      </c>
      <c r="N73">
        <v>40.396838539999997</v>
      </c>
      <c r="O73">
        <v>971.30466990000002</v>
      </c>
      <c r="P73">
        <v>990.43106</v>
      </c>
      <c r="Q73">
        <v>1.2138345370000001</v>
      </c>
      <c r="R73">
        <v>445098.51299999998</v>
      </c>
      <c r="S73">
        <v>449459.46519999998</v>
      </c>
      <c r="T73">
        <v>0.67070274350000003</v>
      </c>
      <c r="U73">
        <v>0.65775068370000001</v>
      </c>
      <c r="V73">
        <v>7.353199514E-2</v>
      </c>
      <c r="W73">
        <v>-1.534659983E-2</v>
      </c>
      <c r="X73">
        <v>1.9928833270000001E-2</v>
      </c>
      <c r="Y73">
        <v>6.8949761700000001E-2</v>
      </c>
      <c r="Z73">
        <v>7.6832471240000005E-2</v>
      </c>
      <c r="AA73">
        <v>-0.13905146239999999</v>
      </c>
      <c r="AB73">
        <v>-0.19064888790000001</v>
      </c>
      <c r="AC73">
        <v>-0.13905146239999999</v>
      </c>
      <c r="AD73">
        <v>-0.19064888790000001</v>
      </c>
      <c r="AE73">
        <v>0.1096622711</v>
      </c>
      <c r="AF73">
        <v>9.7977235929999993E-3</v>
      </c>
      <c r="AG73">
        <f>Table1[[#This Row],[CL]]/Table1[[#This Row],[CD]]</f>
        <v>9.121236846940258</v>
      </c>
    </row>
    <row r="74" spans="1:33" x14ac:dyDescent="0.25">
      <c r="A74">
        <v>73</v>
      </c>
      <c r="B74" t="s">
        <v>104</v>
      </c>
      <c r="C74">
        <v>8</v>
      </c>
      <c r="D74">
        <v>8.6519944970000005</v>
      </c>
      <c r="E74">
        <v>0</v>
      </c>
      <c r="F74">
        <v>0</v>
      </c>
      <c r="G74">
        <v>4721.3999999999996</v>
      </c>
      <c r="H74">
        <v>4721.3999999999996</v>
      </c>
      <c r="I74">
        <v>4721.3999999999996</v>
      </c>
      <c r="J74">
        <v>2.500085452</v>
      </c>
      <c r="K74">
        <v>2.500085452</v>
      </c>
      <c r="L74">
        <v>2.500085452</v>
      </c>
      <c r="M74">
        <v>39.975886359999997</v>
      </c>
      <c r="N74">
        <v>40.358379409999998</v>
      </c>
      <c r="O74">
        <v>969.9114141</v>
      </c>
      <c r="P74">
        <v>988.56061569999997</v>
      </c>
      <c r="Q74">
        <v>1.2138523459999999</v>
      </c>
      <c r="R74">
        <v>444794.31290000002</v>
      </c>
      <c r="S74">
        <v>449050.14689999999</v>
      </c>
      <c r="T74">
        <v>1.0432005040000001</v>
      </c>
      <c r="U74">
        <v>1.023520521</v>
      </c>
      <c r="V74">
        <v>0.1001181915</v>
      </c>
      <c r="W74">
        <v>-1.534659983E-2</v>
      </c>
      <c r="X74">
        <v>4.8212237179999999E-2</v>
      </c>
      <c r="Y74">
        <v>6.7252554179999993E-2</v>
      </c>
      <c r="Z74">
        <v>0.1096597005</v>
      </c>
      <c r="AA74">
        <v>-0.3138140572</v>
      </c>
      <c r="AB74">
        <v>-0.3923627818</v>
      </c>
      <c r="AC74">
        <v>-0.3138140572</v>
      </c>
      <c r="AD74">
        <v>-0.3923627818</v>
      </c>
      <c r="AE74">
        <v>0.1096622711</v>
      </c>
      <c r="AF74">
        <v>9.568094248E-3</v>
      </c>
      <c r="AG74">
        <f>Table1[[#This Row],[CL]]/Table1[[#This Row],[CD]]</f>
        <v>10.419689852268258</v>
      </c>
    </row>
    <row r="75" spans="1:33" x14ac:dyDescent="0.25">
      <c r="A75">
        <v>74</v>
      </c>
      <c r="B75" t="s">
        <v>105</v>
      </c>
      <c r="C75">
        <v>12</v>
      </c>
      <c r="D75">
        <v>12.770893409999999</v>
      </c>
      <c r="E75">
        <v>0</v>
      </c>
      <c r="F75">
        <v>0</v>
      </c>
      <c r="G75">
        <v>4720.2</v>
      </c>
      <c r="H75">
        <v>4725.6000000000004</v>
      </c>
      <c r="I75">
        <v>4722.8999999999996</v>
      </c>
      <c r="J75">
        <v>2.4995124880000001</v>
      </c>
      <c r="K75">
        <v>2.4966562649999999</v>
      </c>
      <c r="L75">
        <v>2.4980843770000001</v>
      </c>
      <c r="M75">
        <v>39.956566760000001</v>
      </c>
      <c r="N75">
        <v>40.507604219999997</v>
      </c>
      <c r="O75">
        <v>969.17937740000002</v>
      </c>
      <c r="P75">
        <v>996.09543789999998</v>
      </c>
      <c r="Q75">
        <v>1.214109425</v>
      </c>
      <c r="R75">
        <v>444732.90460000001</v>
      </c>
      <c r="S75">
        <v>450866.1765</v>
      </c>
      <c r="T75">
        <v>1.2437805</v>
      </c>
      <c r="U75">
        <v>1.2101716</v>
      </c>
      <c r="V75">
        <v>0.1524208507</v>
      </c>
      <c r="W75">
        <v>-1.534659983E-2</v>
      </c>
      <c r="X75">
        <v>6.8534491559999994E-2</v>
      </c>
      <c r="Y75">
        <v>9.9232958960000006E-2</v>
      </c>
      <c r="Z75">
        <v>0.16428144059999999</v>
      </c>
      <c r="AA75">
        <v>-0.54108055470000005</v>
      </c>
      <c r="AB75">
        <v>-0.62633242879999995</v>
      </c>
      <c r="AC75">
        <v>-0.54108055470000005</v>
      </c>
      <c r="AD75">
        <v>-0.62633242879999995</v>
      </c>
      <c r="AE75">
        <v>0.1096622711</v>
      </c>
      <c r="AF75">
        <v>1.379091097E-2</v>
      </c>
      <c r="AG75">
        <f>Table1[[#This Row],[CL]]/Table1[[#This Row],[CD]]</f>
        <v>8.1601729309860094</v>
      </c>
    </row>
    <row r="76" spans="1:33" hidden="1" x14ac:dyDescent="0.25">
      <c r="A76">
        <v>75</v>
      </c>
      <c r="B76" t="s">
        <v>106</v>
      </c>
      <c r="C76">
        <v>11.996</v>
      </c>
      <c r="D76">
        <v>12.77759045</v>
      </c>
      <c r="E76">
        <v>0</v>
      </c>
      <c r="F76">
        <v>0</v>
      </c>
      <c r="G76">
        <v>1656</v>
      </c>
      <c r="H76">
        <v>1656</v>
      </c>
      <c r="I76">
        <v>1656</v>
      </c>
      <c r="J76">
        <v>3.5679346660000002</v>
      </c>
      <c r="K76">
        <v>3.5679346660000002</v>
      </c>
      <c r="L76">
        <v>3.5679346660000002</v>
      </c>
      <c r="M76">
        <v>20.01011935</v>
      </c>
      <c r="N76">
        <v>20.232704630000001</v>
      </c>
      <c r="O76">
        <v>243.3203005</v>
      </c>
      <c r="P76">
        <v>248.76362069999999</v>
      </c>
      <c r="Q76">
        <v>1.2153713150000001</v>
      </c>
      <c r="R76">
        <v>223137.13089999999</v>
      </c>
      <c r="S76">
        <v>225619.22709999999</v>
      </c>
      <c r="T76">
        <v>1.25441256</v>
      </c>
      <c r="U76">
        <v>1.226964137</v>
      </c>
      <c r="V76">
        <v>0.188723112</v>
      </c>
      <c r="W76">
        <v>-1.534659983E-2</v>
      </c>
      <c r="X76">
        <v>6.971118992E-2</v>
      </c>
      <c r="Y76">
        <v>0.1343585219</v>
      </c>
      <c r="Z76">
        <v>0.20101934599999999</v>
      </c>
      <c r="AA76">
        <v>-0.50682222070000005</v>
      </c>
      <c r="AB76">
        <v>-0.59699076129999995</v>
      </c>
      <c r="AC76">
        <v>-0.50682222070000005</v>
      </c>
      <c r="AD76">
        <v>-0.59699076129999995</v>
      </c>
      <c r="AE76">
        <v>0.1096622711</v>
      </c>
      <c r="AF76">
        <v>1.1123635939999999E-2</v>
      </c>
      <c r="AG76">
        <f>Table1[[#This Row],[CL]]/Table1[[#This Row],[CD]]</f>
        <v>6.6468412199561442</v>
      </c>
    </row>
    <row r="77" spans="1:33" hidden="1" x14ac:dyDescent="0.25">
      <c r="A77">
        <v>76</v>
      </c>
      <c r="B77" t="s">
        <v>107</v>
      </c>
      <c r="C77">
        <v>8.0039999999999996</v>
      </c>
      <c r="D77">
        <v>8.6477858370000007</v>
      </c>
      <c r="E77">
        <v>0</v>
      </c>
      <c r="F77">
        <v>0</v>
      </c>
      <c r="G77">
        <v>1656</v>
      </c>
      <c r="H77">
        <v>1656</v>
      </c>
      <c r="I77">
        <v>1656</v>
      </c>
      <c r="J77">
        <v>3.5668022530000001</v>
      </c>
      <c r="K77">
        <v>3.5668022530000001</v>
      </c>
      <c r="L77">
        <v>3.5668022530000001</v>
      </c>
      <c r="M77">
        <v>20.003768409999999</v>
      </c>
      <c r="N77">
        <v>20.12534836</v>
      </c>
      <c r="O77">
        <v>243.22698969999999</v>
      </c>
      <c r="P77">
        <v>246.19257010000001</v>
      </c>
      <c r="Q77">
        <v>1.2156767879999999</v>
      </c>
      <c r="R77">
        <v>223164.16819999999</v>
      </c>
      <c r="S77">
        <v>224520.52710000001</v>
      </c>
      <c r="T77">
        <v>1.022956626</v>
      </c>
      <c r="U77">
        <v>1.0106343200000001</v>
      </c>
      <c r="V77">
        <v>0.12747027750000001</v>
      </c>
      <c r="W77">
        <v>-1.534659983E-2</v>
      </c>
      <c r="X77">
        <v>4.6359222899999997E-2</v>
      </c>
      <c r="Y77">
        <v>9.645765446E-2</v>
      </c>
      <c r="Z77">
        <v>0.1370790351</v>
      </c>
      <c r="AA77">
        <v>-0.29053345759999999</v>
      </c>
      <c r="AB77">
        <v>-0.3704391165</v>
      </c>
      <c r="AC77">
        <v>-0.29053345759999999</v>
      </c>
      <c r="AD77">
        <v>-0.3704391165</v>
      </c>
      <c r="AE77">
        <v>0.1096622711</v>
      </c>
      <c r="AF77">
        <v>6.0778524490000003E-3</v>
      </c>
      <c r="AG77">
        <f>Table1[[#This Row],[CL]]/Table1[[#This Row],[CD]]</f>
        <v>8.0250600066356643</v>
      </c>
    </row>
    <row r="78" spans="1:33" hidden="1" x14ac:dyDescent="0.25">
      <c r="A78">
        <v>77</v>
      </c>
      <c r="B78" t="s">
        <v>108</v>
      </c>
      <c r="C78">
        <v>4</v>
      </c>
      <c r="D78">
        <v>4.4163867740000002</v>
      </c>
      <c r="E78">
        <v>0</v>
      </c>
      <c r="F78">
        <v>0</v>
      </c>
      <c r="G78">
        <v>1656</v>
      </c>
      <c r="H78">
        <v>1656</v>
      </c>
      <c r="I78">
        <v>1656</v>
      </c>
      <c r="J78">
        <v>3.570303016</v>
      </c>
      <c r="K78">
        <v>3.570303016</v>
      </c>
      <c r="L78">
        <v>3.570303016</v>
      </c>
      <c r="M78">
        <v>20.023401809999999</v>
      </c>
      <c r="N78">
        <v>20.144701919999999</v>
      </c>
      <c r="O78">
        <v>243.76352900000001</v>
      </c>
      <c r="P78">
        <v>246.72587329999999</v>
      </c>
      <c r="Q78">
        <v>1.215970389</v>
      </c>
      <c r="R78">
        <v>223479.0141</v>
      </c>
      <c r="S78">
        <v>224832.8315</v>
      </c>
      <c r="T78">
        <v>0.66160003000000001</v>
      </c>
      <c r="U78">
        <v>0.65365644860000005</v>
      </c>
      <c r="V78">
        <v>0.1002324272</v>
      </c>
      <c r="W78">
        <v>-1.534659983E-2</v>
      </c>
      <c r="X78">
        <v>1.9391559659999998E-2</v>
      </c>
      <c r="Y78">
        <v>9.6187467400000004E-2</v>
      </c>
      <c r="Z78">
        <v>0.10369085679999999</v>
      </c>
      <c r="AA78">
        <v>-0.12563194580000001</v>
      </c>
      <c r="AB78">
        <v>-0.1780683156</v>
      </c>
      <c r="AC78">
        <v>-0.12563194580000001</v>
      </c>
      <c r="AD78">
        <v>-0.1780683156</v>
      </c>
      <c r="AE78">
        <v>0.1096622711</v>
      </c>
      <c r="AF78">
        <v>6.0579171750000001E-3</v>
      </c>
      <c r="AG78">
        <f>Table1[[#This Row],[CL]]/Table1[[#This Row],[CD]]</f>
        <v>6.6006585740946715</v>
      </c>
    </row>
    <row r="79" spans="1:33" hidden="1" x14ac:dyDescent="0.25">
      <c r="A79">
        <v>78</v>
      </c>
      <c r="B79" t="s">
        <v>109</v>
      </c>
      <c r="C79">
        <v>0</v>
      </c>
      <c r="D79">
        <v>0.1446216186</v>
      </c>
      <c r="E79">
        <v>0</v>
      </c>
      <c r="F79">
        <v>0</v>
      </c>
      <c r="G79">
        <v>1656</v>
      </c>
      <c r="H79">
        <v>1656</v>
      </c>
      <c r="I79">
        <v>1656</v>
      </c>
      <c r="J79">
        <v>3.5721852479999998</v>
      </c>
      <c r="K79">
        <v>3.5721852479999998</v>
      </c>
      <c r="L79">
        <v>3.5721852479999998</v>
      </c>
      <c r="M79">
        <v>20.033957969999999</v>
      </c>
      <c r="N79">
        <v>20.165518639999998</v>
      </c>
      <c r="O79">
        <v>244.0434645</v>
      </c>
      <c r="P79">
        <v>247.25919859999999</v>
      </c>
      <c r="Q79">
        <v>1.2160842409999999</v>
      </c>
      <c r="R79">
        <v>223635.7249</v>
      </c>
      <c r="S79">
        <v>225104.31460000001</v>
      </c>
      <c r="T79">
        <v>0.2300229228</v>
      </c>
      <c r="U79">
        <v>0.2270313554</v>
      </c>
      <c r="V79">
        <v>8.6948959859999994E-2</v>
      </c>
      <c r="W79">
        <v>-1.534659983E-2</v>
      </c>
      <c r="X79">
        <v>2.3440341960000001E-3</v>
      </c>
      <c r="Y79">
        <v>9.9951525499999999E-2</v>
      </c>
      <c r="Z79">
        <v>8.6380528770000006E-2</v>
      </c>
      <c r="AA79">
        <v>-1.825339967E-2</v>
      </c>
      <c r="AB79">
        <v>-3.6752387890000002E-2</v>
      </c>
      <c r="AC79">
        <v>-1.825339967E-2</v>
      </c>
      <c r="AD79">
        <v>-3.6752387890000002E-2</v>
      </c>
      <c r="AE79">
        <v>0.1096622711</v>
      </c>
      <c r="AF79">
        <v>6.5668834519999999E-3</v>
      </c>
      <c r="AG79">
        <f>Table1[[#This Row],[CL]]/Table1[[#This Row],[CD]]</f>
        <v>2.6454936685886654</v>
      </c>
    </row>
    <row r="80" spans="1:33" hidden="1" x14ac:dyDescent="0.25">
      <c r="A80">
        <v>79</v>
      </c>
      <c r="B80" t="s">
        <v>110</v>
      </c>
      <c r="C80">
        <v>-2</v>
      </c>
      <c r="D80">
        <v>-1.9939306729999999</v>
      </c>
      <c r="E80">
        <v>0</v>
      </c>
      <c r="F80">
        <v>0</v>
      </c>
      <c r="G80">
        <v>1656</v>
      </c>
      <c r="H80">
        <v>1656</v>
      </c>
      <c r="I80">
        <v>1656</v>
      </c>
      <c r="J80">
        <v>3.5759393930000001</v>
      </c>
      <c r="K80">
        <v>3.5759393930000001</v>
      </c>
      <c r="L80">
        <v>3.5759393930000001</v>
      </c>
      <c r="M80">
        <v>20.055012420000001</v>
      </c>
      <c r="N80">
        <v>20.188760510000002</v>
      </c>
      <c r="O80">
        <v>244.55668309999999</v>
      </c>
      <c r="P80">
        <v>247.8294866</v>
      </c>
      <c r="Q80">
        <v>1.2160842409999999</v>
      </c>
      <c r="R80">
        <v>223870.75210000001</v>
      </c>
      <c r="S80">
        <v>225363.7597</v>
      </c>
      <c r="T80">
        <v>9.6553186610000008E-3</v>
      </c>
      <c r="U80">
        <v>9.5278117950000005E-3</v>
      </c>
      <c r="V80">
        <v>8.5262824409999993E-2</v>
      </c>
      <c r="W80">
        <v>-1.534659983E-2</v>
      </c>
      <c r="X80">
        <v>4.1300464049999999E-6</v>
      </c>
      <c r="Y80">
        <v>0.1006052942</v>
      </c>
      <c r="Z80">
        <v>8.4137845269999997E-2</v>
      </c>
      <c r="AA80">
        <v>4.8259953250000001E-2</v>
      </c>
      <c r="AB80">
        <v>4.6836329949999998E-2</v>
      </c>
      <c r="AC80">
        <v>4.8259953250000001E-2</v>
      </c>
      <c r="AD80">
        <v>4.6836329949999998E-2</v>
      </c>
      <c r="AE80">
        <v>0.1096622711</v>
      </c>
      <c r="AF80">
        <v>6.6690603190000001E-3</v>
      </c>
      <c r="AG80">
        <f>Table1[[#This Row],[CL]]/Table1[[#This Row],[CD]]</f>
        <v>0.11324183461916355</v>
      </c>
    </row>
    <row r="81" spans="1:33" hidden="1" x14ac:dyDescent="0.25">
      <c r="A81">
        <v>80</v>
      </c>
      <c r="B81" t="s">
        <v>111</v>
      </c>
      <c r="C81">
        <v>-2</v>
      </c>
      <c r="D81">
        <v>-1.996357355</v>
      </c>
      <c r="E81">
        <v>0</v>
      </c>
      <c r="F81">
        <v>0</v>
      </c>
      <c r="G81">
        <v>3108</v>
      </c>
      <c r="H81">
        <v>3108</v>
      </c>
      <c r="I81">
        <v>3108</v>
      </c>
      <c r="J81">
        <v>1.9047720429999999</v>
      </c>
      <c r="K81">
        <v>1.9047720429999999</v>
      </c>
      <c r="L81">
        <v>1.9047720429999999</v>
      </c>
      <c r="M81">
        <v>20.049173379999999</v>
      </c>
      <c r="N81">
        <v>20.029479899999998</v>
      </c>
      <c r="O81">
        <v>244.41671400000001</v>
      </c>
      <c r="P81">
        <v>243.93678879999999</v>
      </c>
      <c r="Q81">
        <v>1.216096262</v>
      </c>
      <c r="R81">
        <v>223807.78419999999</v>
      </c>
      <c r="S81">
        <v>223587.94699999999</v>
      </c>
      <c r="T81">
        <v>5.7071047590000002E-3</v>
      </c>
      <c r="U81">
        <v>5.7183330090000003E-3</v>
      </c>
      <c r="V81">
        <v>2.776950689E-2</v>
      </c>
      <c r="W81">
        <v>-1.534659983E-2</v>
      </c>
      <c r="X81">
        <v>1.442957026E-6</v>
      </c>
      <c r="Y81">
        <v>4.3114663759999998E-2</v>
      </c>
      <c r="Z81">
        <v>2.782449784E-2</v>
      </c>
      <c r="AA81">
        <v>5.2123283940000001E-2</v>
      </c>
      <c r="AB81">
        <v>5.1753911069999999E-2</v>
      </c>
      <c r="AC81">
        <v>5.2123283940000001E-2</v>
      </c>
      <c r="AD81">
        <v>5.1753911069999999E-2</v>
      </c>
      <c r="AE81">
        <v>0.1096622711</v>
      </c>
      <c r="AF81">
        <v>-9.8225893190000005E-4</v>
      </c>
      <c r="AG81">
        <f>Table1[[#This Row],[CL]]/Table1[[#This Row],[CD]]</f>
        <v>0.20551696440296424</v>
      </c>
    </row>
    <row r="82" spans="1:33" hidden="1" x14ac:dyDescent="0.25">
      <c r="A82">
        <v>81</v>
      </c>
      <c r="B82" t="s">
        <v>112</v>
      </c>
      <c r="C82">
        <v>-5.0000000000000001E-3</v>
      </c>
      <c r="D82">
        <v>0.14446729429999999</v>
      </c>
      <c r="E82">
        <v>0</v>
      </c>
      <c r="F82">
        <v>0</v>
      </c>
      <c r="G82">
        <v>3108</v>
      </c>
      <c r="H82">
        <v>3108</v>
      </c>
      <c r="I82">
        <v>3108</v>
      </c>
      <c r="J82">
        <v>1.9034802099999999</v>
      </c>
      <c r="K82">
        <v>1.9034802099999999</v>
      </c>
      <c r="L82">
        <v>1.9034802099999999</v>
      </c>
      <c r="M82">
        <v>20.035575850000001</v>
      </c>
      <c r="N82">
        <v>20.00817052</v>
      </c>
      <c r="O82">
        <v>244.09012060000001</v>
      </c>
      <c r="P82">
        <v>243.4228281</v>
      </c>
      <c r="Q82">
        <v>1.2161203030000001</v>
      </c>
      <c r="R82">
        <v>223660.4173</v>
      </c>
      <c r="S82">
        <v>223354.4871</v>
      </c>
      <c r="T82">
        <v>0.2339967895</v>
      </c>
      <c r="U82">
        <v>0.23463824250000001</v>
      </c>
      <c r="V82">
        <v>2.736879197E-2</v>
      </c>
      <c r="W82">
        <v>-1.534659983E-2</v>
      </c>
      <c r="X82">
        <v>2.4257246730000001E-3</v>
      </c>
      <c r="Y82">
        <v>4.0289667129999998E-2</v>
      </c>
      <c r="Z82">
        <v>2.8044520770000001E-2</v>
      </c>
      <c r="AA82">
        <v>-1.8480673940000001E-2</v>
      </c>
      <c r="AB82">
        <v>-3.7895497120000003E-2</v>
      </c>
      <c r="AC82">
        <v>-1.8480673940000001E-2</v>
      </c>
      <c r="AD82">
        <v>-3.7895497120000003E-2</v>
      </c>
      <c r="AE82">
        <v>0.1096622711</v>
      </c>
      <c r="AF82">
        <v>-1.3678333329999999E-3</v>
      </c>
      <c r="AG82">
        <f>Table1[[#This Row],[CL]]/Table1[[#This Row],[CD]]</f>
        <v>8.5497668204169557</v>
      </c>
    </row>
    <row r="83" spans="1:33" hidden="1" x14ac:dyDescent="0.25">
      <c r="A83">
        <v>82</v>
      </c>
      <c r="B83" t="s">
        <v>113</v>
      </c>
      <c r="C83">
        <v>4</v>
      </c>
      <c r="D83">
        <v>4.4327136190000003</v>
      </c>
      <c r="E83">
        <v>0</v>
      </c>
      <c r="F83">
        <v>0</v>
      </c>
      <c r="G83">
        <v>3108</v>
      </c>
      <c r="H83">
        <v>3108</v>
      </c>
      <c r="I83">
        <v>3108</v>
      </c>
      <c r="J83">
        <v>1.8958969560000001</v>
      </c>
      <c r="K83">
        <v>1.8958969560000001</v>
      </c>
      <c r="L83">
        <v>1.8958969560000001</v>
      </c>
      <c r="M83">
        <v>19.955756340000001</v>
      </c>
      <c r="N83">
        <v>19.913138440000001</v>
      </c>
      <c r="O83">
        <v>242.1539257</v>
      </c>
      <c r="P83">
        <v>241.12073290000001</v>
      </c>
      <c r="Q83">
        <v>1.216144345</v>
      </c>
      <c r="R83">
        <v>222773.78289999999</v>
      </c>
      <c r="S83">
        <v>222298.02290000001</v>
      </c>
      <c r="T83">
        <v>0.67638852250000003</v>
      </c>
      <c r="U83">
        <v>0.6792868205</v>
      </c>
      <c r="V83">
        <v>3.9878280490000001E-2</v>
      </c>
      <c r="W83">
        <v>-1.534659983E-2</v>
      </c>
      <c r="X83">
        <v>2.0268152679999998E-2</v>
      </c>
      <c r="Y83">
        <v>3.4956727639999997E-2</v>
      </c>
      <c r="Z83">
        <v>4.5083799280000003E-2</v>
      </c>
      <c r="AA83">
        <v>-0.1434214838</v>
      </c>
      <c r="AB83">
        <v>-0.20009604070000001</v>
      </c>
      <c r="AC83">
        <v>-0.1434214838</v>
      </c>
      <c r="AD83">
        <v>-0.20009604070000001</v>
      </c>
      <c r="AE83">
        <v>0.1096622711</v>
      </c>
      <c r="AF83">
        <v>-2.1356193270000001E-3</v>
      </c>
      <c r="AG83">
        <f>Table1[[#This Row],[CL]]/Table1[[#This Row],[CD]]</f>
        <v>16.961326170259856</v>
      </c>
    </row>
    <row r="84" spans="1:33" hidden="1" x14ac:dyDescent="0.25">
      <c r="A84">
        <v>83</v>
      </c>
      <c r="B84" t="s">
        <v>114</v>
      </c>
      <c r="C84">
        <v>8</v>
      </c>
      <c r="D84">
        <v>8.669052443</v>
      </c>
      <c r="E84">
        <v>0</v>
      </c>
      <c r="F84">
        <v>0</v>
      </c>
      <c r="G84">
        <v>3108</v>
      </c>
      <c r="H84">
        <v>3108</v>
      </c>
      <c r="I84">
        <v>3108</v>
      </c>
      <c r="J84">
        <v>1.899587983</v>
      </c>
      <c r="K84">
        <v>1.899587983</v>
      </c>
      <c r="L84">
        <v>1.899587983</v>
      </c>
      <c r="M84">
        <v>19.994607210000002</v>
      </c>
      <c r="N84">
        <v>19.952039809999999</v>
      </c>
      <c r="O84">
        <v>243.133679</v>
      </c>
      <c r="P84">
        <v>242.09954490000001</v>
      </c>
      <c r="Q84">
        <v>1.2163242439999999</v>
      </c>
      <c r="R84">
        <v>223264.4173</v>
      </c>
      <c r="S84">
        <v>222789.0998</v>
      </c>
      <c r="T84">
        <v>1.045831301</v>
      </c>
      <c r="U84">
        <v>1.0502985949999999</v>
      </c>
      <c r="V84">
        <v>6.7893519789999995E-2</v>
      </c>
      <c r="W84">
        <v>-1.534659983E-2</v>
      </c>
      <c r="X84">
        <v>4.8455712089999999E-2</v>
      </c>
      <c r="Y84">
        <v>3.4784407539999999E-2</v>
      </c>
      <c r="Z84">
        <v>8.0219683900000005E-2</v>
      </c>
      <c r="AA84">
        <v>-0.32018726759999999</v>
      </c>
      <c r="AB84">
        <v>-0.4082337177</v>
      </c>
      <c r="AC84">
        <v>-0.32018726759999999</v>
      </c>
      <c r="AD84">
        <v>-0.4082337177</v>
      </c>
      <c r="AE84">
        <v>0.1096622711</v>
      </c>
      <c r="AF84">
        <v>-2.1289442520000001E-3</v>
      </c>
      <c r="AG84">
        <f>Table1[[#This Row],[CL]]/Table1[[#This Row],[CD]]</f>
        <v>15.403992961844349</v>
      </c>
    </row>
    <row r="85" spans="1:33" hidden="1" x14ac:dyDescent="0.25">
      <c r="A85">
        <v>84</v>
      </c>
      <c r="B85" t="s">
        <v>115</v>
      </c>
      <c r="C85">
        <v>12</v>
      </c>
      <c r="D85">
        <v>12.82217984</v>
      </c>
      <c r="E85">
        <v>0</v>
      </c>
      <c r="F85">
        <v>0</v>
      </c>
      <c r="G85">
        <v>3106.8</v>
      </c>
      <c r="H85">
        <v>3106.2</v>
      </c>
      <c r="I85">
        <v>3106.5</v>
      </c>
      <c r="J85">
        <v>1.895927242</v>
      </c>
      <c r="K85">
        <v>1.8962934629999999</v>
      </c>
      <c r="L85">
        <v>1.896110352</v>
      </c>
      <c r="M85">
        <v>19.94837008</v>
      </c>
      <c r="N85">
        <v>19.995759870000001</v>
      </c>
      <c r="O85">
        <v>242.0606167</v>
      </c>
      <c r="P85">
        <v>243.21207190000001</v>
      </c>
      <c r="Q85">
        <v>1.216576149</v>
      </c>
      <c r="R85">
        <v>222830.0552</v>
      </c>
      <c r="S85">
        <v>223359.41519999999</v>
      </c>
      <c r="T85">
        <v>1.2968222030000001</v>
      </c>
      <c r="U85">
        <v>1.29068257</v>
      </c>
      <c r="V85">
        <v>0.12804623279999999</v>
      </c>
      <c r="W85">
        <v>-1.534659983E-2</v>
      </c>
      <c r="X85">
        <v>7.4504513470000006E-2</v>
      </c>
      <c r="Y85">
        <v>6.8888319150000002E-2</v>
      </c>
      <c r="Z85">
        <v>0.14561613170000001</v>
      </c>
      <c r="AA85">
        <v>-0.56569595269999995</v>
      </c>
      <c r="AB85">
        <v>-0.66953484740000002</v>
      </c>
      <c r="AC85">
        <v>-0.56569595269999995</v>
      </c>
      <c r="AD85">
        <v>-0.66953484740000002</v>
      </c>
      <c r="AE85">
        <v>0.1096622711</v>
      </c>
      <c r="AF85">
        <v>2.3756221740000001E-3</v>
      </c>
      <c r="AG85">
        <f>Table1[[#This Row],[CL]]/Table1[[#This Row],[CD]]</f>
        <v>10.127765375382447</v>
      </c>
    </row>
    <row r="86" spans="1:33" hidden="1" x14ac:dyDescent="0.25">
      <c r="A86">
        <v>85</v>
      </c>
      <c r="B86" t="s">
        <v>116</v>
      </c>
      <c r="C86">
        <v>-1.996</v>
      </c>
      <c r="D86">
        <v>-1.986445177</v>
      </c>
      <c r="E86">
        <v>0</v>
      </c>
      <c r="F86">
        <v>0</v>
      </c>
      <c r="G86">
        <v>1320</v>
      </c>
      <c r="H86">
        <v>1320</v>
      </c>
      <c r="I86">
        <v>1320</v>
      </c>
      <c r="J86">
        <v>4.4639117710000003</v>
      </c>
      <c r="K86">
        <v>4.4639117710000003</v>
      </c>
      <c r="L86">
        <v>4.4639117710000003</v>
      </c>
      <c r="M86">
        <v>19.95547118</v>
      </c>
      <c r="N86">
        <v>20.090913749999999</v>
      </c>
      <c r="O86">
        <v>242.34054409999999</v>
      </c>
      <c r="P86">
        <v>245.6413546</v>
      </c>
      <c r="Q86">
        <v>1.2171163620000001</v>
      </c>
      <c r="R86">
        <v>223080.06210000001</v>
      </c>
      <c r="S86">
        <v>224594.1599</v>
      </c>
      <c r="T86">
        <v>1.520374779E-2</v>
      </c>
      <c r="U86">
        <v>1.4999447129999999E-2</v>
      </c>
      <c r="V86">
        <v>8.6654227570000006E-2</v>
      </c>
      <c r="W86">
        <v>-1.534659983E-2</v>
      </c>
      <c r="X86">
        <v>1.0240543839999999E-5</v>
      </c>
      <c r="Y86">
        <v>0.1019905869</v>
      </c>
      <c r="Z86">
        <v>8.5492264479999996E-2</v>
      </c>
      <c r="AA86">
        <v>4.567783089E-2</v>
      </c>
      <c r="AB86">
        <v>4.3826163780000003E-2</v>
      </c>
      <c r="AC86">
        <v>4.567783089E-2</v>
      </c>
      <c r="AD86">
        <v>4.3826163780000003E-2</v>
      </c>
      <c r="AE86">
        <v>0.1096622711</v>
      </c>
      <c r="AF86">
        <v>6.7872395910000003E-3</v>
      </c>
      <c r="AG86">
        <f>Table1[[#This Row],[CL]]/Table1[[#This Row],[CD]]</f>
        <v>0.17545304154627986</v>
      </c>
    </row>
    <row r="87" spans="1:33" hidden="1" x14ac:dyDescent="0.25">
      <c r="A87">
        <v>86</v>
      </c>
      <c r="B87" t="s">
        <v>117</v>
      </c>
      <c r="C87">
        <v>-4.0000000000000001E-3</v>
      </c>
      <c r="D87">
        <v>0.1427620644</v>
      </c>
      <c r="E87">
        <v>0</v>
      </c>
      <c r="F87">
        <v>0</v>
      </c>
      <c r="G87">
        <v>1320</v>
      </c>
      <c r="H87">
        <v>1320</v>
      </c>
      <c r="I87">
        <v>1320</v>
      </c>
      <c r="J87">
        <v>4.4734370490000002</v>
      </c>
      <c r="K87">
        <v>4.4734370490000002</v>
      </c>
      <c r="L87">
        <v>4.4734370490000002</v>
      </c>
      <c r="M87">
        <v>19.998052990000001</v>
      </c>
      <c r="N87">
        <v>20.128405480000001</v>
      </c>
      <c r="O87">
        <v>243.3902837</v>
      </c>
      <c r="P87">
        <v>246.57358679999999</v>
      </c>
      <c r="Q87">
        <v>1.2171883960000001</v>
      </c>
      <c r="R87">
        <v>223581.29300000001</v>
      </c>
      <c r="S87">
        <v>225038.6539</v>
      </c>
      <c r="T87">
        <v>0.23340478310000001</v>
      </c>
      <c r="U87">
        <v>0.2303914913</v>
      </c>
      <c r="V87">
        <v>8.67990129E-2</v>
      </c>
      <c r="W87">
        <v>-1.534659983E-2</v>
      </c>
      <c r="X87">
        <v>2.4134661479999998E-3</v>
      </c>
      <c r="Y87">
        <v>9.973214658E-2</v>
      </c>
      <c r="Z87">
        <v>8.6257579599999995E-2</v>
      </c>
      <c r="AA87">
        <v>-1.3977357080000001E-2</v>
      </c>
      <c r="AB87">
        <v>-3.2810594790000001E-2</v>
      </c>
      <c r="AC87">
        <v>-1.3977357080000001E-2</v>
      </c>
      <c r="AD87">
        <v>-3.2810594790000001E-2</v>
      </c>
      <c r="AE87">
        <v>0.1096622711</v>
      </c>
      <c r="AF87">
        <v>6.518259385E-3</v>
      </c>
      <c r="AG87">
        <f>Table1[[#This Row],[CL]]/Table1[[#This Row],[CD]]</f>
        <v>2.6890257769279309</v>
      </c>
    </row>
    <row r="88" spans="1:33" hidden="1" x14ac:dyDescent="0.25">
      <c r="A88">
        <v>87</v>
      </c>
      <c r="B88" t="s">
        <v>118</v>
      </c>
      <c r="C88">
        <v>4</v>
      </c>
      <c r="D88">
        <v>4.4184214449999999</v>
      </c>
      <c r="E88">
        <v>0</v>
      </c>
      <c r="F88">
        <v>0</v>
      </c>
      <c r="G88">
        <v>1320</v>
      </c>
      <c r="H88">
        <v>1320</v>
      </c>
      <c r="I88">
        <v>1320</v>
      </c>
      <c r="J88">
        <v>4.4743165940000003</v>
      </c>
      <c r="K88">
        <v>4.4743165940000003</v>
      </c>
      <c r="L88">
        <v>4.4743165940000003</v>
      </c>
      <c r="M88">
        <v>20.0019849</v>
      </c>
      <c r="N88">
        <v>20.121235970000001</v>
      </c>
      <c r="O88">
        <v>243.48359479999999</v>
      </c>
      <c r="P88">
        <v>246.39552929999999</v>
      </c>
      <c r="Q88">
        <v>1.217176365</v>
      </c>
      <c r="R88">
        <v>223623.04209999999</v>
      </c>
      <c r="S88">
        <v>224956.27420000001</v>
      </c>
      <c r="T88">
        <v>0.66470611989999995</v>
      </c>
      <c r="U88">
        <v>0.6568505362</v>
      </c>
      <c r="V88">
        <v>9.9756230809999999E-2</v>
      </c>
      <c r="W88">
        <v>-1.534659983E-2</v>
      </c>
      <c r="X88">
        <v>1.9574066649999999E-2</v>
      </c>
      <c r="Y88">
        <v>9.5528764000000002E-2</v>
      </c>
      <c r="Z88">
        <v>0.1032848529</v>
      </c>
      <c r="AA88">
        <v>-0.12510991420000001</v>
      </c>
      <c r="AB88">
        <v>-0.17783973480000001</v>
      </c>
      <c r="AC88">
        <v>-0.12510991420000001</v>
      </c>
      <c r="AD88">
        <v>-0.17783973480000001</v>
      </c>
      <c r="AE88">
        <v>0.1096622711</v>
      </c>
      <c r="AF88">
        <v>5.9619620049999999E-3</v>
      </c>
      <c r="AG88">
        <f>Table1[[#This Row],[CL]]/Table1[[#This Row],[CD]]</f>
        <v>6.6633042818751615</v>
      </c>
    </row>
    <row r="89" spans="1:33" hidden="1" x14ac:dyDescent="0.25">
      <c r="A89">
        <v>88</v>
      </c>
      <c r="B89" t="s">
        <v>119</v>
      </c>
      <c r="C89">
        <v>8</v>
      </c>
      <c r="D89">
        <v>8.6431666719999996</v>
      </c>
      <c r="E89">
        <v>0</v>
      </c>
      <c r="F89">
        <v>0</v>
      </c>
      <c r="G89">
        <v>1320</v>
      </c>
      <c r="H89">
        <v>1320</v>
      </c>
      <c r="I89">
        <v>1320</v>
      </c>
      <c r="J89">
        <v>4.4745243779999999</v>
      </c>
      <c r="K89">
        <v>4.4745243779999999</v>
      </c>
      <c r="L89">
        <v>4.4745243779999999</v>
      </c>
      <c r="M89">
        <v>20.00291378</v>
      </c>
      <c r="N89">
        <v>20.125795480000001</v>
      </c>
      <c r="O89">
        <v>243.5302504</v>
      </c>
      <c r="P89">
        <v>246.53154610000001</v>
      </c>
      <c r="Q89">
        <v>1.2172965330000001</v>
      </c>
      <c r="R89">
        <v>223667.49400000001</v>
      </c>
      <c r="S89">
        <v>225041.52590000001</v>
      </c>
      <c r="T89">
        <v>1.0221055349999999</v>
      </c>
      <c r="U89">
        <v>1.0096623360000001</v>
      </c>
      <c r="V89">
        <v>0.1278163534</v>
      </c>
      <c r="W89">
        <v>-1.534659983E-2</v>
      </c>
      <c r="X89">
        <v>4.6282114030000002E-2</v>
      </c>
      <c r="Y89">
        <v>9.6880839179999997E-2</v>
      </c>
      <c r="Z89">
        <v>0.13738311650000001</v>
      </c>
      <c r="AA89">
        <v>-0.29145297549999999</v>
      </c>
      <c r="AB89">
        <v>-0.37122994660000003</v>
      </c>
      <c r="AC89">
        <v>-0.29145297549999999</v>
      </c>
      <c r="AD89">
        <v>-0.37122994660000003</v>
      </c>
      <c r="AE89">
        <v>0.1096622711</v>
      </c>
      <c r="AF89">
        <v>6.1431898860000002E-3</v>
      </c>
      <c r="AG89">
        <f>Table1[[#This Row],[CL]]/Table1[[#This Row],[CD]]</f>
        <v>7.9966726307809051</v>
      </c>
    </row>
    <row r="90" spans="1:33" hidden="1" x14ac:dyDescent="0.25">
      <c r="A90">
        <v>89</v>
      </c>
      <c r="B90" t="s">
        <v>120</v>
      </c>
      <c r="C90">
        <v>12</v>
      </c>
      <c r="D90">
        <v>12.77933599</v>
      </c>
      <c r="E90">
        <v>0</v>
      </c>
      <c r="F90">
        <v>0</v>
      </c>
      <c r="G90">
        <v>1320</v>
      </c>
      <c r="H90">
        <v>1320</v>
      </c>
      <c r="I90">
        <v>1320</v>
      </c>
      <c r="J90">
        <v>4.4711369789999997</v>
      </c>
      <c r="K90">
        <v>4.4711369789999997</v>
      </c>
      <c r="L90">
        <v>4.4711369789999997</v>
      </c>
      <c r="M90">
        <v>19.987770749999999</v>
      </c>
      <c r="N90">
        <v>20.216888579999999</v>
      </c>
      <c r="O90">
        <v>243.20366200000001</v>
      </c>
      <c r="P90">
        <v>248.8112572</v>
      </c>
      <c r="Q90">
        <v>1.2175067740000001</v>
      </c>
      <c r="R90">
        <v>223566.73</v>
      </c>
      <c r="S90">
        <v>226129.45319999999</v>
      </c>
      <c r="T90">
        <v>1.251633765</v>
      </c>
      <c r="U90">
        <v>1.223425011</v>
      </c>
      <c r="V90">
        <v>0.19099122260000001</v>
      </c>
      <c r="W90">
        <v>-1.534659983E-2</v>
      </c>
      <c r="X90">
        <v>6.940268124E-2</v>
      </c>
      <c r="Y90">
        <v>0.1369351412</v>
      </c>
      <c r="Z90">
        <v>0.20301790489999999</v>
      </c>
      <c r="AA90">
        <v>-0.50120499630000004</v>
      </c>
      <c r="AB90">
        <v>-0.59087555859999996</v>
      </c>
      <c r="AC90">
        <v>-0.50120499630000004</v>
      </c>
      <c r="AD90">
        <v>-0.59087555859999996</v>
      </c>
      <c r="AE90">
        <v>0.1096622711</v>
      </c>
      <c r="AF90">
        <v>1.1462900430000001E-2</v>
      </c>
      <c r="AG90">
        <f>Table1[[#This Row],[CL]]/Table1[[#This Row],[CD]]</f>
        <v>6.5533575206298504</v>
      </c>
    </row>
    <row r="91" spans="1:33" hidden="1" x14ac:dyDescent="0.25">
      <c r="A91">
        <v>90</v>
      </c>
      <c r="B91" t="s">
        <v>121</v>
      </c>
      <c r="C91">
        <v>-1.996</v>
      </c>
      <c r="D91">
        <v>-1.9884522680000001</v>
      </c>
      <c r="E91">
        <v>0</v>
      </c>
      <c r="F91">
        <v>0</v>
      </c>
      <c r="G91">
        <v>1620</v>
      </c>
      <c r="H91">
        <v>1620</v>
      </c>
      <c r="I91">
        <v>1620</v>
      </c>
      <c r="J91">
        <v>7.2937544519999999</v>
      </c>
      <c r="K91">
        <v>7.2937544519999999</v>
      </c>
      <c r="L91">
        <v>7.2937544519999999</v>
      </c>
      <c r="M91">
        <v>40.016454420000002</v>
      </c>
      <c r="N91">
        <v>40.566498780000003</v>
      </c>
      <c r="O91">
        <v>973.54811540000003</v>
      </c>
      <c r="P91">
        <v>1000.495778</v>
      </c>
      <c r="Q91">
        <v>1.215934563</v>
      </c>
      <c r="R91">
        <v>446582.23790000001</v>
      </c>
      <c r="S91">
        <v>452720.71380000003</v>
      </c>
      <c r="T91">
        <v>1.217662575E-2</v>
      </c>
      <c r="U91">
        <v>1.184865675E-2</v>
      </c>
      <c r="V91">
        <v>8.3421168589999997E-2</v>
      </c>
      <c r="W91">
        <v>-1.534659983E-2</v>
      </c>
      <c r="X91">
        <v>6.5686424780000002E-6</v>
      </c>
      <c r="Y91">
        <v>9.8761199780000003E-2</v>
      </c>
      <c r="Z91">
        <v>8.1175808840000002E-2</v>
      </c>
      <c r="AA91">
        <v>4.9337754820000003E-2</v>
      </c>
      <c r="AB91">
        <v>4.7031033700000002E-2</v>
      </c>
      <c r="AC91">
        <v>4.9337754820000003E-2</v>
      </c>
      <c r="AD91">
        <v>4.7031033700000002E-2</v>
      </c>
      <c r="AE91">
        <v>0.1096622711</v>
      </c>
      <c r="AF91">
        <v>1.3745454549999999E-2</v>
      </c>
      <c r="AG91">
        <f>Table1[[#This Row],[CL]]/Table1[[#This Row],[CD]]</f>
        <v>0.14596565782776216</v>
      </c>
    </row>
    <row r="92" spans="1:33" hidden="1" x14ac:dyDescent="0.25">
      <c r="A92">
        <v>91</v>
      </c>
      <c r="B92" t="s">
        <v>122</v>
      </c>
      <c r="C92">
        <v>-5.0000000000000001E-3</v>
      </c>
      <c r="D92">
        <v>0.14207786080000001</v>
      </c>
      <c r="E92">
        <v>0</v>
      </c>
      <c r="F92">
        <v>0</v>
      </c>
      <c r="G92">
        <v>1620</v>
      </c>
      <c r="H92">
        <v>1620</v>
      </c>
      <c r="I92">
        <v>1620</v>
      </c>
      <c r="J92">
        <v>7.2883912879999997</v>
      </c>
      <c r="K92">
        <v>7.2883912879999997</v>
      </c>
      <c r="L92">
        <v>7.2883912879999997</v>
      </c>
      <c r="M92">
        <v>39.987029960000001</v>
      </c>
      <c r="N92">
        <v>40.522925649999998</v>
      </c>
      <c r="O92">
        <v>971.77696730000002</v>
      </c>
      <c r="P92">
        <v>997.99850460000005</v>
      </c>
      <c r="Q92">
        <v>1.215509341</v>
      </c>
      <c r="R92">
        <v>445966.51439999999</v>
      </c>
      <c r="S92">
        <v>451943.24060000002</v>
      </c>
      <c r="T92">
        <v>0.23711728730000001</v>
      </c>
      <c r="U92">
        <v>0.2308872381</v>
      </c>
      <c r="V92">
        <v>8.3360909359999999E-2</v>
      </c>
      <c r="W92">
        <v>-1.534659983E-2</v>
      </c>
      <c r="X92">
        <v>2.4908532630000002E-3</v>
      </c>
      <c r="Y92">
        <v>9.6216655930000006E-2</v>
      </c>
      <c r="Z92">
        <v>8.1752324870000004E-2</v>
      </c>
      <c r="AA92">
        <v>-1.7017672970000002E-2</v>
      </c>
      <c r="AB92">
        <v>-3.5625148910000001E-2</v>
      </c>
      <c r="AC92">
        <v>-1.7017672970000002E-2</v>
      </c>
      <c r="AD92">
        <v>-3.5625148910000001E-2</v>
      </c>
      <c r="AE92">
        <v>0.1096622711</v>
      </c>
      <c r="AF92">
        <v>1.34017376E-2</v>
      </c>
      <c r="AG92">
        <f>Table1[[#This Row],[CL]]/Table1[[#This Row],[CD]]</f>
        <v>2.8444661786976457</v>
      </c>
    </row>
    <row r="93" spans="1:33" hidden="1" x14ac:dyDescent="0.25">
      <c r="A93">
        <v>92</v>
      </c>
      <c r="B93" t="s">
        <v>123</v>
      </c>
      <c r="C93">
        <v>4</v>
      </c>
      <c r="D93">
        <v>4.4133980130000001</v>
      </c>
      <c r="E93">
        <v>0</v>
      </c>
      <c r="F93">
        <v>0</v>
      </c>
      <c r="G93">
        <v>1620</v>
      </c>
      <c r="H93">
        <v>1620</v>
      </c>
      <c r="I93">
        <v>1620</v>
      </c>
      <c r="J93">
        <v>7.297452099</v>
      </c>
      <c r="K93">
        <v>7.297452099</v>
      </c>
      <c r="L93">
        <v>7.297452099</v>
      </c>
      <c r="M93">
        <v>40.036741200000002</v>
      </c>
      <c r="N93">
        <v>40.53957381</v>
      </c>
      <c r="O93">
        <v>973.92596709999998</v>
      </c>
      <c r="P93">
        <v>998.54320610000002</v>
      </c>
      <c r="Q93">
        <v>1.215174086</v>
      </c>
      <c r="R93">
        <v>446302.26429999998</v>
      </c>
      <c r="S93">
        <v>451907.49900000001</v>
      </c>
      <c r="T93">
        <v>0.66536802299999998</v>
      </c>
      <c r="U93">
        <v>0.64896460290000002</v>
      </c>
      <c r="V93">
        <v>9.4043227379999997E-2</v>
      </c>
      <c r="W93">
        <v>-1.534659983E-2</v>
      </c>
      <c r="X93">
        <v>1.9613069109999999E-2</v>
      </c>
      <c r="Y93">
        <v>8.9776758100000006E-2</v>
      </c>
      <c r="Z93">
        <v>9.6319963280000004E-2</v>
      </c>
      <c r="AA93">
        <v>-0.13374569040000001</v>
      </c>
      <c r="AB93">
        <v>-0.1840060151</v>
      </c>
      <c r="AC93">
        <v>-0.13374569040000001</v>
      </c>
      <c r="AD93">
        <v>-0.1840060151</v>
      </c>
      <c r="AE93">
        <v>0.1096622711</v>
      </c>
      <c r="AF93">
        <v>1.255927919E-2</v>
      </c>
      <c r="AG93">
        <f>Table1[[#This Row],[CL]]/Table1[[#This Row],[CD]]</f>
        <v>7.0751296136557578</v>
      </c>
    </row>
    <row r="94" spans="1:33" hidden="1" x14ac:dyDescent="0.25">
      <c r="A94">
        <v>93</v>
      </c>
      <c r="B94" t="s">
        <v>124</v>
      </c>
      <c r="C94">
        <v>8</v>
      </c>
      <c r="D94">
        <v>8.6389536979999999</v>
      </c>
      <c r="E94">
        <v>0</v>
      </c>
      <c r="F94">
        <v>0</v>
      </c>
      <c r="G94">
        <v>1620</v>
      </c>
      <c r="H94">
        <v>1620</v>
      </c>
      <c r="I94">
        <v>1620</v>
      </c>
      <c r="J94">
        <v>7.2941417849999999</v>
      </c>
      <c r="K94">
        <v>7.2941417849999999</v>
      </c>
      <c r="L94">
        <v>7.2941417849999999</v>
      </c>
      <c r="M94">
        <v>40.01857949</v>
      </c>
      <c r="N94">
        <v>40.528942219999998</v>
      </c>
      <c r="O94">
        <v>973.05218869999999</v>
      </c>
      <c r="P94">
        <v>998.02939919999994</v>
      </c>
      <c r="Q94">
        <v>1.2151860969999999</v>
      </c>
      <c r="R94">
        <v>446104.21919999999</v>
      </c>
      <c r="S94">
        <v>451793.45079999999</v>
      </c>
      <c r="T94">
        <v>1.028795871</v>
      </c>
      <c r="U94">
        <v>1.0030486830000001</v>
      </c>
      <c r="V94">
        <v>0.122813138</v>
      </c>
      <c r="W94">
        <v>-1.534659983E-2</v>
      </c>
      <c r="X94">
        <v>4.6889989270000001E-2</v>
      </c>
      <c r="Y94">
        <v>9.1269748550000002E-2</v>
      </c>
      <c r="Z94">
        <v>0.1307171221</v>
      </c>
      <c r="AA94">
        <v>-0.30380899880000001</v>
      </c>
      <c r="AB94">
        <v>-0.37898504859999999</v>
      </c>
      <c r="AC94">
        <v>-0.30380899880000001</v>
      </c>
      <c r="AD94">
        <v>-0.37898504859999999</v>
      </c>
      <c r="AE94">
        <v>0.1096622711</v>
      </c>
      <c r="AF94">
        <v>1.2753144690000001E-2</v>
      </c>
      <c r="AG94">
        <f>Table1[[#This Row],[CL]]/Table1[[#This Row],[CD]]</f>
        <v>8.37692031775949</v>
      </c>
    </row>
    <row r="95" spans="1:33" hidden="1" x14ac:dyDescent="0.25">
      <c r="A95">
        <v>94</v>
      </c>
      <c r="B95" t="s">
        <v>125</v>
      </c>
      <c r="C95">
        <v>12</v>
      </c>
      <c r="D95">
        <v>12.74443114</v>
      </c>
      <c r="E95">
        <v>0</v>
      </c>
      <c r="F95">
        <v>0</v>
      </c>
      <c r="G95">
        <v>1620</v>
      </c>
      <c r="H95">
        <v>1620</v>
      </c>
      <c r="I95">
        <v>1620</v>
      </c>
      <c r="J95">
        <v>7.2852890749999997</v>
      </c>
      <c r="K95">
        <v>7.2852890749999997</v>
      </c>
      <c r="L95">
        <v>7.2852890749999997</v>
      </c>
      <c r="M95">
        <v>39.97000998</v>
      </c>
      <c r="N95">
        <v>40.695871449999999</v>
      </c>
      <c r="O95">
        <v>970.61984519999999</v>
      </c>
      <c r="P95">
        <v>1006.193155</v>
      </c>
      <c r="Q95">
        <v>1.215096161</v>
      </c>
      <c r="R95">
        <v>445517.90360000002</v>
      </c>
      <c r="S95">
        <v>453608.57650000002</v>
      </c>
      <c r="T95">
        <v>1.2114607449999999</v>
      </c>
      <c r="U95">
        <v>1.168630332</v>
      </c>
      <c r="V95">
        <v>0.1819365255</v>
      </c>
      <c r="W95">
        <v>-1.534659983E-2</v>
      </c>
      <c r="X95">
        <v>6.5019017210000002E-2</v>
      </c>
      <c r="Y95">
        <v>0.13226410820000001</v>
      </c>
      <c r="Z95">
        <v>0.19040531499999999</v>
      </c>
      <c r="AA95">
        <v>-0.50394434480000005</v>
      </c>
      <c r="AB95">
        <v>-0.58257212989999996</v>
      </c>
      <c r="AC95">
        <v>-0.50394434480000005</v>
      </c>
      <c r="AD95">
        <v>-0.58257212989999996</v>
      </c>
      <c r="AE95">
        <v>0.1096622711</v>
      </c>
      <c r="AF95">
        <v>1.8160152160000002E-2</v>
      </c>
      <c r="AG95">
        <f>Table1[[#This Row],[CL]]/Table1[[#This Row],[CD]]</f>
        <v>6.6587000145828323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126</v>
      </c>
    </row>
    <row r="2" spans="1:1" x14ac:dyDescent="0.25">
      <c r="A2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Carrasco Requejo</cp:lastModifiedBy>
  <dcterms:created xsi:type="dcterms:W3CDTF">2026-04-03T13:51:29Z</dcterms:created>
  <dcterms:modified xsi:type="dcterms:W3CDTF">2026-04-03T14:34:30Z</dcterms:modified>
</cp:coreProperties>
</file>