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Excelで学習するデータサイエンスの基礎\元データ\"/>
    </mc:Choice>
  </mc:AlternateContent>
  <xr:revisionPtr revIDLastSave="0" documentId="13_ncr:1_{4BD4079D-055A-4D53-B4A8-41DA5063A3F0}" xr6:coauthVersionLast="47" xr6:coauthVersionMax="47" xr10:uidLastSave="{00000000-0000-0000-0000-000000000000}"/>
  <bookViews>
    <workbookView xWindow="-120" yWindow="-120" windowWidth="29040" windowHeight="15720" xr2:uid="{03272888-28D8-F148-9D62-C1D940C7D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I12" i="1"/>
  <c r="H12" i="1"/>
  <c r="G12" i="1"/>
  <c r="F12" i="1"/>
  <c r="E12" i="1"/>
  <c r="D12" i="1"/>
  <c r="C12" i="1"/>
  <c r="B12" i="1"/>
  <c r="B13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<sst xmlns="http://schemas.openxmlformats.org/spreadsheetml/2006/main" count="25" uniqueCount="25">
  <si>
    <t>最大値</t>
  </si>
  <si>
    <t>最小値</t>
  </si>
  <si>
    <t>トリム平均</t>
  </si>
  <si>
    <t>補正トリム平均</t>
  </si>
  <si>
    <t>補正値</t>
  </si>
  <si>
    <t>季節変動値</t>
  </si>
  <si>
    <t> 1月</t>
  </si>
  <si>
    <t> 2月</t>
  </si>
  <si>
    <t> 3月</t>
  </si>
  <si>
    <t> 4月</t>
  </si>
  <si>
    <t> 5月</t>
  </si>
  <si>
    <t> 6月</t>
  </si>
  <si>
    <t> 7月</t>
  </si>
  <si>
    <t> 8月</t>
  </si>
  <si>
    <t> 9月</t>
  </si>
  <si>
    <t>10月</t>
  </si>
  <si>
    <t>11月</t>
  </si>
  <si>
    <t>12月</t>
  </si>
  <si>
    <t>合計値</t>
  </si>
  <si>
    <t>2019年</t>
    <phoneticPr fontId="1"/>
  </si>
  <si>
    <t>2016年</t>
    <phoneticPr fontId="1"/>
  </si>
  <si>
    <t>2020年</t>
    <phoneticPr fontId="1"/>
  </si>
  <si>
    <t>2018年</t>
    <phoneticPr fontId="1"/>
  </si>
  <si>
    <t>2017年</t>
    <phoneticPr fontId="1"/>
  </si>
  <si>
    <t>2015年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</si>
</sst>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Continuous" vertical="center"/>
    </xf>
    <xf numFmtId="0" fontId="3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4718C-BC7A-9246-8471-AFD973D95792}">
  <dimension ref="A1:N13"/>
  <sheetViews>
    <sheetView tabSelected="1" workbookViewId="0">
      <selection activeCell="K12" sqref="K12"/>
    </sheetView>
  </sheetViews>
  <sheetFormatPr defaultColWidth="7.5546875" defaultRowHeight="18.75" x14ac:dyDescent="0.4"/>
  <cols>
    <col min="1" max="1" width="13" style="2" bestFit="1" customWidth="1"/>
    <col min="2" max="13" width="5.77734375" style="2" bestFit="1" customWidth="1"/>
    <col min="14" max="14" width="6.21875" style="2" bestFit="1" customWidth="1"/>
    <col min="15" max="16384" width="7.5546875" style="2"/>
  </cols>
  <sheetData>
    <row r="1" spans="1:14" x14ac:dyDescent="0.4">
      <c r="A1" s="1"/>
      <c r="B1" s="5" t="s">
        <v>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4" x14ac:dyDescent="0.4">
      <c r="A2" s="3"/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</row>
    <row r="3" spans="1:14" x14ac:dyDescent="0.4">
      <c r="A3" s="4" t="s">
        <v>24</v>
      </c>
      <c r="B3" s="3">
        <v>0.71</v>
      </c>
      <c r="C3" s="3">
        <v>0.63</v>
      </c>
      <c r="D3" s="3">
        <v>1.0900000000000001</v>
      </c>
      <c r="E3" s="3">
        <v>0.99</v>
      </c>
      <c r="F3" s="3">
        <v>1.18</v>
      </c>
      <c r="G3" s="3">
        <v>0.69</v>
      </c>
      <c r="H3" s="3">
        <v>1.01</v>
      </c>
      <c r="I3" s="3">
        <v>1.89</v>
      </c>
      <c r="J3" s="3">
        <v>1.1100000000000001</v>
      </c>
      <c r="K3" s="3">
        <v>1.22</v>
      </c>
      <c r="L3" s="3">
        <v>0.98</v>
      </c>
      <c r="M3" s="3">
        <v>1.21</v>
      </c>
    </row>
    <row r="4" spans="1:14" x14ac:dyDescent="0.4">
      <c r="A4" s="4" t="s">
        <v>20</v>
      </c>
      <c r="B4" s="3">
        <v>0.7</v>
      </c>
      <c r="C4" s="3">
        <v>0.66</v>
      </c>
      <c r="D4" s="3">
        <v>1.21</v>
      </c>
      <c r="E4" s="3">
        <v>0.11</v>
      </c>
      <c r="F4" s="3">
        <v>1.1299999999999999</v>
      </c>
      <c r="G4" s="3">
        <v>0.87</v>
      </c>
      <c r="H4" s="3">
        <v>1.1100000000000001</v>
      </c>
      <c r="I4" s="3">
        <v>2.0099999999999998</v>
      </c>
      <c r="J4" s="3">
        <v>1.1299999999999999</v>
      </c>
      <c r="K4" s="3">
        <v>1.23</v>
      </c>
      <c r="L4" s="3">
        <v>1.21</v>
      </c>
      <c r="M4" s="3">
        <v>1.17</v>
      </c>
    </row>
    <row r="5" spans="1:14" x14ac:dyDescent="0.4">
      <c r="A5" s="4" t="s">
        <v>23</v>
      </c>
      <c r="B5" s="3">
        <v>0.68</v>
      </c>
      <c r="C5" s="3">
        <v>0.72</v>
      </c>
      <c r="D5" s="3">
        <v>1.1200000000000001</v>
      </c>
      <c r="E5" s="3">
        <v>0.12</v>
      </c>
      <c r="F5" s="3">
        <v>1.1399999999999999</v>
      </c>
      <c r="G5" s="3">
        <v>0.76</v>
      </c>
      <c r="H5" s="3">
        <v>1.2</v>
      </c>
      <c r="I5" s="3">
        <v>1.98</v>
      </c>
      <c r="J5" s="3">
        <v>1.21</v>
      </c>
      <c r="K5" s="3">
        <v>1.23</v>
      </c>
      <c r="L5" s="3">
        <v>1.32</v>
      </c>
      <c r="M5" s="3">
        <v>1.1000000000000001</v>
      </c>
    </row>
    <row r="6" spans="1:14" x14ac:dyDescent="0.4">
      <c r="A6" s="4" t="s">
        <v>22</v>
      </c>
      <c r="B6" s="3">
        <v>0.81</v>
      </c>
      <c r="C6" s="3">
        <v>0.59</v>
      </c>
      <c r="D6" s="3">
        <v>1.1499999999999999</v>
      </c>
      <c r="E6" s="3">
        <v>0.11</v>
      </c>
      <c r="F6" s="3">
        <v>1.1100000000000001</v>
      </c>
      <c r="G6" s="3">
        <v>0.89</v>
      </c>
      <c r="H6" s="3">
        <v>1.1399999999999999</v>
      </c>
      <c r="I6" s="3">
        <v>1.88</v>
      </c>
      <c r="J6" s="3">
        <v>1.1399999999999999</v>
      </c>
      <c r="K6" s="3">
        <v>1.1499999999999999</v>
      </c>
      <c r="L6" s="3">
        <v>1.22</v>
      </c>
      <c r="M6" s="3">
        <v>0.99</v>
      </c>
    </row>
    <row r="7" spans="1:14" x14ac:dyDescent="0.4">
      <c r="A7" s="4" t="s">
        <v>19</v>
      </c>
      <c r="B7" s="3">
        <v>0.77</v>
      </c>
      <c r="C7" s="3">
        <v>0.62</v>
      </c>
      <c r="D7" s="3">
        <v>1.22</v>
      </c>
      <c r="E7" s="3">
        <v>0.13</v>
      </c>
      <c r="F7" s="3">
        <v>1.22</v>
      </c>
      <c r="G7" s="3">
        <v>0.65</v>
      </c>
      <c r="H7" s="3">
        <v>1.03</v>
      </c>
      <c r="I7" s="3">
        <v>1.82</v>
      </c>
      <c r="J7" s="3">
        <v>1.21</v>
      </c>
      <c r="K7" s="3">
        <v>1.0900000000000001</v>
      </c>
      <c r="L7" s="3">
        <v>1.32</v>
      </c>
      <c r="M7" s="3">
        <v>1.08</v>
      </c>
    </row>
    <row r="8" spans="1:14" x14ac:dyDescent="0.4">
      <c r="A8" s="4" t="s">
        <v>21</v>
      </c>
      <c r="B8" s="3">
        <v>0.73</v>
      </c>
      <c r="C8" s="3">
        <v>0.56000000000000005</v>
      </c>
      <c r="D8" s="3">
        <v>1.08</v>
      </c>
      <c r="E8" s="3">
        <v>0.1</v>
      </c>
      <c r="F8" s="3">
        <v>1.08</v>
      </c>
      <c r="G8" s="3">
        <v>0.59</v>
      </c>
      <c r="H8" s="3">
        <v>1.04</v>
      </c>
      <c r="I8" s="3">
        <v>2.13</v>
      </c>
      <c r="J8" s="3">
        <v>1.2</v>
      </c>
      <c r="K8" s="3">
        <v>1.23</v>
      </c>
      <c r="L8" s="3">
        <v>1.28</v>
      </c>
      <c r="M8" s="3">
        <v>1.25</v>
      </c>
    </row>
    <row r="9" spans="1:14" x14ac:dyDescent="0.4">
      <c r="A9" s="4" t="s">
        <v>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4">
      <c r="A10" s="4" t="s">
        <v>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 t="s">
        <v>18</v>
      </c>
    </row>
    <row r="11" spans="1:14" x14ac:dyDescent="0.4">
      <c r="A11" s="4" t="s">
        <v>2</v>
      </c>
      <c r="B11" s="3">
        <f>TRIMMEAN(B3:B8,2/6)</f>
        <v>0.72749999999999992</v>
      </c>
      <c r="C11" s="3">
        <f t="shared" ref="C11:M11" si="0">TRIMMEAN(C3:C8,2/6)</f>
        <v>0.625</v>
      </c>
      <c r="D11" s="3">
        <f t="shared" si="0"/>
        <v>1.1425000000000001</v>
      </c>
      <c r="E11" s="3">
        <f t="shared" si="0"/>
        <v>0.11749999999999999</v>
      </c>
      <c r="F11" s="3">
        <f t="shared" si="0"/>
        <v>1.1399999999999999</v>
      </c>
      <c r="G11" s="3">
        <f t="shared" si="0"/>
        <v>0.74250000000000005</v>
      </c>
      <c r="H11" s="3">
        <f t="shared" si="0"/>
        <v>1.08</v>
      </c>
      <c r="I11" s="3">
        <f t="shared" si="0"/>
        <v>1.9399999999999997</v>
      </c>
      <c r="J11" s="3">
        <f t="shared" si="0"/>
        <v>1.17</v>
      </c>
      <c r="K11" s="6">
        <f t="shared" si="0"/>
        <v>1.2075</v>
      </c>
      <c r="L11" s="3">
        <f t="shared" si="0"/>
        <v>1.2575000000000001</v>
      </c>
      <c r="M11" s="3">
        <f t="shared" si="0"/>
        <v>1.1400000000000001</v>
      </c>
      <c r="N11" s="3">
        <f>SUM(B11:M11)</f>
        <v>12.29</v>
      </c>
    </row>
    <row r="12" spans="1:14" x14ac:dyDescent="0.4">
      <c r="A12" s="4" t="s">
        <v>3</v>
      </c>
      <c r="B12" s="3">
        <f>B11*$B$13</f>
        <v>0.71033360455655004</v>
      </c>
      <c r="C12" s="3">
        <f t="shared" ref="C12:M12" si="1">C11*$B$13</f>
        <v>0.61025223759153779</v>
      </c>
      <c r="D12" s="3">
        <f t="shared" si="1"/>
        <v>1.1155410903173313</v>
      </c>
      <c r="E12" s="3">
        <f t="shared" si="1"/>
        <v>0.1147274206672091</v>
      </c>
      <c r="F12" s="3">
        <f t="shared" si="1"/>
        <v>1.1131000813669649</v>
      </c>
      <c r="G12" s="3">
        <f t="shared" si="1"/>
        <v>0.724979658258747</v>
      </c>
      <c r="H12" s="3">
        <f t="shared" si="1"/>
        <v>1.0545158665581775</v>
      </c>
      <c r="I12" s="3">
        <f t="shared" si="1"/>
        <v>1.8942229454841333</v>
      </c>
      <c r="J12" s="3">
        <f t="shared" si="1"/>
        <v>1.1423921887713588</v>
      </c>
      <c r="K12" s="6">
        <f t="shared" si="1"/>
        <v>1.1790073230268512</v>
      </c>
      <c r="L12" s="3">
        <f t="shared" si="1"/>
        <v>1.2278275020341742</v>
      </c>
      <c r="M12" s="3">
        <f t="shared" si="1"/>
        <v>1.1131000813669651</v>
      </c>
      <c r="N12" s="3"/>
    </row>
    <row r="13" spans="1:14" x14ac:dyDescent="0.4">
      <c r="A13" s="4" t="s">
        <v>4</v>
      </c>
      <c r="B13" s="3">
        <f>12/N11</f>
        <v>0.97640358014646056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朋子</dc:creator>
  <cp:lastModifiedBy>武雄 山崎</cp:lastModifiedBy>
  <dcterms:created xsi:type="dcterms:W3CDTF">2022-02-12T13:54:27Z</dcterms:created>
  <dcterms:modified xsi:type="dcterms:W3CDTF">2024-09-08T10:55:26Z</dcterms:modified>
</cp:coreProperties>
</file>