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サポートページ\元データ\"/>
    </mc:Choice>
  </mc:AlternateContent>
  <xr:revisionPtr revIDLastSave="0" documentId="13_ncr:1_{9719F02E-F897-4B4A-BF85-D82628BD5B6F}" xr6:coauthVersionLast="47" xr6:coauthVersionMax="47" xr10:uidLastSave="{00000000-0000-0000-0000-000000000000}"/>
  <bookViews>
    <workbookView xWindow="-120" yWindow="-120" windowWidth="29040" windowHeight="15720" xr2:uid="{A112B9E8-E13F-485C-93E7-AA11DE8D1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E9" i="1"/>
  <c r="D9" i="1"/>
  <c r="E8" i="1"/>
  <c r="D8" i="1"/>
  <c r="E7" i="1"/>
  <c r="D7" i="1"/>
  <c r="E6" i="1"/>
  <c r="D6" i="1"/>
  <c r="E5" i="1"/>
  <c r="D5" i="1"/>
  <c r="E3" i="1"/>
  <c r="D3" i="1"/>
  <c r="E2" i="1"/>
  <c r="D2" i="1"/>
  <c r="E4" i="1"/>
  <c r="D4" i="1"/>
  <c r="C11" i="1"/>
  <c r="B11" i="1"/>
  <c r="C10" i="1"/>
  <c r="B10" i="1"/>
</calcChain>
</file>

<file path=xl/sharedStrings.xml><?xml version="1.0" encoding="utf-8"?>
<sst xmlns="http://schemas.openxmlformats.org/spreadsheetml/2006/main" count="5" uniqueCount="5">
  <si>
    <t>番号</t>
    <rPh sb="0" eb="2">
      <t>バンゴウ</t>
    </rPh>
    <phoneticPr fontId="1"/>
  </si>
  <si>
    <t>身長（cm）</t>
    <rPh sb="0" eb="2">
      <t>シンチョウ</t>
    </rPh>
    <phoneticPr fontId="1"/>
  </si>
  <si>
    <t>体重（kg）</t>
    <rPh sb="0" eb="2">
      <t>タイジュウ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</si>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</sst>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4F3C-9462-4DA2-99B4-3A1FD034B431}">
  <dimension ref="A1:G11"/>
  <sheetViews>
    <sheetView tabSelected="1" workbookViewId="0">
      <selection activeCell="H13" sqref="H13"/>
    </sheetView>
  </sheetViews>
  <sheetFormatPr defaultRowHeight="18.75" x14ac:dyDescent="0.4"/>
  <cols>
    <col min="2" max="3" width="12.6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</row>
    <row r="2" spans="1:7" x14ac:dyDescent="0.4">
      <c r="A2" s="1">
        <v>1</v>
      </c>
      <c r="B2" s="2">
        <v>172</v>
      </c>
      <c r="C2" s="2">
        <v>61</v>
      </c>
      <c r="D2" s="3">
        <f t="shared" ref="D2:D9" si="0">STANDARDIZE(B2,$B$10,$B$11)</f>
        <v>-1.7484762112905904E-2</v>
      </c>
      <c r="E2" s="3">
        <f t="shared" ref="E2:E9" si="1">STANDARDIZE(C2,$C$10,$C$11)</f>
        <v>-0.16796775328675631</v>
      </c>
      <c r="G2" t="str">
        <f>IF(D2&lt;E2,"〇","×")</f>
        <v>×</v>
      </c>
    </row>
    <row r="3" spans="1:7" x14ac:dyDescent="0.4">
      <c r="A3" s="1">
        <v>2</v>
      </c>
      <c r="B3" s="2">
        <v>181</v>
      </c>
      <c r="C3" s="2">
        <v>78</v>
      </c>
      <c r="D3" s="3">
        <f t="shared" si="0"/>
        <v>1.2414181100163193</v>
      </c>
      <c r="E3" s="3">
        <f t="shared" si="1"/>
        <v>1.7356667839631483</v>
      </c>
      <c r="G3" t="str">
        <f t="shared" ref="G3:G9" si="2">IF(D3&lt;E3,"〇","×")</f>
        <v>〇</v>
      </c>
    </row>
    <row r="4" spans="1:7" x14ac:dyDescent="0.4">
      <c r="A4" s="1">
        <v>3</v>
      </c>
      <c r="B4" s="2">
        <v>165</v>
      </c>
      <c r="C4" s="2">
        <v>60</v>
      </c>
      <c r="D4" s="3">
        <f>STANDARDIZE(B4,$B$10,$B$11)</f>
        <v>-0.99663144043563656</v>
      </c>
      <c r="E4" s="3">
        <f>STANDARDIZE(C4,$C$10,$C$11)</f>
        <v>-0.27994625547792718</v>
      </c>
      <c r="G4" t="str">
        <f t="shared" si="2"/>
        <v>〇</v>
      </c>
    </row>
    <row r="5" spans="1:7" x14ac:dyDescent="0.4">
      <c r="A5" s="1">
        <v>4</v>
      </c>
      <c r="B5" s="2">
        <v>183</v>
      </c>
      <c r="C5" s="2">
        <v>71</v>
      </c>
      <c r="D5" s="3">
        <f t="shared" ref="D5:D9" si="3">STANDARDIZE(B5,$B$10,$B$11)</f>
        <v>1.5211743038228138</v>
      </c>
      <c r="E5" s="3">
        <f t="shared" ref="E5:E9" si="4">STANDARDIZE(C5,$C$10,$C$11)</f>
        <v>0.95181726862495242</v>
      </c>
      <c r="G5" t="str">
        <f t="shared" si="2"/>
        <v>×</v>
      </c>
    </row>
    <row r="6" spans="1:7" x14ac:dyDescent="0.4">
      <c r="A6" s="1">
        <v>5</v>
      </c>
      <c r="B6" s="2">
        <v>178</v>
      </c>
      <c r="C6" s="2">
        <v>55</v>
      </c>
      <c r="D6" s="3">
        <f t="shared" si="3"/>
        <v>0.82178381930657751</v>
      </c>
      <c r="E6" s="3">
        <f t="shared" si="4"/>
        <v>-0.83983876643378153</v>
      </c>
      <c r="G6" t="str">
        <f t="shared" si="2"/>
        <v>×</v>
      </c>
    </row>
    <row r="7" spans="1:7" x14ac:dyDescent="0.4">
      <c r="A7" s="1">
        <v>6</v>
      </c>
      <c r="B7" s="2">
        <v>167</v>
      </c>
      <c r="C7" s="2">
        <v>54</v>
      </c>
      <c r="D7" s="3">
        <f t="shared" si="3"/>
        <v>-0.71687524662914215</v>
      </c>
      <c r="E7" s="3">
        <f t="shared" si="4"/>
        <v>-0.95181726862495242</v>
      </c>
      <c r="G7" t="str">
        <f t="shared" si="2"/>
        <v>×</v>
      </c>
    </row>
    <row r="8" spans="1:7" x14ac:dyDescent="0.4">
      <c r="A8" s="1">
        <v>7</v>
      </c>
      <c r="B8" s="2">
        <v>168</v>
      </c>
      <c r="C8" s="2">
        <v>70</v>
      </c>
      <c r="D8" s="3">
        <f t="shared" si="3"/>
        <v>-0.57699714972589489</v>
      </c>
      <c r="E8" s="3">
        <f t="shared" si="4"/>
        <v>0.83983876643378153</v>
      </c>
      <c r="G8" t="str">
        <f t="shared" si="2"/>
        <v>〇</v>
      </c>
    </row>
    <row r="9" spans="1:7" x14ac:dyDescent="0.4">
      <c r="A9" s="1">
        <v>8</v>
      </c>
      <c r="B9" s="2">
        <v>163</v>
      </c>
      <c r="C9" s="2">
        <v>51</v>
      </c>
      <c r="D9" s="3">
        <f t="shared" si="3"/>
        <v>-1.2763876342421312</v>
      </c>
      <c r="E9" s="3">
        <f t="shared" si="4"/>
        <v>-1.287752775198465</v>
      </c>
      <c r="G9" t="str">
        <f t="shared" si="2"/>
        <v>×</v>
      </c>
    </row>
    <row r="10" spans="1:7" x14ac:dyDescent="0.4">
      <c r="A10" t="s">
        <v>3</v>
      </c>
      <c r="B10" s="3">
        <f>AVERAGE(B2:B9)</f>
        <v>172.125</v>
      </c>
      <c r="C10">
        <f>AVERAGE(C2:C9)</f>
        <v>62.5</v>
      </c>
    </row>
    <row r="11" spans="1:7" x14ac:dyDescent="0.4">
      <c r="A11" t="s">
        <v>4</v>
      </c>
      <c r="B11" s="3">
        <f>_xlfn.STDEV.P(B2:B9)</f>
        <v>7.1490821089144028</v>
      </c>
      <c r="C11" s="3">
        <f>_xlfn.STDEV.P(C2:C9)</f>
        <v>8.9302855497458751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武雄 山崎</cp:lastModifiedBy>
  <dcterms:created xsi:type="dcterms:W3CDTF">2022-08-17T01:35:48Z</dcterms:created>
  <dcterms:modified xsi:type="dcterms:W3CDTF">2024-09-01T10:20:13Z</dcterms:modified>
</cp:coreProperties>
</file>