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Excel\Excelで学習するデータサイエンスの基礎\サポートページ\元データ\"/>
    </mc:Choice>
  </mc:AlternateContent>
  <xr:revisionPtr revIDLastSave="0" documentId="13_ncr:1_{0CA8649E-F628-4017-A004-3E91FA04AD03}" xr6:coauthVersionLast="47" xr6:coauthVersionMax="47" xr10:uidLastSave="{00000000-0000-0000-0000-000000000000}"/>
  <bookViews>
    <workbookView xWindow="-120" yWindow="-120" windowWidth="29040" windowHeight="15720" xr2:uid="{C665102A-132F-9648-BD63-F9B758767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F15" i="1"/>
  <c r="E15" i="1"/>
  <c r="D15" i="1"/>
  <c r="C15" i="1"/>
  <c r="F14" i="1"/>
  <c r="E14" i="1"/>
  <c r="D14" i="1"/>
  <c r="C14" i="1"/>
  <c r="B15" i="1"/>
  <c r="B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<sst xmlns="http://schemas.openxmlformats.org/spreadsheetml/2006/main" count="18" uniqueCount="18">
  <si>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国語</t>
  </si>
  <si>
    <t>数学</t>
  </si>
  <si>
    <t>英語</t>
  </si>
  <si>
    <t>理科</t>
  </si>
  <si>
    <t>社会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</si>
  <si>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</si>
  <si>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</si>
  <si>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</si>
  <si>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</si>
  <si>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</si>
  <si>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</si>
  <si>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</si>
  <si>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</si>
  <si>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</si>
  <si>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</si>
  <si>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  <phoneticPr fontId="1"/>
  </si>
  <si>
    <t>平均</t>
    <rPh sb="0" eb="2">
      <t>ヘイキン</t>
    </rPh>
    <phoneticPr fontId="1"/>
  </si>
  <si>
    <t>標準偏差</t>
    <rPh sb="0" eb="4">
      <t>ヒョウジュンヘンサ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</si>
</sst>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5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1105-7611-1E4B-8264-BBB862AF5D66}">
  <dimension ref="A1:L15"/>
  <sheetViews>
    <sheetView tabSelected="1" workbookViewId="0">
      <selection activeCell="W13" sqref="W13"/>
    </sheetView>
  </sheetViews>
  <sheetFormatPr defaultColWidth="7.5546875" defaultRowHeight="18.75" x14ac:dyDescent="0.4"/>
  <cols>
    <col min="1" max="1" width="8" style="2" bestFit="1" customWidth="1"/>
    <col min="2" max="6" width="5.88671875" style="2" customWidth="1"/>
    <col min="7" max="16384" width="7.5546875" style="2"/>
  </cols>
  <sheetData>
    <row r="1" spans="1:12" x14ac:dyDescent="0.4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12" x14ac:dyDescent="0.4">
      <c r="A2" s="3" t="s">
        <v>5</v>
      </c>
      <c r="B2" s="1">
        <v>54</v>
      </c>
      <c r="C2" s="1">
        <v>89</v>
      </c>
      <c r="D2" s="1">
        <v>79</v>
      </c>
      <c r="E2" s="1">
        <v>55</v>
      </c>
      <c r="F2" s="1">
        <v>50</v>
      </c>
      <c r="H2" s="2" cm="1">
        <f t="array" ref="H2:L12">STANDARDIZE(B2:F12,B14:F14,B15:F15)</f>
        <v>-1.4124131624548908</v>
      </c>
      <c r="I2" s="2">
        <v>0.78901104695659408</v>
      </c>
      <c r="J2" s="2">
        <v>0.84344149155914294</v>
      </c>
      <c r="K2" s="2">
        <v>-0.34035234334529396</v>
      </c>
      <c r="L2" s="2">
        <v>-0.99721390297580981</v>
      </c>
    </row>
    <row r="3" spans="1:12" x14ac:dyDescent="0.4">
      <c r="A3" s="4" t="s">
        <v>6</v>
      </c>
      <c r="B3" s="1">
        <v>76</v>
      </c>
      <c r="C3" s="1">
        <v>78</v>
      </c>
      <c r="D3" s="1">
        <v>54</v>
      </c>
      <c r="E3" s="1">
        <v>30</v>
      </c>
      <c r="F3" s="1">
        <v>80</v>
      </c>
      <c r="H3" s="2">
        <v>0.11349748626869688</v>
      </c>
      <c r="I3" s="2">
        <v>0.10708007065839525</v>
      </c>
      <c r="J3" s="2">
        <v>-1.1056880057413985</v>
      </c>
      <c r="K3" s="2">
        <v>-1.5718904278183976</v>
      </c>
      <c r="L3" s="2">
        <v>0.73478919166638679</v>
      </c>
    </row>
    <row r="4" spans="1:12" x14ac:dyDescent="0.4">
      <c r="A4" s="3" t="s">
        <v>7</v>
      </c>
      <c r="B4" s="1">
        <v>90</v>
      </c>
      <c r="C4" s="1">
        <v>65</v>
      </c>
      <c r="D4" s="1">
        <v>67</v>
      </c>
      <c r="E4" s="1">
        <v>75</v>
      </c>
      <c r="F4" s="1">
        <v>55</v>
      </c>
      <c r="H4" s="2">
        <v>1.0845315354564344</v>
      </c>
      <c r="I4" s="2">
        <v>-0.69883835587583976</v>
      </c>
      <c r="J4" s="2">
        <v>-9.21406671451169E-2</v>
      </c>
      <c r="K4" s="2">
        <v>0.64487812423318891</v>
      </c>
      <c r="L4" s="2">
        <v>-0.70854672053544376</v>
      </c>
    </row>
    <row r="5" spans="1:12" x14ac:dyDescent="0.4">
      <c r="A5" s="4" t="s">
        <v>8</v>
      </c>
      <c r="B5" s="1">
        <v>76</v>
      </c>
      <c r="C5" s="1">
        <v>98</v>
      </c>
      <c r="D5" s="1">
        <v>80</v>
      </c>
      <c r="E5" s="1">
        <v>80</v>
      </c>
      <c r="F5" s="1">
        <v>63</v>
      </c>
      <c r="H5" s="2">
        <v>0.11349748626869688</v>
      </c>
      <c r="I5" s="2">
        <v>1.3469545730187569</v>
      </c>
      <c r="J5" s="2">
        <v>0.92140667145116462</v>
      </c>
      <c r="K5" s="2">
        <v>0.89118574112780968</v>
      </c>
      <c r="L5" s="2">
        <v>-0.24667922863085795</v>
      </c>
    </row>
    <row r="6" spans="1:12" x14ac:dyDescent="0.4">
      <c r="A6" s="3" t="s">
        <v>9</v>
      </c>
      <c r="B6" s="1">
        <v>78</v>
      </c>
      <c r="C6" s="1">
        <v>76</v>
      </c>
      <c r="D6" s="1">
        <v>50</v>
      </c>
      <c r="E6" s="1">
        <v>50</v>
      </c>
      <c r="F6" s="1">
        <v>80</v>
      </c>
      <c r="H6" s="2">
        <v>0.25221663615265938</v>
      </c>
      <c r="I6" s="2">
        <v>-1.6907379577640894E-2</v>
      </c>
      <c r="J6" s="2">
        <v>-1.4175487253094849</v>
      </c>
      <c r="K6" s="2">
        <v>-0.58665996023991474</v>
      </c>
      <c r="L6" s="2">
        <v>0.73478919166638679</v>
      </c>
    </row>
    <row r="7" spans="1:12" x14ac:dyDescent="0.4">
      <c r="A7" s="4" t="s">
        <v>10</v>
      </c>
      <c r="B7" s="1">
        <v>58</v>
      </c>
      <c r="C7" s="1">
        <v>76</v>
      </c>
      <c r="D7" s="1">
        <v>78</v>
      </c>
      <c r="E7" s="1">
        <v>45</v>
      </c>
      <c r="F7" s="1">
        <v>87</v>
      </c>
      <c r="H7" s="2">
        <v>-1.1349748626869658</v>
      </c>
      <c r="I7" s="2">
        <v>-1.6907379577640894E-2</v>
      </c>
      <c r="J7" s="2">
        <v>0.76547631166712127</v>
      </c>
      <c r="K7" s="2">
        <v>-0.8329675771345354</v>
      </c>
      <c r="L7" s="2">
        <v>1.1389232470828994</v>
      </c>
    </row>
    <row r="8" spans="1:12" x14ac:dyDescent="0.4">
      <c r="A8" s="3" t="s">
        <v>11</v>
      </c>
      <c r="B8" s="1">
        <v>89</v>
      </c>
      <c r="C8" s="1">
        <v>43</v>
      </c>
      <c r="D8" s="1">
        <v>65</v>
      </c>
      <c r="E8" s="1">
        <v>33</v>
      </c>
      <c r="F8" s="1">
        <v>57</v>
      </c>
      <c r="H8" s="2">
        <v>1.0151719605144534</v>
      </c>
      <c r="I8" s="2">
        <v>-2.0627003084722375</v>
      </c>
      <c r="J8" s="2">
        <v>-0.24807102692916022</v>
      </c>
      <c r="K8" s="2">
        <v>-1.4241058576816252</v>
      </c>
      <c r="L8" s="2">
        <v>-0.59307984755929732</v>
      </c>
    </row>
    <row r="9" spans="1:12" x14ac:dyDescent="0.4">
      <c r="A9" s="4" t="s">
        <v>12</v>
      </c>
      <c r="B9" s="1">
        <v>55</v>
      </c>
      <c r="C9" s="1">
        <v>56</v>
      </c>
      <c r="D9" s="1">
        <v>72</v>
      </c>
      <c r="E9" s="1">
        <v>70</v>
      </c>
      <c r="F9" s="1">
        <v>54</v>
      </c>
      <c r="H9" s="2">
        <v>-1.3430535875129097</v>
      </c>
      <c r="I9" s="2">
        <v>-1.2567818819380023</v>
      </c>
      <c r="J9" s="2">
        <v>0.29768523231499139</v>
      </c>
      <c r="K9" s="2">
        <v>0.39857050733856819</v>
      </c>
      <c r="L9" s="2">
        <v>-0.76628015702351693</v>
      </c>
    </row>
    <row r="10" spans="1:12" x14ac:dyDescent="0.4">
      <c r="A10" s="4" t="s">
        <v>13</v>
      </c>
      <c r="B10" s="1">
        <v>65</v>
      </c>
      <c r="C10" s="1">
        <v>80</v>
      </c>
      <c r="D10" s="1">
        <v>65</v>
      </c>
      <c r="E10" s="1">
        <v>80</v>
      </c>
      <c r="F10" s="1">
        <v>39</v>
      </c>
      <c r="H10" s="2">
        <v>-0.64945783809309698</v>
      </c>
      <c r="I10" s="2">
        <v>0.23106752089443142</v>
      </c>
      <c r="J10" s="2">
        <v>-0.24807102692916022</v>
      </c>
      <c r="K10" s="2">
        <v>0.89118574112780968</v>
      </c>
      <c r="L10" s="2">
        <v>-1.6322817043446152</v>
      </c>
    </row>
    <row r="11" spans="1:12" x14ac:dyDescent="0.4">
      <c r="A11" s="4" t="s">
        <v>14</v>
      </c>
      <c r="B11" s="1">
        <v>77</v>
      </c>
      <c r="C11" s="1">
        <v>78</v>
      </c>
      <c r="D11" s="1">
        <v>49</v>
      </c>
      <c r="E11" s="1">
        <v>65</v>
      </c>
      <c r="F11" s="1">
        <v>77</v>
      </c>
      <c r="H11" s="2">
        <v>0.18285706121067813</v>
      </c>
      <c r="I11" s="2">
        <v>0.10708007065839525</v>
      </c>
      <c r="J11" s="2">
        <v>-1.4955139052015067</v>
      </c>
      <c r="K11" s="2">
        <v>0.15226289044394747</v>
      </c>
      <c r="L11" s="2">
        <v>0.56158888220216718</v>
      </c>
    </row>
    <row r="12" spans="1:12" x14ac:dyDescent="0.4">
      <c r="A12" s="4" t="s">
        <v>15</v>
      </c>
      <c r="B12" s="1">
        <v>100</v>
      </c>
      <c r="C12" s="1">
        <v>100</v>
      </c>
      <c r="D12" s="1">
        <v>91</v>
      </c>
      <c r="E12" s="1">
        <v>98</v>
      </c>
      <c r="F12" s="1">
        <v>98</v>
      </c>
      <c r="H12" s="5">
        <v>1.778127284876247</v>
      </c>
      <c r="I12" s="2">
        <v>1.470942023254793</v>
      </c>
      <c r="J12" s="5">
        <v>1.7790236502634027</v>
      </c>
      <c r="K12" s="2">
        <v>1.7778931619484444</v>
      </c>
      <c r="L12" s="2">
        <v>1.7739910484517047</v>
      </c>
    </row>
    <row r="14" spans="1:12" x14ac:dyDescent="0.4">
      <c r="A14" s="2" t="s">
        <v>16</v>
      </c>
      <c r="B14" s="2">
        <f>AVERAGE(B2:B12)</f>
        <v>74.36363636363636</v>
      </c>
      <c r="C14" s="2">
        <f t="shared" ref="C14:F14" si="0">AVERAGE(C2:C12)</f>
        <v>76.272727272727266</v>
      </c>
      <c r="D14" s="2">
        <f t="shared" si="0"/>
        <v>68.181818181818187</v>
      </c>
      <c r="E14" s="2">
        <f t="shared" si="0"/>
        <v>61.909090909090907</v>
      </c>
      <c r="F14" s="2">
        <f t="shared" si="0"/>
        <v>67.272727272727266</v>
      </c>
    </row>
    <row r="15" spans="1:12" x14ac:dyDescent="0.4">
      <c r="A15" s="2" t="s">
        <v>17</v>
      </c>
      <c r="B15" s="2">
        <f>_xlfn.STDEV.P(B2:B12)</f>
        <v>14.417620073890189</v>
      </c>
      <c r="C15" s="2">
        <f t="shared" ref="C15:F15" si="1">_xlfn.STDEV.P(C2:C12)</f>
        <v>16.130664806741166</v>
      </c>
      <c r="D15" s="2">
        <f t="shared" si="1"/>
        <v>12.826238602732092</v>
      </c>
      <c r="E15" s="2">
        <f t="shared" si="1"/>
        <v>20.299818832395996</v>
      </c>
      <c r="F15" s="2">
        <f t="shared" si="1"/>
        <v>17.320985218099455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武雄 山崎</cp:lastModifiedBy>
  <dcterms:created xsi:type="dcterms:W3CDTF">2022-02-11T01:44:45Z</dcterms:created>
  <dcterms:modified xsi:type="dcterms:W3CDTF">2024-09-01T12:00:42Z</dcterms:modified>
</cp:coreProperties>
</file>