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ai1\Desktop\"/>
    </mc:Choice>
  </mc:AlternateContent>
  <bookViews>
    <workbookView xWindow="0" yWindow="0" windowWidth="15360" windowHeight="7440" activeTab="3"/>
  </bookViews>
  <sheets>
    <sheet name="2017年商品一覧" sheetId="5" r:id="rId1"/>
    <sheet name="2016年商品一覧" sheetId="6" r:id="rId2"/>
    <sheet name="売上管理表" sheetId="2" r:id="rId3"/>
    <sheet name="集計結果" sheetId="7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L80" i="2"/>
  <c r="H173" i="2"/>
  <c r="H180" i="2"/>
  <c r="G25" i="2"/>
  <c r="H196" i="2"/>
  <c r="G41" i="2"/>
  <c r="G119" i="2"/>
  <c r="G199" i="2"/>
  <c r="H100" i="2"/>
  <c r="G15" i="2"/>
  <c r="H75" i="2"/>
  <c r="H35" i="2"/>
  <c r="H119" i="2"/>
  <c r="H91" i="2"/>
  <c r="G123" i="2"/>
  <c r="H150" i="2"/>
  <c r="L46" i="2"/>
  <c r="G22" i="2"/>
  <c r="L62" i="2"/>
  <c r="G38" i="2"/>
  <c r="L86" i="2"/>
  <c r="L28" i="2"/>
  <c r="L120" i="2"/>
  <c r="L67" i="2"/>
  <c r="H111" i="2"/>
  <c r="G29" i="2"/>
  <c r="L180" i="2"/>
  <c r="G115" i="2"/>
  <c r="L16" i="2"/>
  <c r="H59" i="2"/>
  <c r="H105" i="2"/>
  <c r="G98" i="2"/>
  <c r="G4" i="2"/>
  <c r="L174" i="2"/>
  <c r="H8" i="2"/>
  <c r="L190" i="2"/>
  <c r="H24" i="2"/>
  <c r="L193" i="2"/>
  <c r="L29" i="2"/>
  <c r="L94" i="2"/>
  <c r="G102" i="2"/>
  <c r="L96" i="2"/>
  <c r="H58" i="2"/>
  <c r="L128" i="2"/>
  <c r="H74" i="2"/>
  <c r="H115" i="2"/>
  <c r="L127" i="2"/>
  <c r="H131" i="2"/>
  <c r="L125" i="2"/>
  <c r="G101" i="2"/>
  <c r="L141" i="2"/>
  <c r="G117" i="2"/>
  <c r="H191" i="2"/>
  <c r="G139" i="2"/>
  <c r="G24" i="2"/>
  <c r="G170" i="2"/>
  <c r="L135" i="2"/>
  <c r="L129" i="2"/>
  <c r="H102" i="2"/>
  <c r="H154" i="2"/>
  <c r="H36" i="2"/>
  <c r="G140" i="2"/>
  <c r="H166" i="2"/>
  <c r="H144" i="2"/>
  <c r="H182" i="2"/>
  <c r="H160" i="2"/>
  <c r="G112" i="2"/>
  <c r="G195" i="2"/>
  <c r="H86" i="2"/>
  <c r="L152" i="2"/>
  <c r="G23" i="2"/>
  <c r="L188" i="2"/>
  <c r="G71" i="2"/>
  <c r="L43" i="2"/>
  <c r="L187" i="2"/>
  <c r="G129" i="2"/>
  <c r="L153" i="2"/>
  <c r="H137" i="2"/>
  <c r="L169" i="2"/>
  <c r="H153" i="2"/>
  <c r="G116" i="2"/>
  <c r="L148" i="2"/>
  <c r="L17" i="2"/>
  <c r="L191" i="2"/>
  <c r="G194" i="2"/>
  <c r="G3" i="2"/>
  <c r="H47" i="2"/>
  <c r="H107" i="2"/>
  <c r="G81" i="2"/>
  <c r="G134" i="2"/>
  <c r="H142" i="2"/>
  <c r="L115" i="2"/>
  <c r="L134" i="2"/>
  <c r="L38" i="2"/>
  <c r="L12" i="2"/>
  <c r="H45" i="2"/>
  <c r="G172" i="2"/>
  <c r="G34" i="2"/>
  <c r="L147" i="2"/>
  <c r="G86" i="2"/>
  <c r="H84" i="2"/>
  <c r="G43" i="2"/>
  <c r="H92" i="2"/>
  <c r="H178" i="2"/>
  <c r="L176" i="2"/>
  <c r="L14" i="2"/>
  <c r="H20" i="2"/>
  <c r="G196" i="2"/>
  <c r="H10" i="2"/>
  <c r="L91" i="2"/>
  <c r="H80" i="2"/>
  <c r="L161" i="2"/>
  <c r="L99" i="2"/>
  <c r="L81" i="2"/>
  <c r="L116" i="2"/>
  <c r="L131" i="2"/>
  <c r="H163" i="2"/>
  <c r="L181" i="2"/>
  <c r="L95" i="2"/>
  <c r="G57" i="2"/>
  <c r="H56" i="2"/>
  <c r="G171" i="2"/>
  <c r="G7" i="2"/>
  <c r="L126" i="2"/>
  <c r="G107" i="2"/>
  <c r="H21" i="2"/>
  <c r="G70" i="2"/>
  <c r="H22" i="2"/>
  <c r="L20" i="2"/>
  <c r="G145" i="2"/>
  <c r="L56" i="2"/>
  <c r="G161" i="2"/>
  <c r="L132" i="2"/>
  <c r="L7" i="2"/>
  <c r="L59" i="2"/>
  <c r="G65" i="2"/>
  <c r="L89" i="2"/>
  <c r="H73" i="2"/>
  <c r="L105" i="2"/>
  <c r="H89" i="2"/>
  <c r="H134" i="2"/>
  <c r="L9" i="2"/>
  <c r="H171" i="2"/>
  <c r="L143" i="2"/>
  <c r="G104" i="2"/>
  <c r="L175" i="2"/>
  <c r="G120" i="2"/>
  <c r="G186" i="2"/>
  <c r="H26" i="2"/>
  <c r="G193" i="2"/>
  <c r="H39" i="2"/>
  <c r="G6" i="2"/>
  <c r="L8" i="2"/>
  <c r="G183" i="2"/>
  <c r="L50" i="2"/>
  <c r="G151" i="2"/>
  <c r="H198" i="2"/>
  <c r="H129" i="2"/>
  <c r="L137" i="2"/>
  <c r="H121" i="2"/>
  <c r="L192" i="2"/>
  <c r="G99" i="2"/>
  <c r="L13" i="2"/>
  <c r="G147" i="2"/>
  <c r="H29" i="2"/>
  <c r="G5" i="2"/>
  <c r="L36" i="2"/>
  <c r="G152" i="2"/>
  <c r="L182" i="2"/>
  <c r="G143" i="2"/>
  <c r="L198" i="2"/>
  <c r="G46" i="2"/>
  <c r="H97" i="2"/>
  <c r="L102" i="2"/>
  <c r="G202" i="2"/>
  <c r="L112" i="2"/>
  <c r="H189" i="2"/>
  <c r="L144" i="2"/>
  <c r="H11" i="2"/>
  <c r="G128" i="2"/>
  <c r="H162" i="2"/>
  <c r="L54" i="2"/>
  <c r="H176" i="2"/>
  <c r="H104" i="2"/>
  <c r="H79" i="2"/>
  <c r="H67" i="2"/>
  <c r="L165" i="2"/>
  <c r="G191" i="2"/>
  <c r="L25" i="2"/>
  <c r="H9" i="2"/>
  <c r="L41" i="2"/>
  <c r="H25" i="2"/>
  <c r="H149" i="2"/>
  <c r="L111" i="2"/>
  <c r="L92" i="2"/>
  <c r="H184" i="2"/>
  <c r="L15" i="2"/>
  <c r="G40" i="2"/>
  <c r="L47" i="2"/>
  <c r="G56" i="2"/>
  <c r="G197" i="2"/>
  <c r="L130" i="2"/>
  <c r="H87" i="2"/>
  <c r="L168" i="2"/>
  <c r="G90" i="2"/>
  <c r="L6" i="2"/>
  <c r="G106" i="2"/>
  <c r="H48" i="2"/>
  <c r="G60" i="2"/>
  <c r="H108" i="2"/>
  <c r="H147" i="2"/>
  <c r="L93" i="2"/>
  <c r="H85" i="2"/>
  <c r="G165" i="2"/>
  <c r="G109" i="2"/>
  <c r="L119" i="2"/>
  <c r="G126" i="2"/>
  <c r="G82" i="2"/>
  <c r="G88" i="2"/>
  <c r="G91" i="2"/>
  <c r="G138" i="2"/>
  <c r="H141" i="2"/>
  <c r="H52" i="2"/>
  <c r="G114" i="2"/>
  <c r="H157" i="2"/>
  <c r="H116" i="2"/>
  <c r="G58" i="2"/>
  <c r="L138" i="2"/>
  <c r="H133" i="2"/>
  <c r="G137" i="2"/>
  <c r="G79" i="2"/>
  <c r="L189" i="2"/>
  <c r="G75" i="2"/>
  <c r="G124" i="2"/>
  <c r="L26" i="2"/>
  <c r="L61" i="2"/>
  <c r="G158" i="2"/>
  <c r="L98" i="2"/>
  <c r="L177" i="2"/>
  <c r="L124" i="2"/>
  <c r="H172" i="2"/>
  <c r="G44" i="2"/>
  <c r="H55" i="2"/>
  <c r="G190" i="2"/>
  <c r="G17" i="2"/>
  <c r="L85" i="2"/>
  <c r="G32" i="2"/>
  <c r="H186" i="2"/>
  <c r="G59" i="2"/>
  <c r="H31" i="2"/>
  <c r="G182" i="2"/>
  <c r="G160" i="2"/>
  <c r="H27" i="2"/>
  <c r="L82" i="2"/>
  <c r="L167" i="2"/>
  <c r="H120" i="2"/>
  <c r="L146" i="2"/>
  <c r="H135" i="2"/>
  <c r="L162" i="2"/>
  <c r="H179" i="2"/>
  <c r="G200" i="2"/>
  <c r="H40" i="2"/>
  <c r="L66" i="2"/>
  <c r="H170" i="2"/>
  <c r="L40" i="2"/>
  <c r="G26" i="2"/>
  <c r="L72" i="2"/>
  <c r="G42" i="2"/>
  <c r="G94" i="2"/>
  <c r="L75" i="2"/>
  <c r="G35" i="2"/>
  <c r="L97" i="2"/>
  <c r="H188" i="2"/>
  <c r="L113" i="2"/>
  <c r="H15" i="2"/>
  <c r="H146" i="2"/>
  <c r="H177" i="2"/>
  <c r="L35" i="2"/>
  <c r="G113" i="2"/>
  <c r="H6" i="2"/>
  <c r="G136" i="2"/>
  <c r="L11" i="2"/>
  <c r="L45" i="2"/>
  <c r="L44" i="2"/>
  <c r="G77" i="2"/>
  <c r="H70" i="2"/>
  <c r="L136" i="2"/>
  <c r="G74" i="2"/>
  <c r="L51" i="2"/>
  <c r="H61" i="2"/>
  <c r="L79" i="2"/>
  <c r="H77" i="2"/>
  <c r="H3" i="2"/>
  <c r="H34" i="2"/>
  <c r="L145" i="2"/>
  <c r="H127" i="2"/>
  <c r="L3" i="2"/>
  <c r="G92" i="2"/>
  <c r="H4" i="2"/>
  <c r="G108" i="2"/>
  <c r="G50" i="2"/>
  <c r="L52" i="2"/>
  <c r="G12" i="2"/>
  <c r="H38" i="2"/>
  <c r="H16" i="2"/>
  <c r="H54" i="2"/>
  <c r="H32" i="2"/>
  <c r="H66" i="2"/>
  <c r="G198" i="2"/>
  <c r="G154" i="2"/>
  <c r="H51" i="2"/>
  <c r="H65" i="2"/>
  <c r="G93" i="2"/>
  <c r="H113" i="2"/>
  <c r="L200" i="2"/>
  <c r="H106" i="2"/>
  <c r="L103" i="2"/>
  <c r="G83" i="2"/>
  <c r="L139" i="2"/>
  <c r="G127" i="2"/>
  <c r="G185" i="2"/>
  <c r="H93" i="2"/>
  <c r="L173" i="2"/>
  <c r="G149" i="2"/>
  <c r="L33" i="2"/>
  <c r="H124" i="2"/>
  <c r="L49" i="2"/>
  <c r="H140" i="2"/>
  <c r="H82" i="2"/>
  <c r="L108" i="2"/>
  <c r="H44" i="2"/>
  <c r="L31" i="2"/>
  <c r="H174" i="2"/>
  <c r="L63" i="2"/>
  <c r="H190" i="2"/>
  <c r="G125" i="2"/>
  <c r="G144" i="2"/>
  <c r="L159" i="2"/>
  <c r="G189" i="2"/>
  <c r="G69" i="2"/>
  <c r="H195" i="2"/>
  <c r="H96" i="2"/>
  <c r="H71" i="2"/>
  <c r="G97" i="2"/>
  <c r="G176" i="2"/>
  <c r="G76" i="2"/>
  <c r="L118" i="2"/>
  <c r="H33" i="2"/>
  <c r="L179" i="2"/>
  <c r="G64" i="2"/>
  <c r="G156" i="2"/>
  <c r="G141" i="2"/>
  <c r="G162" i="2"/>
  <c r="H132" i="2"/>
  <c r="G133" i="2"/>
  <c r="H94" i="2"/>
  <c r="G95" i="2"/>
  <c r="L23" i="2"/>
  <c r="G52" i="2"/>
  <c r="L156" i="2"/>
  <c r="G14" i="2"/>
  <c r="L185" i="2"/>
  <c r="L57" i="2"/>
  <c r="L77" i="2"/>
  <c r="H64" i="2"/>
  <c r="H167" i="2"/>
  <c r="G177" i="2"/>
  <c r="H148" i="2"/>
  <c r="L84" i="2"/>
  <c r="G155" i="2"/>
  <c r="G85" i="2"/>
  <c r="H76" i="2"/>
  <c r="G103" i="2"/>
  <c r="H126" i="2"/>
  <c r="H53" i="2"/>
  <c r="G166" i="2"/>
  <c r="G187" i="2"/>
  <c r="H12" i="2"/>
  <c r="H158" i="2"/>
  <c r="G62" i="2"/>
  <c r="L117" i="2"/>
  <c r="L184" i="2"/>
  <c r="H136" i="2"/>
  <c r="L150" i="2"/>
  <c r="G18" i="2"/>
  <c r="G110" i="2"/>
  <c r="H62" i="2"/>
  <c r="H95" i="2"/>
  <c r="G105" i="2"/>
  <c r="G20" i="2"/>
  <c r="G173" i="2"/>
  <c r="H50" i="2"/>
  <c r="L114" i="2"/>
  <c r="G201" i="2"/>
  <c r="G84" i="2"/>
  <c r="H117" i="2"/>
  <c r="G159" i="2"/>
  <c r="L164" i="2"/>
  <c r="G49" i="2"/>
  <c r="G174" i="2"/>
  <c r="G33" i="2"/>
  <c r="L83" i="2"/>
  <c r="H156" i="2"/>
  <c r="L88" i="2"/>
  <c r="G73" i="2"/>
  <c r="H13" i="2"/>
  <c r="G66" i="2"/>
  <c r="L69" i="2"/>
  <c r="H159" i="2"/>
  <c r="L107" i="2"/>
  <c r="G131" i="2"/>
  <c r="H138" i="2"/>
  <c r="G100" i="2"/>
  <c r="G19" i="2"/>
  <c r="G179" i="2"/>
  <c r="H151" i="2"/>
  <c r="G168" i="2"/>
  <c r="L196" i="2"/>
  <c r="H112" i="2"/>
  <c r="L64" i="2"/>
  <c r="H78" i="2"/>
  <c r="G167" i="2"/>
  <c r="G31" i="2"/>
  <c r="G53" i="2"/>
  <c r="H161" i="2"/>
  <c r="L60" i="2"/>
  <c r="L160" i="2"/>
  <c r="H139" i="2"/>
  <c r="H175" i="2"/>
  <c r="G51" i="2"/>
  <c r="G188" i="2"/>
  <c r="L109" i="2"/>
  <c r="L183" i="2"/>
  <c r="G169" i="2"/>
  <c r="L202" i="2"/>
  <c r="G87" i="2"/>
  <c r="G27" i="2"/>
  <c r="L106" i="2"/>
  <c r="G9" i="2"/>
  <c r="L87" i="2"/>
  <c r="G48" i="2"/>
  <c r="H123" i="2"/>
  <c r="L157" i="2"/>
  <c r="G142" i="2"/>
  <c r="G148" i="2"/>
  <c r="H72" i="2"/>
  <c r="H103" i="2"/>
  <c r="H194" i="2"/>
  <c r="H28" i="2"/>
  <c r="G181" i="2"/>
  <c r="G37" i="2"/>
  <c r="H19" i="2"/>
  <c r="L140" i="2"/>
  <c r="H18" i="2"/>
  <c r="L154" i="2"/>
  <c r="G61" i="2"/>
  <c r="G153" i="2"/>
  <c r="G130" i="2"/>
  <c r="H114" i="2"/>
  <c r="L121" i="2"/>
  <c r="H181" i="2"/>
  <c r="H128" i="2"/>
  <c r="G39" i="2"/>
  <c r="L37" i="2"/>
  <c r="L32" i="2"/>
  <c r="L194" i="2"/>
  <c r="H168" i="2"/>
  <c r="L90" i="2"/>
  <c r="G175" i="2"/>
  <c r="H155" i="2"/>
  <c r="G54" i="2"/>
  <c r="H17" i="2"/>
  <c r="H23" i="2"/>
  <c r="G118" i="2"/>
  <c r="L186" i="2"/>
  <c r="H125" i="2"/>
  <c r="G192" i="2"/>
  <c r="H7" i="2"/>
  <c r="H192" i="2"/>
  <c r="L155" i="2"/>
  <c r="G28" i="2"/>
  <c r="H145" i="2"/>
  <c r="G45" i="2"/>
  <c r="H202" i="2"/>
  <c r="L110" i="2"/>
  <c r="L101" i="2"/>
  <c r="H98" i="2"/>
  <c r="G11" i="2"/>
  <c r="H37" i="2"/>
  <c r="G164" i="2"/>
  <c r="G68" i="2"/>
  <c r="H88" i="2"/>
  <c r="L18" i="2"/>
  <c r="H83" i="2"/>
  <c r="H130" i="2"/>
  <c r="H109" i="2"/>
  <c r="L104" i="2"/>
  <c r="L73" i="2"/>
  <c r="L100" i="2"/>
  <c r="H63" i="2"/>
  <c r="G157" i="2"/>
  <c r="H42" i="2"/>
  <c r="G72" i="2"/>
  <c r="L163" i="2"/>
  <c r="L201" i="2"/>
  <c r="H14" i="2"/>
  <c r="L48" i="2"/>
  <c r="L4" i="2"/>
  <c r="H193" i="2"/>
  <c r="H200" i="2"/>
  <c r="H185" i="2"/>
  <c r="L39" i="2"/>
  <c r="L172" i="2"/>
  <c r="L170" i="2"/>
  <c r="L178" i="2"/>
  <c r="H197" i="2"/>
  <c r="L199" i="2"/>
  <c r="L55" i="2"/>
  <c r="H5" i="2"/>
  <c r="L21" i="2"/>
  <c r="G47" i="2"/>
  <c r="L65" i="2"/>
  <c r="H90" i="2"/>
  <c r="L42" i="2"/>
  <c r="G10" i="2"/>
  <c r="G67" i="2"/>
  <c r="L158" i="2"/>
  <c r="H199" i="2"/>
  <c r="L68" i="2"/>
  <c r="G122" i="2"/>
  <c r="L195" i="2"/>
  <c r="H43" i="2"/>
  <c r="H143" i="2"/>
  <c r="H60" i="2"/>
  <c r="H49" i="2"/>
  <c r="H110" i="2"/>
  <c r="L74" i="2"/>
  <c r="H69" i="2"/>
  <c r="H201" i="2"/>
  <c r="L122" i="2"/>
  <c r="H187" i="2"/>
  <c r="G30" i="2"/>
  <c r="G163" i="2"/>
  <c r="L133" i="2"/>
  <c r="G132" i="2"/>
  <c r="H152" i="2"/>
  <c r="L70" i="2"/>
  <c r="G121" i="2"/>
  <c r="H46" i="2"/>
  <c r="G16" i="2"/>
  <c r="G89" i="2"/>
  <c r="H164" i="2"/>
  <c r="G36" i="2"/>
  <c r="H99" i="2"/>
  <c r="H81" i="2"/>
  <c r="H41" i="2"/>
  <c r="L19" i="2"/>
  <c r="G178" i="2"/>
  <c r="G78" i="2"/>
  <c r="H169" i="2"/>
  <c r="G55" i="2"/>
  <c r="G13" i="2"/>
  <c r="H165" i="2"/>
  <c r="L5" i="2"/>
  <c r="L171" i="2"/>
  <c r="G150" i="2"/>
  <c r="H118" i="2"/>
  <c r="G80" i="2"/>
  <c r="G146" i="2"/>
  <c r="L53" i="2"/>
  <c r="L142" i="2"/>
  <c r="L71" i="2"/>
  <c r="L58" i="2"/>
  <c r="H122" i="2"/>
  <c r="G180" i="2"/>
  <c r="L78" i="2"/>
  <c r="G63" i="2"/>
  <c r="G96" i="2"/>
  <c r="H57" i="2"/>
  <c r="G184" i="2"/>
  <c r="L149" i="2"/>
  <c r="L22" i="2"/>
  <c r="L151" i="2"/>
  <c r="H183" i="2"/>
  <c r="H30" i="2"/>
  <c r="G21" i="2"/>
  <c r="H101" i="2"/>
  <c r="L24" i="2"/>
  <c r="L10" i="2"/>
  <c r="G8" i="2"/>
  <c r="H68" i="2"/>
  <c r="L27" i="2"/>
  <c r="L197" i="2"/>
  <c r="L76" i="2"/>
  <c r="L166" i="2"/>
  <c r="L34" i="2"/>
  <c r="G111" i="2"/>
  <c r="G135" i="2"/>
  <c r="L30" i="2"/>
  <c r="L123" i="2"/>
  <c r="J194" i="2" l="1"/>
  <c r="K194" i="2" s="1"/>
  <c r="M194" i="2" s="1"/>
  <c r="J182" i="2"/>
  <c r="K182" i="2" s="1"/>
  <c r="M182" i="2" s="1"/>
  <c r="J166" i="2"/>
  <c r="K166" i="2" s="1"/>
  <c r="M166" i="2" s="1"/>
  <c r="J154" i="2"/>
  <c r="K154" i="2" s="1"/>
  <c r="M154" i="2" s="1"/>
  <c r="J142" i="2"/>
  <c r="K142" i="2" s="1"/>
  <c r="M142" i="2" s="1"/>
  <c r="J134" i="2"/>
  <c r="K134" i="2" s="1"/>
  <c r="M134" i="2" s="1"/>
  <c r="J122" i="2"/>
  <c r="K122" i="2" s="1"/>
  <c r="M122" i="2" s="1"/>
  <c r="J114" i="2"/>
  <c r="K114" i="2" s="1"/>
  <c r="M114" i="2" s="1"/>
  <c r="J201" i="2"/>
  <c r="K201" i="2" s="1"/>
  <c r="M201" i="2" s="1"/>
  <c r="J197" i="2"/>
  <c r="K197" i="2" s="1"/>
  <c r="M197" i="2" s="1"/>
  <c r="J193" i="2"/>
  <c r="K193" i="2" s="1"/>
  <c r="M193" i="2" s="1"/>
  <c r="J189" i="2"/>
  <c r="K189" i="2" s="1"/>
  <c r="M189" i="2" s="1"/>
  <c r="J185" i="2"/>
  <c r="K185" i="2" s="1"/>
  <c r="M185" i="2" s="1"/>
  <c r="J181" i="2"/>
  <c r="K181" i="2" s="1"/>
  <c r="M181" i="2" s="1"/>
  <c r="J177" i="2"/>
  <c r="K177" i="2" s="1"/>
  <c r="M177" i="2" s="1"/>
  <c r="J173" i="2"/>
  <c r="K173" i="2" s="1"/>
  <c r="M173" i="2" s="1"/>
  <c r="J169" i="2"/>
  <c r="K169" i="2" s="1"/>
  <c r="M169" i="2" s="1"/>
  <c r="J165" i="2"/>
  <c r="K165" i="2" s="1"/>
  <c r="M165" i="2" s="1"/>
  <c r="J161" i="2"/>
  <c r="K161" i="2" s="1"/>
  <c r="M161" i="2" s="1"/>
  <c r="J157" i="2"/>
  <c r="K157" i="2" s="1"/>
  <c r="M157" i="2" s="1"/>
  <c r="J153" i="2"/>
  <c r="K153" i="2" s="1"/>
  <c r="M153" i="2" s="1"/>
  <c r="J149" i="2"/>
  <c r="K149" i="2" s="1"/>
  <c r="M149" i="2" s="1"/>
  <c r="J145" i="2"/>
  <c r="K145" i="2" s="1"/>
  <c r="M145" i="2" s="1"/>
  <c r="J141" i="2"/>
  <c r="K141" i="2" s="1"/>
  <c r="M141" i="2" s="1"/>
  <c r="J137" i="2"/>
  <c r="K137" i="2" s="1"/>
  <c r="M137" i="2" s="1"/>
  <c r="J133" i="2"/>
  <c r="K133" i="2" s="1"/>
  <c r="M133" i="2" s="1"/>
  <c r="J129" i="2"/>
  <c r="K129" i="2" s="1"/>
  <c r="M129" i="2" s="1"/>
  <c r="J125" i="2"/>
  <c r="K125" i="2" s="1"/>
  <c r="M125" i="2" s="1"/>
  <c r="J121" i="2"/>
  <c r="K121" i="2" s="1"/>
  <c r="M121" i="2" s="1"/>
  <c r="J117" i="2"/>
  <c r="K117" i="2" s="1"/>
  <c r="M117" i="2" s="1"/>
  <c r="J113" i="2"/>
  <c r="K113" i="2" s="1"/>
  <c r="M113" i="2" s="1"/>
  <c r="J109" i="2"/>
  <c r="K109" i="2" s="1"/>
  <c r="M109" i="2" s="1"/>
  <c r="J105" i="2"/>
  <c r="K105" i="2" s="1"/>
  <c r="M105" i="2" s="1"/>
  <c r="J198" i="2"/>
  <c r="K198" i="2" s="1"/>
  <c r="M198" i="2" s="1"/>
  <c r="J186" i="2"/>
  <c r="K186" i="2" s="1"/>
  <c r="M186" i="2" s="1"/>
  <c r="J174" i="2"/>
  <c r="K174" i="2" s="1"/>
  <c r="M174" i="2" s="1"/>
  <c r="J162" i="2"/>
  <c r="K162" i="2" s="1"/>
  <c r="M162" i="2" s="1"/>
  <c r="J146" i="2"/>
  <c r="K146" i="2" s="1"/>
  <c r="M146" i="2" s="1"/>
  <c r="J130" i="2"/>
  <c r="K130" i="2" s="1"/>
  <c r="M130" i="2" s="1"/>
  <c r="J110" i="2"/>
  <c r="K110" i="2" s="1"/>
  <c r="M110" i="2" s="1"/>
  <c r="J200" i="2"/>
  <c r="K200" i="2" s="1"/>
  <c r="M200" i="2" s="1"/>
  <c r="J196" i="2"/>
  <c r="K196" i="2" s="1"/>
  <c r="M196" i="2" s="1"/>
  <c r="J192" i="2"/>
  <c r="K192" i="2" s="1"/>
  <c r="M192" i="2" s="1"/>
  <c r="J188" i="2"/>
  <c r="K188" i="2" s="1"/>
  <c r="M188" i="2" s="1"/>
  <c r="J184" i="2"/>
  <c r="K184" i="2" s="1"/>
  <c r="M184" i="2" s="1"/>
  <c r="J180" i="2"/>
  <c r="K180" i="2" s="1"/>
  <c r="M180" i="2" s="1"/>
  <c r="J176" i="2"/>
  <c r="K176" i="2" s="1"/>
  <c r="M176" i="2" s="1"/>
  <c r="J172" i="2"/>
  <c r="K172" i="2" s="1"/>
  <c r="M172" i="2" s="1"/>
  <c r="J168" i="2"/>
  <c r="K168" i="2" s="1"/>
  <c r="M168" i="2" s="1"/>
  <c r="J164" i="2"/>
  <c r="K164" i="2" s="1"/>
  <c r="M164" i="2" s="1"/>
  <c r="J160" i="2"/>
  <c r="K160" i="2" s="1"/>
  <c r="M160" i="2" s="1"/>
  <c r="J156" i="2"/>
  <c r="K156" i="2" s="1"/>
  <c r="M156" i="2" s="1"/>
  <c r="J152" i="2"/>
  <c r="K152" i="2" s="1"/>
  <c r="M152" i="2" s="1"/>
  <c r="J148" i="2"/>
  <c r="K148" i="2" s="1"/>
  <c r="M148" i="2" s="1"/>
  <c r="J144" i="2"/>
  <c r="K144" i="2" s="1"/>
  <c r="M144" i="2" s="1"/>
  <c r="J140" i="2"/>
  <c r="K140" i="2" s="1"/>
  <c r="M140" i="2" s="1"/>
  <c r="J136" i="2"/>
  <c r="K136" i="2" s="1"/>
  <c r="M136" i="2" s="1"/>
  <c r="J132" i="2"/>
  <c r="K132" i="2" s="1"/>
  <c r="M132" i="2" s="1"/>
  <c r="J128" i="2"/>
  <c r="K128" i="2" s="1"/>
  <c r="M128" i="2" s="1"/>
  <c r="J124" i="2"/>
  <c r="K124" i="2" s="1"/>
  <c r="M124" i="2" s="1"/>
  <c r="J120" i="2"/>
  <c r="K120" i="2" s="1"/>
  <c r="M120" i="2" s="1"/>
  <c r="J116" i="2"/>
  <c r="K116" i="2" s="1"/>
  <c r="M116" i="2" s="1"/>
  <c r="J112" i="2"/>
  <c r="K112" i="2" s="1"/>
  <c r="M112" i="2" s="1"/>
  <c r="J108" i="2"/>
  <c r="K108" i="2" s="1"/>
  <c r="M108" i="2" s="1"/>
  <c r="J104" i="2"/>
  <c r="K104" i="2" s="1"/>
  <c r="M104" i="2" s="1"/>
  <c r="J202" i="2"/>
  <c r="K202" i="2" s="1"/>
  <c r="M202" i="2" s="1"/>
  <c r="J190" i="2"/>
  <c r="K190" i="2" s="1"/>
  <c r="M190" i="2" s="1"/>
  <c r="J178" i="2"/>
  <c r="K178" i="2" s="1"/>
  <c r="M178" i="2" s="1"/>
  <c r="J170" i="2"/>
  <c r="K170" i="2" s="1"/>
  <c r="M170" i="2" s="1"/>
  <c r="J158" i="2"/>
  <c r="K158" i="2" s="1"/>
  <c r="M158" i="2" s="1"/>
  <c r="J150" i="2"/>
  <c r="K150" i="2" s="1"/>
  <c r="M150" i="2" s="1"/>
  <c r="J138" i="2"/>
  <c r="K138" i="2" s="1"/>
  <c r="M138" i="2" s="1"/>
  <c r="J126" i="2"/>
  <c r="K126" i="2" s="1"/>
  <c r="M126" i="2" s="1"/>
  <c r="J118" i="2"/>
  <c r="K118" i="2" s="1"/>
  <c r="M118" i="2" s="1"/>
  <c r="J106" i="2"/>
  <c r="K106" i="2" s="1"/>
  <c r="M106" i="2" s="1"/>
  <c r="J199" i="2"/>
  <c r="K199" i="2" s="1"/>
  <c r="M199" i="2" s="1"/>
  <c r="J195" i="2"/>
  <c r="K195" i="2" s="1"/>
  <c r="M195" i="2" s="1"/>
  <c r="J191" i="2"/>
  <c r="K191" i="2" s="1"/>
  <c r="M191" i="2" s="1"/>
  <c r="J187" i="2"/>
  <c r="K187" i="2" s="1"/>
  <c r="M187" i="2" s="1"/>
  <c r="J183" i="2"/>
  <c r="K183" i="2" s="1"/>
  <c r="M183" i="2" s="1"/>
  <c r="J179" i="2"/>
  <c r="K179" i="2" s="1"/>
  <c r="M179" i="2" s="1"/>
  <c r="J175" i="2"/>
  <c r="K175" i="2" s="1"/>
  <c r="M175" i="2" s="1"/>
  <c r="J171" i="2"/>
  <c r="K171" i="2" s="1"/>
  <c r="M171" i="2" s="1"/>
  <c r="J167" i="2"/>
  <c r="K167" i="2" s="1"/>
  <c r="M167" i="2" s="1"/>
  <c r="J163" i="2"/>
  <c r="K163" i="2" s="1"/>
  <c r="M163" i="2" s="1"/>
  <c r="J159" i="2"/>
  <c r="K159" i="2" s="1"/>
  <c r="M159" i="2" s="1"/>
  <c r="J155" i="2"/>
  <c r="K155" i="2" s="1"/>
  <c r="M155" i="2" s="1"/>
  <c r="J151" i="2"/>
  <c r="K151" i="2" s="1"/>
  <c r="M151" i="2" s="1"/>
  <c r="J147" i="2"/>
  <c r="K147" i="2" s="1"/>
  <c r="M147" i="2" s="1"/>
  <c r="J143" i="2"/>
  <c r="K143" i="2" s="1"/>
  <c r="M143" i="2" s="1"/>
  <c r="J139" i="2"/>
  <c r="K139" i="2" s="1"/>
  <c r="M139" i="2" s="1"/>
  <c r="J135" i="2"/>
  <c r="K135" i="2" s="1"/>
  <c r="M135" i="2" s="1"/>
  <c r="J131" i="2"/>
  <c r="K131" i="2" s="1"/>
  <c r="M131" i="2" s="1"/>
  <c r="J127" i="2"/>
  <c r="K127" i="2" s="1"/>
  <c r="M127" i="2" s="1"/>
  <c r="J123" i="2"/>
  <c r="K123" i="2" s="1"/>
  <c r="M123" i="2" s="1"/>
  <c r="J119" i="2"/>
  <c r="K119" i="2" s="1"/>
  <c r="M119" i="2" s="1"/>
  <c r="J115" i="2"/>
  <c r="K115" i="2" s="1"/>
  <c r="M115" i="2" s="1"/>
  <c r="J111" i="2"/>
  <c r="K111" i="2" s="1"/>
  <c r="M111" i="2" s="1"/>
  <c r="J107" i="2"/>
  <c r="K107" i="2" s="1"/>
  <c r="M107" i="2" s="1"/>
  <c r="J103" i="2"/>
  <c r="K103" i="2" s="1"/>
  <c r="M103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4" i="2" l="1"/>
  <c r="K4" i="2" s="1"/>
  <c r="J5" i="2"/>
  <c r="K5" i="2" s="1"/>
  <c r="J6" i="2"/>
  <c r="K6" i="2" s="1"/>
  <c r="J7" i="2"/>
  <c r="K7" i="2" s="1"/>
  <c r="M7" i="2" s="1"/>
  <c r="J8" i="2"/>
  <c r="K8" i="2" s="1"/>
  <c r="J9" i="2"/>
  <c r="K9" i="2" s="1"/>
  <c r="J10" i="2"/>
  <c r="K10" i="2" s="1"/>
  <c r="J3" i="2"/>
  <c r="K3" i="2" l="1"/>
  <c r="M3" i="2" s="1"/>
  <c r="M100" i="2"/>
  <c r="M20" i="2"/>
  <c r="M32" i="2"/>
  <c r="M40" i="2"/>
  <c r="M52" i="2"/>
  <c r="M60" i="2"/>
  <c r="M72" i="2"/>
  <c r="M80" i="2"/>
  <c r="M92" i="2"/>
  <c r="M12" i="2"/>
  <c r="M34" i="2"/>
  <c r="M54" i="2"/>
  <c r="M74" i="2"/>
  <c r="M94" i="2"/>
  <c r="M14" i="2"/>
  <c r="M43" i="2"/>
  <c r="M63" i="2"/>
  <c r="M83" i="2"/>
  <c r="M23" i="2"/>
  <c r="M27" i="2"/>
  <c r="M35" i="2"/>
  <c r="M47" i="2"/>
  <c r="M55" i="2"/>
  <c r="M67" i="2"/>
  <c r="M75" i="2"/>
  <c r="M87" i="2"/>
  <c r="M95" i="2"/>
  <c r="M15" i="2"/>
  <c r="M96" i="2"/>
  <c r="M16" i="2"/>
  <c r="M36" i="2"/>
  <c r="M56" i="2"/>
  <c r="M76" i="2"/>
  <c r="M30" i="2"/>
  <c r="M50" i="2"/>
  <c r="M70" i="2"/>
  <c r="M90" i="2"/>
  <c r="M41" i="2"/>
  <c r="M61" i="2"/>
  <c r="M81" i="2"/>
  <c r="M101" i="2"/>
  <c r="M21" i="2"/>
  <c r="M33" i="2"/>
  <c r="M53" i="2"/>
  <c r="M73" i="2"/>
  <c r="M93" i="2"/>
  <c r="M13" i="2"/>
  <c r="M84" i="2"/>
  <c r="M28" i="2"/>
  <c r="M44" i="2"/>
  <c r="M48" i="2"/>
  <c r="M64" i="2"/>
  <c r="M68" i="2"/>
  <c r="M88" i="2"/>
  <c r="M24" i="2"/>
  <c r="M29" i="2"/>
  <c r="M49" i="2"/>
  <c r="M69" i="2"/>
  <c r="M89" i="2"/>
  <c r="M42" i="2"/>
  <c r="M62" i="2"/>
  <c r="M82" i="2"/>
  <c r="M102" i="2"/>
  <c r="M22" i="2"/>
  <c r="M6" i="2"/>
  <c r="M26" i="2"/>
  <c r="M46" i="2"/>
  <c r="M66" i="2"/>
  <c r="M86" i="2"/>
  <c r="M38" i="2"/>
  <c r="M58" i="2"/>
  <c r="M78" i="2"/>
  <c r="M98" i="2"/>
  <c r="M18" i="2"/>
  <c r="M25" i="2"/>
  <c r="M45" i="2"/>
  <c r="M65" i="2"/>
  <c r="M85" i="2"/>
  <c r="M31" i="2"/>
  <c r="M51" i="2"/>
  <c r="M71" i="2"/>
  <c r="M91" i="2"/>
  <c r="M11" i="2"/>
  <c r="M39" i="2"/>
  <c r="M59" i="2"/>
  <c r="M79" i="2"/>
  <c r="M99" i="2"/>
  <c r="M19" i="2"/>
  <c r="M37" i="2"/>
  <c r="M57" i="2"/>
  <c r="M77" i="2"/>
  <c r="M97" i="2"/>
  <c r="M17" i="2"/>
  <c r="M5" i="2"/>
  <c r="M10" i="2"/>
  <c r="M9" i="2"/>
  <c r="M4" i="2"/>
  <c r="M8" i="2"/>
</calcChain>
</file>

<file path=xl/sharedStrings.xml><?xml version="1.0" encoding="utf-8"?>
<sst xmlns="http://schemas.openxmlformats.org/spreadsheetml/2006/main" count="1093" uniqueCount="194">
  <si>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</si>
  <si>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</si>
  <si>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</si>
  <si>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</si>
  <si>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</si>
  <si>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</si>
  <si>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</si>
  <si>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</si>
  <si>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</si>
  <si>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</si>
  <si>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</si>
  <si>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</si>
  <si>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</si>
  <si>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</si>
  <si>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</si>
  <si>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</si>
  <si>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</si>
  <si>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</si>
  <si>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</si>
  <si>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</si>
  <si>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</si>
  <si>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</si>
  <si>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</si>
  <si>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</si>
  <si>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</si>
  <si>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</si>
  <si>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</si>
  <si>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</si>
  <si>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</si>
  <si>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</si>
  <si>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</si>
  <si>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</si>
  <si>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</si>
  <si>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</si>
  <si>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</si>
  <si>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</si>
  <si>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</si>
  <si>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</si>
  <si>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</si>
  <si>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</si>
  <si>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</si>
  <si>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</si>
  <si>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</si>
  <si>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</si>
  <si>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</si>
  <si>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</si>
  <si>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</si>
  <si>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</si>
  <si>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</si>
  <si>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</si>
  <si>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</si>
  <si>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</si>
  <si>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</si>
  <si>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</si>
  <si>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</si>
  <si>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</si>
  <si>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</si>
  <si>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</si>
  <si>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</si>
  <si>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</si>
  <si>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</si>
  <si>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</si>
  <si>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</si>
  <si>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</si>
  <si>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</si>
  <si>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</si>
  <si>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</si>
  <si>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</si>
  <si>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</si>
  <si>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</si>
  <si>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</si>
  <si>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</si>
  <si>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</si>
  <si>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</si>
  <si>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</si>
  <si>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</si>
  <si>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</si>
  <si>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</si>
  <si>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</si>
  <si>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</si>
  <si>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</si>
  <si>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</si>
  <si>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</si>
  <si>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</si>
  <si>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</si>
  <si>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</si>
  <si>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</si>
  <si>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</si>
  <si>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</si>
  <si>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</si>
  <si>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</si>
  <si>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</si>
  <si>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</si>
  <si>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</si>
  <si>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</si>
  <si>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</si>
  <si>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</si>
  <si>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</si>
  <si>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</si>
  <si>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</si>
  <si>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</si>
  <si>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</si>
  <si>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</si>
  <si>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</si>
  <si>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</si>
  <si>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</si>
  <si>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</si>
  <si>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</si>
  <si>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</si>
  <si>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</si>
  <si>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</si>
  <si>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</si>
  <si>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</si>
  <si>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</si>
  <si>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</si>
  <si>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</si>
  <si>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</si>
  <si>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</si>
  <si>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</si>
  <si>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</si>
  <si>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</si>
  <si>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</si>
  <si>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</si>
  <si>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</si>
  <si>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</si>
  <si>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</si>
  <si>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</si>
  <si>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</si>
  <si>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</si>
  <si>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</si>
  <si>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</si>
  <si>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</si>
  <si>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</si>
  <si>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</si>
  <si>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</si>
  <si>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</si>
  <si>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</si>
  <si>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</si>
  <si>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</si>
  <si>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</si>
  <si>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</si>
  <si>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</si>
  <si>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</si>
  <si>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</si>
  <si>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</si>
  <si>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</si>
  <si>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</si>
  <si>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</si>
  <si>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</si>
  <si>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</si>
  <si>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</si>
  <si>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</si>
  <si>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</si>
  <si>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</si>
  <si>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</si>
  <si>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</si>
  <si>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</si>
  <si>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</si>
  <si>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</si>
  <si>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</si>
  <si>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</si>
  <si>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</si>
  <si>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</si>
  <si>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</si>
  <si>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</si>
  <si>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</si>
  <si>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</si>
  <si>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</si>
  <si>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</si>
  <si>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行ラベル</t>
  </si>
  <si>
    <t>総計</t>
  </si>
  <si>
    <t>列ラベル</t>
  </si>
  <si>
    <t>LED スポットライト　温白色</t>
  </si>
  <si>
    <t>LED スポットライト　電球色</t>
  </si>
  <si>
    <t>シーリングライト</t>
  </si>
  <si>
    <t>ブラケットライト　20W型</t>
  </si>
  <si>
    <t>ブラケットライト　40W型</t>
  </si>
  <si>
    <t>ベースダウンライト　温白色</t>
  </si>
  <si>
    <t>ベースダウンライト　昼白色</t>
  </si>
  <si>
    <t>ベースダウンライト　電球色</t>
  </si>
  <si>
    <t>ペンダントライト</t>
  </si>
  <si>
    <t>ユニバーサルダウンライト　狭角</t>
  </si>
  <si>
    <t>ユニバーサルダウンライト　広角</t>
  </si>
  <si>
    <t>間接照明　1500㎜</t>
  </si>
  <si>
    <t>4月</t>
  </si>
  <si>
    <t>5月</t>
  </si>
  <si>
    <t>6月</t>
  </si>
  <si>
    <t>7月</t>
  </si>
  <si>
    <t>8月</t>
  </si>
  <si>
    <t>9月</t>
  </si>
  <si>
    <t>合計 / 利益</t>
  </si>
  <si>
    <t>LED スポットライト　電球色 集計</t>
  </si>
  <si>
    <t>シーリングライト 集計</t>
  </si>
  <si>
    <t>ペンダントライト 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</si>
</sst>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kai1" refreshedDate="42832.467404050927" createdVersion="6" refreshedVersion="6" minRefreshableVersion="3" recordCount="200">
  <cacheSource type="worksheet">
    <worksheetSource ref="B2:N202" sheet="売上管理表"/>
  </cacheSource>
  <cacheFields count="14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 count="54">
        <d v="2017-04-13T00:00:00"/>
        <d v="2017-04-22T00:00:00"/>
        <d v="2017-05-01T00:00:00"/>
        <d v="2017-05-03T00:00:00"/>
        <d v="2017-05-04T00:00:00"/>
        <d v="2017-05-07T00:00:00"/>
        <d v="2017-05-09T00:00:00"/>
        <d v="2017-05-11T00:00:00"/>
        <d v="2017-05-12T00:00:00"/>
        <d v="2017-05-23T00:00:00"/>
        <d v="2017-05-25T00:00:00"/>
        <d v="2017-06-01T00:00:00"/>
        <d v="2017-06-02T00:00:00"/>
        <d v="2017-06-04T00:00:00"/>
        <d v="2017-06-06T00:00:00"/>
        <d v="2017-06-07T00:00:00"/>
        <d v="2017-06-10T00:00:00"/>
        <d v="2017-06-19T00:00:00"/>
        <d v="2017-06-20T00:00:00"/>
        <d v="2017-06-21T00:00:00"/>
        <d v="2017-06-24T00:00:00"/>
        <d v="2017-06-28T00:00:00"/>
        <d v="2017-07-03T00:00:00"/>
        <d v="2017-07-06T00:00:00"/>
        <d v="2017-07-07T00:00:00"/>
        <d v="2017-07-08T00:00:00"/>
        <d v="2017-07-11T00:00:00"/>
        <d v="2017-07-14T00:00:00"/>
        <d v="2017-07-19T00:00:00"/>
        <d v="2017-07-20T00:00:00"/>
        <d v="2017-07-23T00:00:00"/>
        <d v="2017-07-26T00:00:00"/>
        <d v="2017-07-31T00:00:00"/>
        <d v="2017-08-03T00:00:00"/>
        <d v="2017-08-06T00:00:00"/>
        <d v="2017-08-09T00:00:00"/>
        <d v="2017-08-17T00:00:00"/>
        <d v="2017-08-20T00:00:00"/>
        <d v="2017-08-21T00:00:00"/>
        <d v="2017-08-24T00:00:00"/>
        <d v="2017-08-28T00:00:00"/>
        <d v="2017-09-01T00:00:00"/>
        <d v="2017-09-03T00:00:00"/>
        <d v="2017-09-05T00:00:00"/>
        <d v="2017-09-06T00:00:00"/>
        <d v="2017-09-08T00:00:00"/>
        <d v="2017-09-13T00:00:00"/>
        <d v="2017-09-16T00:00:00"/>
        <d v="2017-09-17T00:00:00"/>
        <d v="2017-09-19T00:00:00"/>
        <d v="2017-09-20T00:00:00"/>
        <d v="2017-09-22T00:00:00"/>
        <d v="2017-09-24T00:00:00"/>
        <d v="2017-09-27T00:00:00"/>
      </sharedItems>
      <fieldGroup par="13" base="1">
        <rangePr groupBy="days" startDate="2017-04-13T00:00:00" endDate="2017-09-28T00:00:00"/>
        <groupItems count="368">
          <s v="&lt;2017/4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9/28"/>
        </groupItems>
      </fieldGroup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 count="16">
        <s v="B-2003"/>
        <s v="B-2001"/>
        <s v="A-1005"/>
        <s v="C-3003"/>
        <s v="A-1003"/>
        <s v="A-1002"/>
        <s v="B-2002"/>
        <s v="C-3001"/>
        <s v="C-3005"/>
        <s v="A-1004"/>
        <s v="C-3004"/>
        <s v="B-2004"/>
        <s v="B-2005"/>
        <s v="C-3002"/>
        <s v="A-1001"/>
        <s v="D-4001"/>
      </sharedItems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  <cacheField name="月" numFmtId="0" databaseField="0">
      <fieldGroup base="1">
        <rangePr groupBy="months" startDate="2017-04-13T00:00:00" endDate="2017-09-28T00:00:00"/>
        <groupItems count="14">
          <s v="&lt;2017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9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x v="0"/>
    <s v="_2016年式"/>
    <x v="0"/>
    <n v="16200"/>
    <n v="4"/>
    <n v="64800"/>
    <n v="69984"/>
    <n v="51840"/>
    <n v="18144"/>
    <x v="0"/>
  </r>
  <r>
    <n v="2"/>
    <x v="0"/>
    <x v="1"/>
    <x v="1"/>
    <s v="_2017年式"/>
    <x v="1"/>
    <n v="16200"/>
    <n v="16"/>
    <n v="259200"/>
    <n v="279936"/>
    <n v="207360"/>
    <n v="72576"/>
    <x v="1"/>
  </r>
  <r>
    <n v="3"/>
    <x v="0"/>
    <x v="2"/>
    <x v="2"/>
    <s v="_2017年式"/>
    <x v="2"/>
    <n v="12700"/>
    <n v="7"/>
    <n v="88900"/>
    <n v="96012"/>
    <n v="71120"/>
    <n v="24892"/>
    <x v="1"/>
  </r>
  <r>
    <n v="4"/>
    <x v="1"/>
    <x v="3"/>
    <x v="3"/>
    <s v="_2017年式"/>
    <x v="3"/>
    <n v="23500"/>
    <n v="1"/>
    <n v="23500"/>
    <n v="25380"/>
    <n v="18800"/>
    <n v="6580"/>
    <x v="2"/>
  </r>
  <r>
    <n v="5"/>
    <x v="1"/>
    <x v="0"/>
    <x v="4"/>
    <s v="_2016年式"/>
    <x v="4"/>
    <n v="14400"/>
    <n v="17"/>
    <n v="244800"/>
    <n v="264384"/>
    <n v="195840"/>
    <n v="68544"/>
    <x v="0"/>
  </r>
  <r>
    <n v="6"/>
    <x v="2"/>
    <x v="0"/>
    <x v="1"/>
    <s v="_2016年式"/>
    <x v="1"/>
    <n v="16200"/>
    <n v="8"/>
    <n v="129600"/>
    <n v="139968"/>
    <n v="103680"/>
    <n v="36288"/>
    <x v="2"/>
  </r>
  <r>
    <n v="7"/>
    <x v="2"/>
    <x v="1"/>
    <x v="5"/>
    <s v="_2017年式"/>
    <x v="5"/>
    <n v="14400"/>
    <n v="5"/>
    <n v="72000"/>
    <n v="77760"/>
    <n v="57600"/>
    <n v="20160"/>
    <x v="1"/>
  </r>
  <r>
    <n v="8"/>
    <x v="2"/>
    <x v="3"/>
    <x v="6"/>
    <s v="_2017年式"/>
    <x v="0"/>
    <n v="16200"/>
    <n v="15"/>
    <n v="243000"/>
    <n v="262440"/>
    <n v="194400"/>
    <n v="68040"/>
    <x v="2"/>
  </r>
  <r>
    <n v="9"/>
    <x v="3"/>
    <x v="0"/>
    <x v="7"/>
    <s v="_2016年式"/>
    <x v="3"/>
    <n v="41200"/>
    <n v="7"/>
    <n v="288400"/>
    <n v="311472"/>
    <n v="230720"/>
    <n v="80752"/>
    <x v="0"/>
  </r>
  <r>
    <n v="10"/>
    <x v="3"/>
    <x v="0"/>
    <x v="8"/>
    <s v="_2017年式"/>
    <x v="6"/>
    <n v="21000"/>
    <n v="13"/>
    <n v="273000"/>
    <n v="294840"/>
    <n v="218400"/>
    <n v="76440"/>
    <x v="1"/>
  </r>
  <r>
    <n v="11"/>
    <x v="3"/>
    <x v="1"/>
    <x v="9"/>
    <s v="_2017年式"/>
    <x v="7"/>
    <n v="12700"/>
    <n v="4"/>
    <n v="50800"/>
    <n v="54864"/>
    <n v="40640"/>
    <n v="14224"/>
    <x v="1"/>
  </r>
  <r>
    <n v="12"/>
    <x v="3"/>
    <x v="1"/>
    <x v="0"/>
    <s v="_2017年式"/>
    <x v="0"/>
    <n v="16200"/>
    <n v="1"/>
    <n v="16200"/>
    <n v="17496"/>
    <n v="12960"/>
    <n v="4536"/>
    <x v="2"/>
  </r>
  <r>
    <n v="13"/>
    <x v="3"/>
    <x v="2"/>
    <x v="4"/>
    <s v="_2017年式"/>
    <x v="4"/>
    <n v="14400"/>
    <n v="5"/>
    <n v="72000"/>
    <n v="77760"/>
    <n v="57600"/>
    <n v="20160"/>
    <x v="0"/>
  </r>
  <r>
    <n v="14"/>
    <x v="4"/>
    <x v="3"/>
    <x v="10"/>
    <s v="_2017年式"/>
    <x v="8"/>
    <n v="37000"/>
    <n v="11"/>
    <n v="407000"/>
    <n v="439560"/>
    <n v="325600"/>
    <n v="113960"/>
    <x v="2"/>
  </r>
  <r>
    <n v="15"/>
    <x v="4"/>
    <x v="0"/>
    <x v="11"/>
    <s v="_2017年式"/>
    <x v="9"/>
    <n v="28800"/>
    <n v="8"/>
    <n v="230400"/>
    <n v="248832"/>
    <n v="184320"/>
    <n v="64512"/>
    <x v="1"/>
  </r>
  <r>
    <n v="16"/>
    <x v="4"/>
    <x v="0"/>
    <x v="12"/>
    <s v="_2016年式"/>
    <x v="9"/>
    <n v="37200"/>
    <n v="12"/>
    <n v="446400"/>
    <n v="482112"/>
    <n v="357120"/>
    <n v="124992"/>
    <x v="2"/>
  </r>
  <r>
    <n v="17"/>
    <x v="5"/>
    <x v="0"/>
    <x v="13"/>
    <s v="_2017年式"/>
    <x v="3"/>
    <n v="41200"/>
    <n v="12"/>
    <n v="494400"/>
    <n v="533952"/>
    <n v="395520"/>
    <n v="138432"/>
    <x v="0"/>
  </r>
  <r>
    <n v="18"/>
    <x v="5"/>
    <x v="1"/>
    <x v="8"/>
    <s v="_2017年式"/>
    <x v="6"/>
    <n v="21000"/>
    <n v="7"/>
    <n v="147000"/>
    <n v="158760"/>
    <n v="117600"/>
    <n v="41160"/>
    <x v="1"/>
  </r>
  <r>
    <n v="19"/>
    <x v="5"/>
    <x v="2"/>
    <x v="14"/>
    <s v="_2017年式"/>
    <x v="10"/>
    <n v="14400"/>
    <n v="15"/>
    <n v="216000"/>
    <n v="233280"/>
    <n v="172800"/>
    <n v="60480"/>
    <x v="1"/>
  </r>
  <r>
    <n v="20"/>
    <x v="5"/>
    <x v="3"/>
    <x v="5"/>
    <s v="_2017年式"/>
    <x v="5"/>
    <n v="14400"/>
    <n v="18"/>
    <n v="259200"/>
    <n v="279936"/>
    <n v="207360"/>
    <n v="72576"/>
    <x v="2"/>
  </r>
  <r>
    <n v="21"/>
    <x v="5"/>
    <x v="0"/>
    <x v="0"/>
    <s v="_2017年式"/>
    <x v="0"/>
    <n v="16200"/>
    <n v="17"/>
    <n v="275400"/>
    <n v="297432"/>
    <n v="220320"/>
    <n v="77112"/>
    <x v="0"/>
  </r>
  <r>
    <n v="22"/>
    <x v="5"/>
    <x v="0"/>
    <x v="1"/>
    <s v="_2017年式"/>
    <x v="1"/>
    <n v="16200"/>
    <n v="3"/>
    <n v="48600"/>
    <n v="52488"/>
    <n v="38880"/>
    <n v="13608"/>
    <x v="2"/>
  </r>
  <r>
    <n v="23"/>
    <x v="5"/>
    <x v="0"/>
    <x v="2"/>
    <s v="_2017年式"/>
    <x v="2"/>
    <n v="12700"/>
    <n v="10"/>
    <n v="127000"/>
    <n v="137160"/>
    <n v="101600"/>
    <n v="35560"/>
    <x v="1"/>
  </r>
  <r>
    <n v="24"/>
    <x v="6"/>
    <x v="1"/>
    <x v="3"/>
    <s v="_2017年式"/>
    <x v="3"/>
    <n v="23500"/>
    <n v="11"/>
    <n v="258500"/>
    <n v="279180"/>
    <n v="206800"/>
    <n v="72380"/>
    <x v="2"/>
  </r>
  <r>
    <n v="25"/>
    <x v="6"/>
    <x v="1"/>
    <x v="4"/>
    <s v="_2017年式"/>
    <x v="4"/>
    <n v="14400"/>
    <n v="15"/>
    <n v="216000"/>
    <n v="233280"/>
    <n v="172800"/>
    <n v="60480"/>
    <x v="1"/>
  </r>
  <r>
    <n v="26"/>
    <x v="6"/>
    <x v="2"/>
    <x v="1"/>
    <s v="_2016年式"/>
    <x v="1"/>
    <n v="16200"/>
    <n v="6"/>
    <n v="97200"/>
    <n v="104976"/>
    <n v="77760"/>
    <n v="27216"/>
    <x v="2"/>
  </r>
  <r>
    <n v="27"/>
    <x v="6"/>
    <x v="3"/>
    <x v="5"/>
    <s v="_2017年式"/>
    <x v="5"/>
    <n v="14400"/>
    <n v="4"/>
    <n v="57600"/>
    <n v="62208"/>
    <n v="46080"/>
    <n v="16128"/>
    <x v="0"/>
  </r>
  <r>
    <n v="28"/>
    <x v="6"/>
    <x v="0"/>
    <x v="6"/>
    <s v="_2017年式"/>
    <x v="0"/>
    <n v="16200"/>
    <n v="8"/>
    <n v="129600"/>
    <n v="139968"/>
    <n v="103680"/>
    <n v="36288"/>
    <x v="1"/>
  </r>
  <r>
    <n v="29"/>
    <x v="6"/>
    <x v="0"/>
    <x v="7"/>
    <s v="_2017年式"/>
    <x v="3"/>
    <n v="41200"/>
    <n v="9"/>
    <n v="370800"/>
    <n v="400464"/>
    <n v="296640"/>
    <n v="103824"/>
    <x v="1"/>
  </r>
  <r>
    <n v="30"/>
    <x v="7"/>
    <x v="1"/>
    <x v="8"/>
    <s v="_2017年式"/>
    <x v="6"/>
    <n v="21000"/>
    <n v="7"/>
    <n v="147000"/>
    <n v="158760"/>
    <n v="117600"/>
    <n v="41160"/>
    <x v="2"/>
  </r>
  <r>
    <n v="31"/>
    <x v="7"/>
    <x v="2"/>
    <x v="9"/>
    <s v="_2017年式"/>
    <x v="7"/>
    <n v="12700"/>
    <n v="7"/>
    <n v="88900"/>
    <n v="96012"/>
    <n v="71120"/>
    <n v="24892"/>
    <x v="0"/>
  </r>
  <r>
    <n v="32"/>
    <x v="7"/>
    <x v="3"/>
    <x v="0"/>
    <s v="_2017年式"/>
    <x v="0"/>
    <n v="16200"/>
    <n v="12"/>
    <n v="194400"/>
    <n v="209952"/>
    <n v="155520"/>
    <n v="54432"/>
    <x v="2"/>
  </r>
  <r>
    <n v="33"/>
    <x v="8"/>
    <x v="0"/>
    <x v="4"/>
    <s v="_2017年式"/>
    <x v="4"/>
    <n v="14400"/>
    <n v="7"/>
    <n v="100800"/>
    <n v="108864"/>
    <n v="80640"/>
    <n v="28224"/>
    <x v="1"/>
  </r>
  <r>
    <n v="34"/>
    <x v="8"/>
    <x v="0"/>
    <x v="10"/>
    <s v="_2017年式"/>
    <x v="8"/>
    <n v="37000"/>
    <n v="3"/>
    <n v="111000"/>
    <n v="119880"/>
    <n v="88800"/>
    <n v="31080"/>
    <x v="2"/>
  </r>
  <r>
    <n v="35"/>
    <x v="8"/>
    <x v="0"/>
    <x v="11"/>
    <s v="_2017年式"/>
    <x v="9"/>
    <n v="28800"/>
    <n v="16"/>
    <n v="460800"/>
    <n v="497664"/>
    <n v="368640"/>
    <n v="129024"/>
    <x v="0"/>
  </r>
  <r>
    <n v="36"/>
    <x v="8"/>
    <x v="2"/>
    <x v="12"/>
    <s v="_2017年式"/>
    <x v="9"/>
    <n v="35500"/>
    <n v="2"/>
    <n v="71000"/>
    <n v="76680"/>
    <n v="56800"/>
    <n v="19880"/>
    <x v="1"/>
  </r>
  <r>
    <n v="37"/>
    <x v="8"/>
    <x v="3"/>
    <x v="13"/>
    <s v="_2017年式"/>
    <x v="3"/>
    <n v="41200"/>
    <n v="6"/>
    <n v="247200"/>
    <n v="266976"/>
    <n v="197760"/>
    <n v="69216"/>
    <x v="0"/>
  </r>
  <r>
    <n v="38"/>
    <x v="8"/>
    <x v="0"/>
    <x v="8"/>
    <s v="_2017年式"/>
    <x v="6"/>
    <n v="21000"/>
    <n v="2"/>
    <n v="42000"/>
    <n v="45360"/>
    <n v="33600"/>
    <n v="11760"/>
    <x v="1"/>
  </r>
  <r>
    <n v="39"/>
    <x v="8"/>
    <x v="0"/>
    <x v="14"/>
    <s v="_2016年式"/>
    <x v="10"/>
    <n v="14400"/>
    <n v="15"/>
    <n v="216000"/>
    <n v="233280"/>
    <n v="172800"/>
    <n v="60480"/>
    <x v="1"/>
  </r>
  <r>
    <n v="40"/>
    <x v="8"/>
    <x v="1"/>
    <x v="5"/>
    <s v="_2017年式"/>
    <x v="5"/>
    <n v="14400"/>
    <n v="3"/>
    <n v="43200"/>
    <n v="46656"/>
    <n v="34560"/>
    <n v="12096"/>
    <x v="2"/>
  </r>
  <r>
    <n v="41"/>
    <x v="8"/>
    <x v="2"/>
    <x v="0"/>
    <s v="_2017年式"/>
    <x v="0"/>
    <n v="16200"/>
    <n v="10"/>
    <n v="162000"/>
    <n v="174960"/>
    <n v="129600"/>
    <n v="45360"/>
    <x v="0"/>
  </r>
  <r>
    <n v="42"/>
    <x v="8"/>
    <x v="3"/>
    <x v="1"/>
    <s v="_2017年式"/>
    <x v="1"/>
    <n v="16200"/>
    <n v="4"/>
    <n v="64800"/>
    <n v="69984"/>
    <n v="51840"/>
    <n v="18144"/>
    <x v="2"/>
  </r>
  <r>
    <n v="43"/>
    <x v="9"/>
    <x v="0"/>
    <x v="15"/>
    <s v="_2017年式"/>
    <x v="11"/>
    <n v="36000"/>
    <n v="14"/>
    <n v="504000"/>
    <n v="544320"/>
    <n v="403200"/>
    <n v="141120"/>
    <x v="1"/>
  </r>
  <r>
    <n v="44"/>
    <x v="9"/>
    <x v="2"/>
    <x v="3"/>
    <s v="_2017年式"/>
    <x v="3"/>
    <n v="23500"/>
    <n v="7"/>
    <n v="164500"/>
    <n v="177660"/>
    <n v="131600"/>
    <n v="46060"/>
    <x v="2"/>
  </r>
  <r>
    <n v="45"/>
    <x v="9"/>
    <x v="3"/>
    <x v="4"/>
    <s v="_2017年式"/>
    <x v="4"/>
    <n v="14400"/>
    <n v="16"/>
    <n v="230400"/>
    <n v="248832"/>
    <n v="184320"/>
    <n v="64512"/>
    <x v="0"/>
  </r>
  <r>
    <n v="46"/>
    <x v="9"/>
    <x v="0"/>
    <x v="1"/>
    <s v="_2017年式"/>
    <x v="1"/>
    <n v="16200"/>
    <n v="18"/>
    <n v="291600"/>
    <n v="314928"/>
    <n v="233280"/>
    <n v="81648"/>
    <x v="1"/>
  </r>
  <r>
    <n v="47"/>
    <x v="9"/>
    <x v="0"/>
    <x v="5"/>
    <s v="_2017年式"/>
    <x v="5"/>
    <n v="14400"/>
    <n v="4"/>
    <n v="57600"/>
    <n v="62208"/>
    <n v="46080"/>
    <n v="16128"/>
    <x v="2"/>
  </r>
  <r>
    <n v="48"/>
    <x v="9"/>
    <x v="0"/>
    <x v="6"/>
    <s v="_2017年式"/>
    <x v="0"/>
    <n v="16200"/>
    <n v="12"/>
    <n v="194400"/>
    <n v="209952"/>
    <n v="155520"/>
    <n v="54432"/>
    <x v="0"/>
  </r>
  <r>
    <n v="49"/>
    <x v="9"/>
    <x v="3"/>
    <x v="7"/>
    <s v="_2016年式"/>
    <x v="3"/>
    <n v="41200"/>
    <n v="1"/>
    <n v="41200"/>
    <n v="44496"/>
    <n v="32960"/>
    <n v="11536"/>
    <x v="2"/>
  </r>
  <r>
    <n v="50"/>
    <x v="9"/>
    <x v="2"/>
    <x v="8"/>
    <s v="_2017年式"/>
    <x v="6"/>
    <n v="21000"/>
    <n v="4"/>
    <n v="84000"/>
    <n v="90720"/>
    <n v="67200"/>
    <n v="23520"/>
    <x v="1"/>
  </r>
  <r>
    <n v="51"/>
    <x v="9"/>
    <x v="0"/>
    <x v="9"/>
    <s v="_2017年式"/>
    <x v="7"/>
    <n v="12700"/>
    <n v="1"/>
    <n v="12700"/>
    <n v="13716"/>
    <n v="10160"/>
    <n v="3556"/>
    <x v="2"/>
  </r>
  <r>
    <n v="52"/>
    <x v="9"/>
    <x v="0"/>
    <x v="0"/>
    <s v="_2017年式"/>
    <x v="0"/>
    <n v="16200"/>
    <n v="5"/>
    <n v="81000"/>
    <n v="87480"/>
    <n v="64800"/>
    <n v="22680"/>
    <x v="0"/>
  </r>
  <r>
    <n v="53"/>
    <x v="9"/>
    <x v="2"/>
    <x v="4"/>
    <s v="_2017年式"/>
    <x v="4"/>
    <n v="14400"/>
    <n v="18"/>
    <n v="259200"/>
    <n v="279936"/>
    <n v="207360"/>
    <n v="72576"/>
    <x v="1"/>
  </r>
  <r>
    <n v="54"/>
    <x v="10"/>
    <x v="3"/>
    <x v="10"/>
    <s v="_2017年式"/>
    <x v="8"/>
    <n v="37000"/>
    <n v="2"/>
    <n v="74000"/>
    <n v="79920"/>
    <n v="59200"/>
    <n v="20720"/>
    <x v="2"/>
  </r>
  <r>
    <n v="55"/>
    <x v="10"/>
    <x v="2"/>
    <x v="11"/>
    <s v="_2017年式"/>
    <x v="9"/>
    <n v="28800"/>
    <n v="4"/>
    <n v="115200"/>
    <n v="124416"/>
    <n v="92160"/>
    <n v="32256"/>
    <x v="0"/>
  </r>
  <r>
    <n v="56"/>
    <x v="10"/>
    <x v="3"/>
    <x v="12"/>
    <s v="_2017年式"/>
    <x v="9"/>
    <n v="35500"/>
    <n v="7"/>
    <n v="248500"/>
    <n v="268380"/>
    <n v="198800"/>
    <n v="69580"/>
    <x v="2"/>
  </r>
  <r>
    <n v="57"/>
    <x v="10"/>
    <x v="2"/>
    <x v="13"/>
    <s v="_2017年式"/>
    <x v="3"/>
    <n v="41200"/>
    <n v="17"/>
    <n v="700400"/>
    <n v="756432"/>
    <n v="560320"/>
    <n v="196112"/>
    <x v="1"/>
  </r>
  <r>
    <n v="58"/>
    <x v="10"/>
    <x v="0"/>
    <x v="8"/>
    <s v="_2017年式"/>
    <x v="6"/>
    <n v="21000"/>
    <n v="9"/>
    <n v="189000"/>
    <n v="204120"/>
    <n v="151200"/>
    <n v="52920"/>
    <x v="2"/>
  </r>
  <r>
    <n v="59"/>
    <x v="11"/>
    <x v="2"/>
    <x v="14"/>
    <s v="_2016年式"/>
    <x v="10"/>
    <n v="14400"/>
    <n v="18"/>
    <n v="259200"/>
    <n v="279936"/>
    <n v="207360"/>
    <n v="72576"/>
    <x v="0"/>
  </r>
  <r>
    <n v="60"/>
    <x v="11"/>
    <x v="3"/>
    <x v="5"/>
    <s v="_2017年式"/>
    <x v="5"/>
    <n v="14400"/>
    <n v="12"/>
    <n v="172800"/>
    <n v="186624"/>
    <n v="138240"/>
    <n v="48384"/>
    <x v="1"/>
  </r>
  <r>
    <n v="61"/>
    <x v="11"/>
    <x v="1"/>
    <x v="0"/>
    <s v="_2017年式"/>
    <x v="0"/>
    <n v="16200"/>
    <n v="3"/>
    <n v="48600"/>
    <n v="52488"/>
    <n v="38880"/>
    <n v="13608"/>
    <x v="2"/>
  </r>
  <r>
    <n v="62"/>
    <x v="11"/>
    <x v="0"/>
    <x v="1"/>
    <s v="_2017年式"/>
    <x v="1"/>
    <n v="16200"/>
    <n v="7"/>
    <n v="113400"/>
    <n v="122472"/>
    <n v="90720"/>
    <n v="31752"/>
    <x v="0"/>
  </r>
  <r>
    <n v="63"/>
    <x v="11"/>
    <x v="2"/>
    <x v="2"/>
    <s v="_2017年式"/>
    <x v="2"/>
    <n v="12700"/>
    <n v="11"/>
    <n v="139700"/>
    <n v="150876"/>
    <n v="111760"/>
    <n v="39116"/>
    <x v="2"/>
  </r>
  <r>
    <n v="64"/>
    <x v="11"/>
    <x v="0"/>
    <x v="3"/>
    <s v="_2017年式"/>
    <x v="3"/>
    <n v="23500"/>
    <n v="6"/>
    <n v="141000"/>
    <n v="152280"/>
    <n v="112800"/>
    <n v="39480"/>
    <x v="1"/>
  </r>
  <r>
    <n v="65"/>
    <x v="11"/>
    <x v="0"/>
    <x v="4"/>
    <s v="_2017年式"/>
    <x v="4"/>
    <n v="14400"/>
    <n v="15"/>
    <n v="216000"/>
    <n v="233280"/>
    <n v="172800"/>
    <n v="60480"/>
    <x v="2"/>
  </r>
  <r>
    <n v="66"/>
    <x v="11"/>
    <x v="0"/>
    <x v="1"/>
    <s v="_2017年式"/>
    <x v="1"/>
    <n v="16200"/>
    <n v="11"/>
    <n v="178200"/>
    <n v="192456"/>
    <n v="142560"/>
    <n v="49896"/>
    <x v="0"/>
  </r>
  <r>
    <n v="67"/>
    <x v="11"/>
    <x v="1"/>
    <x v="5"/>
    <s v="_2017年式"/>
    <x v="5"/>
    <n v="14400"/>
    <n v="10"/>
    <n v="144000"/>
    <n v="155520"/>
    <n v="115200"/>
    <n v="40320"/>
    <x v="1"/>
  </r>
  <r>
    <n v="68"/>
    <x v="11"/>
    <x v="2"/>
    <x v="6"/>
    <s v="_2017年式"/>
    <x v="0"/>
    <n v="16200"/>
    <n v="12"/>
    <n v="194400"/>
    <n v="209952"/>
    <n v="155520"/>
    <n v="54432"/>
    <x v="0"/>
  </r>
  <r>
    <n v="69"/>
    <x v="12"/>
    <x v="0"/>
    <x v="7"/>
    <s v="_2017年式"/>
    <x v="3"/>
    <n v="41200"/>
    <n v="6"/>
    <n v="247200"/>
    <n v="266976"/>
    <n v="197760"/>
    <n v="69216"/>
    <x v="1"/>
  </r>
  <r>
    <n v="70"/>
    <x v="12"/>
    <x v="1"/>
    <x v="8"/>
    <s v="_2017年式"/>
    <x v="6"/>
    <n v="21000"/>
    <n v="12"/>
    <n v="252000"/>
    <n v="272160"/>
    <n v="201600"/>
    <n v="70560"/>
    <x v="1"/>
  </r>
  <r>
    <n v="71"/>
    <x v="12"/>
    <x v="1"/>
    <x v="9"/>
    <s v="_2017年式"/>
    <x v="7"/>
    <n v="12700"/>
    <n v="12"/>
    <n v="152400"/>
    <n v="164592"/>
    <n v="121920"/>
    <n v="42672"/>
    <x v="2"/>
  </r>
  <r>
    <n v="72"/>
    <x v="12"/>
    <x v="2"/>
    <x v="0"/>
    <s v="_2017年式"/>
    <x v="0"/>
    <n v="16200"/>
    <n v="5"/>
    <n v="81000"/>
    <n v="87480"/>
    <n v="64800"/>
    <n v="22680"/>
    <x v="0"/>
  </r>
  <r>
    <n v="73"/>
    <x v="12"/>
    <x v="3"/>
    <x v="4"/>
    <s v="_2017年式"/>
    <x v="4"/>
    <n v="14400"/>
    <n v="11"/>
    <n v="158400"/>
    <n v="171072"/>
    <n v="126720"/>
    <n v="44352"/>
    <x v="2"/>
  </r>
  <r>
    <n v="74"/>
    <x v="12"/>
    <x v="0"/>
    <x v="10"/>
    <s v="_2017年式"/>
    <x v="8"/>
    <n v="37000"/>
    <n v="17"/>
    <n v="629000"/>
    <n v="679320"/>
    <n v="503200"/>
    <n v="176120"/>
    <x v="1"/>
  </r>
  <r>
    <n v="75"/>
    <x v="12"/>
    <x v="0"/>
    <x v="11"/>
    <s v="_2017年式"/>
    <x v="9"/>
    <n v="28800"/>
    <n v="11"/>
    <n v="316800"/>
    <n v="342144"/>
    <n v="253440"/>
    <n v="88704"/>
    <x v="2"/>
  </r>
  <r>
    <n v="76"/>
    <x v="12"/>
    <x v="0"/>
    <x v="12"/>
    <s v="_2017年式"/>
    <x v="9"/>
    <n v="35500"/>
    <n v="17"/>
    <n v="603500"/>
    <n v="651780"/>
    <n v="482800"/>
    <n v="168980"/>
    <x v="0"/>
  </r>
  <r>
    <n v="77"/>
    <x v="12"/>
    <x v="1"/>
    <x v="13"/>
    <s v="_2017年式"/>
    <x v="3"/>
    <n v="41200"/>
    <n v="5"/>
    <n v="206000"/>
    <n v="222480"/>
    <n v="164800"/>
    <n v="57680"/>
    <x v="1"/>
  </r>
  <r>
    <n v="78"/>
    <x v="13"/>
    <x v="2"/>
    <x v="8"/>
    <s v="_2017年式"/>
    <x v="6"/>
    <n v="21000"/>
    <n v="17"/>
    <n v="357000"/>
    <n v="385560"/>
    <n v="285600"/>
    <n v="99960"/>
    <x v="2"/>
  </r>
  <r>
    <n v="79"/>
    <x v="13"/>
    <x v="3"/>
    <x v="14"/>
    <s v="_2017年式"/>
    <x v="10"/>
    <n v="14400"/>
    <n v="2"/>
    <n v="28800"/>
    <n v="31104"/>
    <n v="23040"/>
    <n v="8064"/>
    <x v="0"/>
  </r>
  <r>
    <n v="80"/>
    <x v="13"/>
    <x v="0"/>
    <x v="5"/>
    <s v="_2017年式"/>
    <x v="5"/>
    <n v="14400"/>
    <n v="3"/>
    <n v="43200"/>
    <n v="46656"/>
    <n v="34560"/>
    <n v="12096"/>
    <x v="2"/>
  </r>
  <r>
    <n v="81"/>
    <x v="13"/>
    <x v="1"/>
    <x v="0"/>
    <s v="_2016年式"/>
    <x v="0"/>
    <n v="16200"/>
    <n v="4"/>
    <n v="64800"/>
    <n v="69984"/>
    <n v="51840"/>
    <n v="18144"/>
    <x v="1"/>
  </r>
  <r>
    <n v="82"/>
    <x v="13"/>
    <x v="0"/>
    <x v="1"/>
    <s v="_2017年式"/>
    <x v="1"/>
    <n v="16200"/>
    <n v="6"/>
    <n v="97200"/>
    <n v="104976"/>
    <n v="77760"/>
    <n v="27216"/>
    <x v="2"/>
  </r>
  <r>
    <n v="83"/>
    <x v="14"/>
    <x v="1"/>
    <x v="2"/>
    <s v="_2017年式"/>
    <x v="2"/>
    <n v="12700"/>
    <n v="7"/>
    <n v="88900"/>
    <n v="96012"/>
    <n v="71120"/>
    <n v="24892"/>
    <x v="1"/>
  </r>
  <r>
    <n v="84"/>
    <x v="14"/>
    <x v="1"/>
    <x v="3"/>
    <s v="_2017年式"/>
    <x v="3"/>
    <n v="23500"/>
    <n v="1"/>
    <n v="23500"/>
    <n v="25380"/>
    <n v="18800"/>
    <n v="6580"/>
    <x v="2"/>
  </r>
  <r>
    <n v="85"/>
    <x v="14"/>
    <x v="2"/>
    <x v="4"/>
    <s v="_2017年式"/>
    <x v="4"/>
    <n v="14400"/>
    <n v="12"/>
    <n v="172800"/>
    <n v="186624"/>
    <n v="138240"/>
    <n v="48384"/>
    <x v="0"/>
  </r>
  <r>
    <n v="86"/>
    <x v="14"/>
    <x v="3"/>
    <x v="1"/>
    <s v="_2017年式"/>
    <x v="1"/>
    <n v="16200"/>
    <n v="8"/>
    <n v="129600"/>
    <n v="139968"/>
    <n v="103680"/>
    <n v="36288"/>
    <x v="2"/>
  </r>
  <r>
    <n v="87"/>
    <x v="15"/>
    <x v="0"/>
    <x v="5"/>
    <s v="_2017年式"/>
    <x v="5"/>
    <n v="14400"/>
    <n v="9"/>
    <n v="129600"/>
    <n v="139968"/>
    <n v="103680"/>
    <n v="36288"/>
    <x v="1"/>
  </r>
  <r>
    <n v="88"/>
    <x v="15"/>
    <x v="1"/>
    <x v="6"/>
    <s v="_2017年式"/>
    <x v="0"/>
    <n v="16200"/>
    <n v="16"/>
    <n v="259200"/>
    <n v="279936"/>
    <n v="207360"/>
    <n v="72576"/>
    <x v="2"/>
  </r>
  <r>
    <n v="89"/>
    <x v="15"/>
    <x v="0"/>
    <x v="7"/>
    <s v="_2017年式"/>
    <x v="3"/>
    <n v="41200"/>
    <n v="5"/>
    <n v="206000"/>
    <n v="222480"/>
    <n v="164800"/>
    <n v="57680"/>
    <x v="0"/>
  </r>
  <r>
    <n v="90"/>
    <x v="15"/>
    <x v="1"/>
    <x v="8"/>
    <s v="_2017年式"/>
    <x v="6"/>
    <n v="21000"/>
    <n v="3"/>
    <n v="63000"/>
    <n v="68040"/>
    <n v="50400"/>
    <n v="17640"/>
    <x v="1"/>
  </r>
  <r>
    <n v="91"/>
    <x v="15"/>
    <x v="1"/>
    <x v="9"/>
    <s v="_2017年式"/>
    <x v="7"/>
    <n v="12700"/>
    <n v="9"/>
    <n v="114300"/>
    <n v="123444"/>
    <n v="91440"/>
    <n v="32004"/>
    <x v="2"/>
  </r>
  <r>
    <n v="92"/>
    <x v="15"/>
    <x v="2"/>
    <x v="0"/>
    <s v="_2017年式"/>
    <x v="0"/>
    <n v="16200"/>
    <n v="5"/>
    <n v="81000"/>
    <n v="87480"/>
    <n v="64800"/>
    <n v="22680"/>
    <x v="0"/>
  </r>
  <r>
    <n v="93"/>
    <x v="15"/>
    <x v="0"/>
    <x v="4"/>
    <s v="_2017年式"/>
    <x v="4"/>
    <n v="14400"/>
    <n v="15"/>
    <n v="216000"/>
    <n v="233280"/>
    <n v="172800"/>
    <n v="60480"/>
    <x v="2"/>
  </r>
  <r>
    <n v="94"/>
    <x v="16"/>
    <x v="1"/>
    <x v="10"/>
    <s v="_2017年式"/>
    <x v="8"/>
    <n v="37000"/>
    <n v="7"/>
    <n v="259000"/>
    <n v="279720"/>
    <n v="207200"/>
    <n v="72520"/>
    <x v="1"/>
  </r>
  <r>
    <n v="95"/>
    <x v="16"/>
    <x v="0"/>
    <x v="11"/>
    <s v="_2016年式"/>
    <x v="9"/>
    <n v="26600"/>
    <n v="7"/>
    <n v="186200"/>
    <n v="201096"/>
    <n v="148960"/>
    <n v="52136"/>
    <x v="2"/>
  </r>
  <r>
    <n v="96"/>
    <x v="16"/>
    <x v="1"/>
    <x v="15"/>
    <s v="_2017年式"/>
    <x v="11"/>
    <n v="36000"/>
    <n v="6"/>
    <n v="216000"/>
    <n v="233280"/>
    <n v="172800"/>
    <n v="60480"/>
    <x v="0"/>
  </r>
  <r>
    <n v="97"/>
    <x v="16"/>
    <x v="1"/>
    <x v="13"/>
    <s v="_2017年式"/>
    <x v="3"/>
    <n v="41200"/>
    <n v="11"/>
    <n v="453200"/>
    <n v="489456"/>
    <n v="362560"/>
    <n v="126896"/>
    <x v="1"/>
  </r>
  <r>
    <n v="98"/>
    <x v="16"/>
    <x v="2"/>
    <x v="8"/>
    <s v="_2017年式"/>
    <x v="6"/>
    <n v="21000"/>
    <n v="4"/>
    <n v="84000"/>
    <n v="90720"/>
    <n v="67200"/>
    <n v="23520"/>
    <x v="2"/>
  </r>
  <r>
    <n v="99"/>
    <x v="16"/>
    <x v="3"/>
    <x v="14"/>
    <s v="_2017年式"/>
    <x v="10"/>
    <n v="14400"/>
    <n v="1"/>
    <n v="14400"/>
    <n v="15552"/>
    <n v="11520"/>
    <n v="4032"/>
    <x v="0"/>
  </r>
  <r>
    <n v="100"/>
    <x v="16"/>
    <x v="1"/>
    <x v="5"/>
    <s v="_2017年式"/>
    <x v="5"/>
    <n v="14400"/>
    <n v="2"/>
    <n v="28800"/>
    <n v="31104"/>
    <n v="23040"/>
    <n v="8064"/>
    <x v="2"/>
  </r>
  <r>
    <n v="101"/>
    <x v="17"/>
    <x v="0"/>
    <x v="8"/>
    <s v="_2017年式"/>
    <x v="6"/>
    <n v="21000"/>
    <n v="9"/>
    <n v="189000"/>
    <n v="204120"/>
    <n v="151200"/>
    <n v="52920"/>
    <x v="1"/>
  </r>
  <r>
    <n v="102"/>
    <x v="17"/>
    <x v="1"/>
    <x v="14"/>
    <s v="_2017年式"/>
    <x v="10"/>
    <n v="14400"/>
    <n v="4"/>
    <n v="57600"/>
    <n v="62208"/>
    <n v="46080"/>
    <n v="16128"/>
    <x v="2"/>
  </r>
  <r>
    <n v="103"/>
    <x v="17"/>
    <x v="2"/>
    <x v="5"/>
    <s v="_2017年式"/>
    <x v="5"/>
    <n v="14400"/>
    <n v="9"/>
    <n v="129600"/>
    <n v="139968"/>
    <n v="103680"/>
    <n v="36288"/>
    <x v="0"/>
  </r>
  <r>
    <n v="104"/>
    <x v="17"/>
    <x v="3"/>
    <x v="0"/>
    <s v="_2017年式"/>
    <x v="0"/>
    <n v="16200"/>
    <n v="16"/>
    <n v="259200"/>
    <n v="279936"/>
    <n v="207360"/>
    <n v="72576"/>
    <x v="2"/>
  </r>
  <r>
    <n v="105"/>
    <x v="18"/>
    <x v="0"/>
    <x v="1"/>
    <s v="_2017年式"/>
    <x v="1"/>
    <n v="16200"/>
    <n v="16"/>
    <n v="259200"/>
    <n v="279936"/>
    <n v="207360"/>
    <n v="72576"/>
    <x v="1"/>
  </r>
  <r>
    <n v="106"/>
    <x v="19"/>
    <x v="0"/>
    <x v="15"/>
    <s v="_2017年式"/>
    <x v="11"/>
    <n v="36000"/>
    <n v="11"/>
    <n v="396000"/>
    <n v="427680"/>
    <n v="316800"/>
    <n v="110880"/>
    <x v="2"/>
  </r>
  <r>
    <n v="107"/>
    <x v="19"/>
    <x v="1"/>
    <x v="3"/>
    <s v="_2017年式"/>
    <x v="3"/>
    <n v="23500"/>
    <n v="11"/>
    <n v="258500"/>
    <n v="279180"/>
    <n v="206800"/>
    <n v="72380"/>
    <x v="0"/>
  </r>
  <r>
    <n v="108"/>
    <x v="20"/>
    <x v="3"/>
    <x v="4"/>
    <s v="_2017年式"/>
    <x v="4"/>
    <n v="14400"/>
    <n v="9"/>
    <n v="129600"/>
    <n v="139968"/>
    <n v="103680"/>
    <n v="36288"/>
    <x v="1"/>
  </r>
  <r>
    <n v="109"/>
    <x v="20"/>
    <x v="0"/>
    <x v="1"/>
    <s v="_2017年式"/>
    <x v="1"/>
    <n v="16200"/>
    <n v="11"/>
    <n v="178200"/>
    <n v="192456"/>
    <n v="142560"/>
    <n v="49896"/>
    <x v="1"/>
  </r>
  <r>
    <n v="110"/>
    <x v="20"/>
    <x v="0"/>
    <x v="5"/>
    <s v="_2017年式"/>
    <x v="5"/>
    <n v="14400"/>
    <n v="10"/>
    <n v="144000"/>
    <n v="155520"/>
    <n v="115200"/>
    <n v="40320"/>
    <x v="2"/>
  </r>
  <r>
    <n v="111"/>
    <x v="20"/>
    <x v="0"/>
    <x v="6"/>
    <s v="_2017年式"/>
    <x v="0"/>
    <n v="16200"/>
    <n v="4"/>
    <n v="64800"/>
    <n v="69984"/>
    <n v="51840"/>
    <n v="18144"/>
    <x v="0"/>
  </r>
  <r>
    <n v="112"/>
    <x v="21"/>
    <x v="1"/>
    <x v="7"/>
    <s v="_2017年式"/>
    <x v="3"/>
    <n v="41200"/>
    <n v="15"/>
    <n v="618000"/>
    <n v="667440"/>
    <n v="494400"/>
    <n v="173040"/>
    <x v="2"/>
  </r>
  <r>
    <n v="113"/>
    <x v="21"/>
    <x v="1"/>
    <x v="8"/>
    <s v="_2017年式"/>
    <x v="6"/>
    <n v="21000"/>
    <n v="16"/>
    <n v="336000"/>
    <n v="362880"/>
    <n v="268800"/>
    <n v="94080"/>
    <x v="1"/>
  </r>
  <r>
    <n v="114"/>
    <x v="21"/>
    <x v="2"/>
    <x v="6"/>
    <s v="_2017年式"/>
    <x v="0"/>
    <n v="16200"/>
    <n v="11"/>
    <n v="178200"/>
    <n v="192456"/>
    <n v="142560"/>
    <n v="49896"/>
    <x v="2"/>
  </r>
  <r>
    <n v="115"/>
    <x v="21"/>
    <x v="3"/>
    <x v="7"/>
    <s v="_2017年式"/>
    <x v="3"/>
    <n v="41200"/>
    <n v="14"/>
    <n v="576800"/>
    <n v="622944"/>
    <n v="461440"/>
    <n v="161504"/>
    <x v="0"/>
  </r>
  <r>
    <n v="116"/>
    <x v="21"/>
    <x v="0"/>
    <x v="8"/>
    <s v="_2017年式"/>
    <x v="6"/>
    <n v="21000"/>
    <n v="12"/>
    <n v="252000"/>
    <n v="272160"/>
    <n v="201600"/>
    <n v="70560"/>
    <x v="1"/>
  </r>
  <r>
    <n v="117"/>
    <x v="22"/>
    <x v="1"/>
    <x v="9"/>
    <s v="_2017年式"/>
    <x v="7"/>
    <n v="12700"/>
    <n v="14"/>
    <n v="177800"/>
    <n v="192024"/>
    <n v="142240"/>
    <n v="49784"/>
    <x v="1"/>
  </r>
  <r>
    <n v="118"/>
    <x v="22"/>
    <x v="0"/>
    <x v="0"/>
    <s v="_2017年式"/>
    <x v="0"/>
    <n v="16200"/>
    <n v="16"/>
    <n v="259200"/>
    <n v="279936"/>
    <n v="207360"/>
    <n v="72576"/>
    <x v="2"/>
  </r>
  <r>
    <n v="119"/>
    <x v="23"/>
    <x v="0"/>
    <x v="4"/>
    <s v="_2017年式"/>
    <x v="4"/>
    <n v="14400"/>
    <n v="5"/>
    <n v="72000"/>
    <n v="77760"/>
    <n v="57600"/>
    <n v="20160"/>
    <x v="0"/>
  </r>
  <r>
    <n v="120"/>
    <x v="24"/>
    <x v="0"/>
    <x v="10"/>
    <s v="_2017年式"/>
    <x v="8"/>
    <n v="37000"/>
    <n v="3"/>
    <n v="111000"/>
    <n v="119880"/>
    <n v="88800"/>
    <n v="31080"/>
    <x v="2"/>
  </r>
  <r>
    <n v="121"/>
    <x v="25"/>
    <x v="0"/>
    <x v="11"/>
    <s v="_2017年式"/>
    <x v="9"/>
    <n v="28800"/>
    <n v="7"/>
    <n v="201600"/>
    <n v="217728"/>
    <n v="161280"/>
    <n v="56448"/>
    <x v="1"/>
  </r>
  <r>
    <n v="122"/>
    <x v="25"/>
    <x v="1"/>
    <x v="12"/>
    <s v="_2016年式"/>
    <x v="9"/>
    <n v="37200"/>
    <n v="3"/>
    <n v="111600"/>
    <n v="120528"/>
    <n v="89280"/>
    <n v="31248"/>
    <x v="2"/>
  </r>
  <r>
    <n v="123"/>
    <x v="25"/>
    <x v="2"/>
    <x v="13"/>
    <s v="_2017年式"/>
    <x v="3"/>
    <n v="41200"/>
    <n v="12"/>
    <n v="494400"/>
    <n v="533952"/>
    <n v="395520"/>
    <n v="138432"/>
    <x v="1"/>
  </r>
  <r>
    <n v="124"/>
    <x v="25"/>
    <x v="0"/>
    <x v="8"/>
    <s v="_2017年式"/>
    <x v="6"/>
    <n v="21000"/>
    <n v="17"/>
    <n v="357000"/>
    <n v="385560"/>
    <n v="285600"/>
    <n v="99960"/>
    <x v="2"/>
  </r>
  <r>
    <n v="125"/>
    <x v="25"/>
    <x v="1"/>
    <x v="14"/>
    <s v="_2017年式"/>
    <x v="10"/>
    <n v="14400"/>
    <n v="5"/>
    <n v="72000"/>
    <n v="77760"/>
    <n v="57600"/>
    <n v="20160"/>
    <x v="0"/>
  </r>
  <r>
    <n v="126"/>
    <x v="26"/>
    <x v="1"/>
    <x v="5"/>
    <s v="_2017年式"/>
    <x v="5"/>
    <n v="14400"/>
    <n v="17"/>
    <n v="244800"/>
    <n v="264384"/>
    <n v="195840"/>
    <n v="68544"/>
    <x v="1"/>
  </r>
  <r>
    <n v="127"/>
    <x v="26"/>
    <x v="1"/>
    <x v="8"/>
    <s v="_2017年式"/>
    <x v="6"/>
    <n v="21000"/>
    <n v="4"/>
    <n v="84000"/>
    <n v="90720"/>
    <n v="67200"/>
    <n v="23520"/>
    <x v="1"/>
  </r>
  <r>
    <n v="128"/>
    <x v="27"/>
    <x v="2"/>
    <x v="14"/>
    <s v="_2017年式"/>
    <x v="10"/>
    <n v="14400"/>
    <n v="14"/>
    <n v="201600"/>
    <n v="217728"/>
    <n v="161280"/>
    <n v="56448"/>
    <x v="0"/>
  </r>
  <r>
    <n v="129"/>
    <x v="27"/>
    <x v="3"/>
    <x v="5"/>
    <s v="_2017年式"/>
    <x v="5"/>
    <n v="14400"/>
    <n v="5"/>
    <n v="72000"/>
    <n v="77760"/>
    <n v="57600"/>
    <n v="20160"/>
    <x v="2"/>
  </r>
  <r>
    <n v="130"/>
    <x v="27"/>
    <x v="3"/>
    <x v="0"/>
    <s v="_2016年式"/>
    <x v="0"/>
    <n v="16200"/>
    <n v="3"/>
    <n v="48600"/>
    <n v="52488"/>
    <n v="38880"/>
    <n v="13608"/>
    <x v="1"/>
  </r>
  <r>
    <n v="131"/>
    <x v="27"/>
    <x v="3"/>
    <x v="1"/>
    <s v="_2016年式"/>
    <x v="1"/>
    <n v="16200"/>
    <n v="6"/>
    <n v="97200"/>
    <n v="104976"/>
    <n v="77760"/>
    <n v="27216"/>
    <x v="2"/>
  </r>
  <r>
    <n v="132"/>
    <x v="27"/>
    <x v="2"/>
    <x v="10"/>
    <s v="_2017年式"/>
    <x v="8"/>
    <n v="37000"/>
    <n v="11"/>
    <n v="407000"/>
    <n v="439560"/>
    <n v="325600"/>
    <n v="113960"/>
    <x v="0"/>
  </r>
  <r>
    <n v="133"/>
    <x v="27"/>
    <x v="3"/>
    <x v="11"/>
    <s v="_2017年式"/>
    <x v="9"/>
    <n v="28800"/>
    <n v="2"/>
    <n v="57600"/>
    <n v="62208"/>
    <n v="46080"/>
    <n v="16128"/>
    <x v="1"/>
  </r>
  <r>
    <n v="134"/>
    <x v="28"/>
    <x v="0"/>
    <x v="12"/>
    <s v="_2017年式"/>
    <x v="9"/>
    <n v="35500"/>
    <n v="3"/>
    <n v="106500"/>
    <n v="115020"/>
    <n v="85200"/>
    <n v="29820"/>
    <x v="2"/>
  </r>
  <r>
    <n v="135"/>
    <x v="29"/>
    <x v="0"/>
    <x v="13"/>
    <s v="_2017年式"/>
    <x v="3"/>
    <n v="41200"/>
    <n v="7"/>
    <n v="288400"/>
    <n v="311472"/>
    <n v="230720"/>
    <n v="80752"/>
    <x v="0"/>
  </r>
  <r>
    <n v="136"/>
    <x v="30"/>
    <x v="1"/>
    <x v="8"/>
    <s v="_2017年式"/>
    <x v="6"/>
    <n v="21000"/>
    <n v="16"/>
    <n v="336000"/>
    <n v="362880"/>
    <n v="268800"/>
    <n v="94080"/>
    <x v="2"/>
  </r>
  <r>
    <n v="137"/>
    <x v="30"/>
    <x v="2"/>
    <x v="14"/>
    <s v="_2017年式"/>
    <x v="10"/>
    <n v="14400"/>
    <n v="17"/>
    <n v="244800"/>
    <n v="264384"/>
    <n v="195840"/>
    <n v="68544"/>
    <x v="1"/>
  </r>
  <r>
    <n v="138"/>
    <x v="30"/>
    <x v="3"/>
    <x v="5"/>
    <s v="_2017年式"/>
    <x v="5"/>
    <n v="14400"/>
    <n v="11"/>
    <n v="158400"/>
    <n v="171072"/>
    <n v="126720"/>
    <n v="44352"/>
    <x v="2"/>
  </r>
  <r>
    <n v="139"/>
    <x v="31"/>
    <x v="1"/>
    <x v="0"/>
    <s v="_2017年式"/>
    <x v="0"/>
    <n v="16200"/>
    <n v="15"/>
    <n v="243000"/>
    <n v="262440"/>
    <n v="194400"/>
    <n v="68040"/>
    <x v="0"/>
  </r>
  <r>
    <n v="140"/>
    <x v="31"/>
    <x v="0"/>
    <x v="5"/>
    <s v="_2017年式"/>
    <x v="5"/>
    <n v="14400"/>
    <n v="10"/>
    <n v="144000"/>
    <n v="155520"/>
    <n v="115200"/>
    <n v="40320"/>
    <x v="1"/>
  </r>
  <r>
    <n v="141"/>
    <x v="31"/>
    <x v="1"/>
    <x v="6"/>
    <s v="_2017年式"/>
    <x v="0"/>
    <n v="16200"/>
    <n v="12"/>
    <n v="194400"/>
    <n v="209952"/>
    <n v="155520"/>
    <n v="54432"/>
    <x v="2"/>
  </r>
  <r>
    <n v="142"/>
    <x v="32"/>
    <x v="2"/>
    <x v="15"/>
    <s v="_2017年式"/>
    <x v="11"/>
    <n v="36000"/>
    <n v="11"/>
    <n v="396000"/>
    <n v="427680"/>
    <n v="316800"/>
    <n v="110880"/>
    <x v="0"/>
  </r>
  <r>
    <n v="143"/>
    <x v="32"/>
    <x v="3"/>
    <x v="8"/>
    <s v="_2017年式"/>
    <x v="6"/>
    <n v="21000"/>
    <n v="3"/>
    <n v="63000"/>
    <n v="68040"/>
    <n v="50400"/>
    <n v="17640"/>
    <x v="2"/>
  </r>
  <r>
    <n v="144"/>
    <x v="32"/>
    <x v="0"/>
    <x v="9"/>
    <s v="_2017年式"/>
    <x v="7"/>
    <n v="12700"/>
    <n v="4"/>
    <n v="50800"/>
    <n v="54864"/>
    <n v="40640"/>
    <n v="14224"/>
    <x v="1"/>
  </r>
  <r>
    <n v="145"/>
    <x v="33"/>
    <x v="0"/>
    <x v="0"/>
    <s v="_2017年式"/>
    <x v="0"/>
    <n v="16200"/>
    <n v="4"/>
    <n v="64800"/>
    <n v="69984"/>
    <n v="51840"/>
    <n v="18144"/>
    <x v="2"/>
  </r>
  <r>
    <n v="146"/>
    <x v="33"/>
    <x v="1"/>
    <x v="4"/>
    <s v="_2017年式"/>
    <x v="4"/>
    <n v="14400"/>
    <n v="3"/>
    <n v="43200"/>
    <n v="46656"/>
    <n v="34560"/>
    <n v="12096"/>
    <x v="0"/>
  </r>
  <r>
    <n v="147"/>
    <x v="33"/>
    <x v="3"/>
    <x v="10"/>
    <s v="_2017年式"/>
    <x v="8"/>
    <n v="37000"/>
    <n v="6"/>
    <n v="222000"/>
    <n v="239760"/>
    <n v="177600"/>
    <n v="62160"/>
    <x v="1"/>
  </r>
  <r>
    <n v="148"/>
    <x v="33"/>
    <x v="0"/>
    <x v="11"/>
    <s v="_2017年式"/>
    <x v="9"/>
    <n v="28800"/>
    <n v="12"/>
    <n v="345600"/>
    <n v="373248"/>
    <n v="276480"/>
    <n v="96768"/>
    <x v="0"/>
  </r>
  <r>
    <n v="149"/>
    <x v="33"/>
    <x v="0"/>
    <x v="12"/>
    <s v="_2016年式"/>
    <x v="9"/>
    <n v="37200"/>
    <n v="4"/>
    <n v="148800"/>
    <n v="160704"/>
    <n v="119040"/>
    <n v="41664"/>
    <x v="1"/>
  </r>
  <r>
    <n v="150"/>
    <x v="33"/>
    <x v="0"/>
    <x v="13"/>
    <s v="_2017年式"/>
    <x v="3"/>
    <n v="41200"/>
    <n v="11"/>
    <n v="453200"/>
    <n v="489456"/>
    <n v="362560"/>
    <n v="126896"/>
    <x v="1"/>
  </r>
  <r>
    <n v="151"/>
    <x v="33"/>
    <x v="1"/>
    <x v="8"/>
    <s v="_2017年式"/>
    <x v="6"/>
    <n v="21000"/>
    <n v="7"/>
    <n v="147000"/>
    <n v="158760"/>
    <n v="117600"/>
    <n v="41160"/>
    <x v="2"/>
  </r>
  <r>
    <n v="152"/>
    <x v="34"/>
    <x v="1"/>
    <x v="14"/>
    <s v="_2017年式"/>
    <x v="10"/>
    <n v="14400"/>
    <n v="9"/>
    <n v="129600"/>
    <n v="139968"/>
    <n v="103680"/>
    <n v="36288"/>
    <x v="0"/>
  </r>
  <r>
    <n v="153"/>
    <x v="34"/>
    <x v="0"/>
    <x v="5"/>
    <s v="_2017年式"/>
    <x v="5"/>
    <n v="14400"/>
    <n v="16"/>
    <n v="230400"/>
    <n v="248832"/>
    <n v="184320"/>
    <n v="64512"/>
    <x v="2"/>
  </r>
  <r>
    <n v="154"/>
    <x v="35"/>
    <x v="0"/>
    <x v="12"/>
    <s v="_2017年式"/>
    <x v="9"/>
    <n v="35500"/>
    <n v="6"/>
    <n v="213000"/>
    <n v="230040"/>
    <n v="170400"/>
    <n v="59640"/>
    <x v="1"/>
  </r>
  <r>
    <n v="155"/>
    <x v="35"/>
    <x v="1"/>
    <x v="13"/>
    <s v="_2017年式"/>
    <x v="3"/>
    <n v="41200"/>
    <n v="17"/>
    <n v="700400"/>
    <n v="756432"/>
    <n v="560320"/>
    <n v="196112"/>
    <x v="2"/>
  </r>
  <r>
    <n v="156"/>
    <x v="35"/>
    <x v="2"/>
    <x v="8"/>
    <s v="_2017年式"/>
    <x v="6"/>
    <n v="21000"/>
    <n v="17"/>
    <n v="357000"/>
    <n v="385560"/>
    <n v="285600"/>
    <n v="99960"/>
    <x v="0"/>
  </r>
  <r>
    <n v="157"/>
    <x v="35"/>
    <x v="3"/>
    <x v="14"/>
    <s v="_2017年式"/>
    <x v="10"/>
    <n v="14400"/>
    <n v="12"/>
    <n v="172800"/>
    <n v="186624"/>
    <n v="138240"/>
    <n v="48384"/>
    <x v="1"/>
  </r>
  <r>
    <n v="158"/>
    <x v="35"/>
    <x v="1"/>
    <x v="15"/>
    <s v="_2017年式"/>
    <x v="11"/>
    <n v="36000"/>
    <n v="6"/>
    <n v="216000"/>
    <n v="233280"/>
    <n v="172800"/>
    <n v="60480"/>
    <x v="2"/>
  </r>
  <r>
    <n v="159"/>
    <x v="36"/>
    <x v="0"/>
    <x v="0"/>
    <s v="_2017年式"/>
    <x v="0"/>
    <n v="16200"/>
    <n v="8"/>
    <n v="129600"/>
    <n v="139968"/>
    <n v="103680"/>
    <n v="36288"/>
    <x v="0"/>
  </r>
  <r>
    <n v="160"/>
    <x v="36"/>
    <x v="1"/>
    <x v="5"/>
    <s v="_2017年式"/>
    <x v="5"/>
    <n v="14400"/>
    <n v="5"/>
    <n v="72000"/>
    <n v="77760"/>
    <n v="57600"/>
    <n v="20160"/>
    <x v="2"/>
  </r>
  <r>
    <n v="161"/>
    <x v="36"/>
    <x v="3"/>
    <x v="6"/>
    <s v="_2017年式"/>
    <x v="0"/>
    <n v="16200"/>
    <n v="14"/>
    <n v="226800"/>
    <n v="244944"/>
    <n v="181440"/>
    <n v="63504"/>
    <x v="1"/>
  </r>
  <r>
    <n v="162"/>
    <x v="36"/>
    <x v="1"/>
    <x v="7"/>
    <s v="_2017年式"/>
    <x v="3"/>
    <n v="41200"/>
    <n v="17"/>
    <n v="700400"/>
    <n v="756432"/>
    <n v="560320"/>
    <n v="196112"/>
    <x v="2"/>
  </r>
  <r>
    <n v="163"/>
    <x v="36"/>
    <x v="3"/>
    <x v="8"/>
    <s v="_2017年式"/>
    <x v="6"/>
    <n v="21000"/>
    <n v="8"/>
    <n v="168000"/>
    <n v="181440"/>
    <n v="134400"/>
    <n v="47040"/>
    <x v="1"/>
  </r>
  <r>
    <n v="164"/>
    <x v="36"/>
    <x v="3"/>
    <x v="9"/>
    <s v="_2017年式"/>
    <x v="7"/>
    <n v="12700"/>
    <n v="7"/>
    <n v="88900"/>
    <n v="96012"/>
    <n v="71120"/>
    <n v="24892"/>
    <x v="2"/>
  </r>
  <r>
    <n v="165"/>
    <x v="36"/>
    <x v="1"/>
    <x v="0"/>
    <s v="_2017年式"/>
    <x v="0"/>
    <n v="16200"/>
    <n v="1"/>
    <n v="16200"/>
    <n v="17496"/>
    <n v="12960"/>
    <n v="4536"/>
    <x v="0"/>
  </r>
  <r>
    <n v="166"/>
    <x v="36"/>
    <x v="0"/>
    <x v="4"/>
    <s v="_2017年式"/>
    <x v="4"/>
    <n v="14400"/>
    <n v="1"/>
    <n v="14400"/>
    <n v="15552"/>
    <n v="11520"/>
    <n v="4032"/>
    <x v="2"/>
  </r>
  <r>
    <n v="167"/>
    <x v="37"/>
    <x v="1"/>
    <x v="10"/>
    <s v="_2017年式"/>
    <x v="8"/>
    <n v="37000"/>
    <n v="2"/>
    <n v="74000"/>
    <n v="79920"/>
    <n v="59200"/>
    <n v="20720"/>
    <x v="1"/>
  </r>
  <r>
    <n v="168"/>
    <x v="37"/>
    <x v="2"/>
    <x v="3"/>
    <s v="_2017年式"/>
    <x v="3"/>
    <n v="23500"/>
    <n v="2"/>
    <n v="47000"/>
    <n v="50760"/>
    <n v="37600"/>
    <n v="13160"/>
    <x v="2"/>
  </r>
  <r>
    <n v="169"/>
    <x v="38"/>
    <x v="3"/>
    <x v="4"/>
    <s v="_2017年式"/>
    <x v="4"/>
    <n v="14400"/>
    <n v="8"/>
    <n v="115200"/>
    <n v="124416"/>
    <n v="92160"/>
    <n v="32256"/>
    <x v="0"/>
  </r>
  <r>
    <n v="170"/>
    <x v="39"/>
    <x v="0"/>
    <x v="1"/>
    <s v="_2017年式"/>
    <x v="1"/>
    <n v="16200"/>
    <n v="4"/>
    <n v="64800"/>
    <n v="69984"/>
    <n v="51840"/>
    <n v="18144"/>
    <x v="1"/>
  </r>
  <r>
    <n v="171"/>
    <x v="39"/>
    <x v="1"/>
    <x v="5"/>
    <s v="_2017年式"/>
    <x v="5"/>
    <n v="14400"/>
    <n v="16"/>
    <n v="230400"/>
    <n v="248832"/>
    <n v="184320"/>
    <n v="64512"/>
    <x v="2"/>
  </r>
  <r>
    <n v="172"/>
    <x v="39"/>
    <x v="2"/>
    <x v="6"/>
    <s v="_2017年式"/>
    <x v="0"/>
    <n v="16200"/>
    <n v="17"/>
    <n v="275400"/>
    <n v="297432"/>
    <n v="220320"/>
    <n v="77112"/>
    <x v="0"/>
  </r>
  <r>
    <n v="173"/>
    <x v="40"/>
    <x v="3"/>
    <x v="7"/>
    <s v="_2017年式"/>
    <x v="3"/>
    <n v="41200"/>
    <n v="10"/>
    <n v="412000"/>
    <n v="444960"/>
    <n v="329600"/>
    <n v="115360"/>
    <x v="2"/>
  </r>
  <r>
    <n v="174"/>
    <x v="40"/>
    <x v="1"/>
    <x v="7"/>
    <s v="_2017年式"/>
    <x v="3"/>
    <n v="41200"/>
    <n v="7"/>
    <n v="288400"/>
    <n v="311472"/>
    <n v="230720"/>
    <n v="80752"/>
    <x v="1"/>
  </r>
  <r>
    <n v="175"/>
    <x v="41"/>
    <x v="0"/>
    <x v="8"/>
    <s v="_2017年式"/>
    <x v="6"/>
    <n v="21000"/>
    <n v="16"/>
    <n v="336000"/>
    <n v="362880"/>
    <n v="268800"/>
    <n v="94080"/>
    <x v="2"/>
  </r>
  <r>
    <n v="176"/>
    <x v="41"/>
    <x v="1"/>
    <x v="9"/>
    <s v="_2017年式"/>
    <x v="7"/>
    <n v="12700"/>
    <n v="9"/>
    <n v="114300"/>
    <n v="123444"/>
    <n v="91440"/>
    <n v="32004"/>
    <x v="0"/>
  </r>
  <r>
    <n v="177"/>
    <x v="42"/>
    <x v="3"/>
    <x v="0"/>
    <s v="_2017年式"/>
    <x v="0"/>
    <n v="16200"/>
    <n v="2"/>
    <n v="32400"/>
    <n v="34992"/>
    <n v="25920"/>
    <n v="9072"/>
    <x v="1"/>
  </r>
  <r>
    <n v="178"/>
    <x v="43"/>
    <x v="1"/>
    <x v="4"/>
    <s v="_2017年式"/>
    <x v="4"/>
    <n v="14400"/>
    <n v="14"/>
    <n v="201600"/>
    <n v="217728"/>
    <n v="161280"/>
    <n v="56448"/>
    <x v="2"/>
  </r>
  <r>
    <n v="179"/>
    <x v="44"/>
    <x v="0"/>
    <x v="10"/>
    <s v="_2017年式"/>
    <x v="8"/>
    <n v="37000"/>
    <n v="2"/>
    <n v="74000"/>
    <n v="79920"/>
    <n v="59200"/>
    <n v="20720"/>
    <x v="0"/>
  </r>
  <r>
    <n v="180"/>
    <x v="45"/>
    <x v="1"/>
    <x v="11"/>
    <s v="_2017年式"/>
    <x v="9"/>
    <n v="28800"/>
    <n v="5"/>
    <n v="144000"/>
    <n v="155520"/>
    <n v="115200"/>
    <n v="40320"/>
    <x v="2"/>
  </r>
  <r>
    <n v="181"/>
    <x v="45"/>
    <x v="2"/>
    <x v="12"/>
    <s v="_2017年式"/>
    <x v="9"/>
    <n v="35500"/>
    <n v="4"/>
    <n v="142000"/>
    <n v="153360"/>
    <n v="113600"/>
    <n v="39760"/>
    <x v="1"/>
  </r>
  <r>
    <n v="182"/>
    <x v="45"/>
    <x v="3"/>
    <x v="13"/>
    <s v="_2017年式"/>
    <x v="3"/>
    <n v="41200"/>
    <n v="5"/>
    <n v="206000"/>
    <n v="222480"/>
    <n v="164800"/>
    <n v="57680"/>
    <x v="2"/>
  </r>
  <r>
    <n v="183"/>
    <x v="46"/>
    <x v="0"/>
    <x v="8"/>
    <s v="_2017年式"/>
    <x v="6"/>
    <n v="21000"/>
    <n v="11"/>
    <n v="231000"/>
    <n v="249480"/>
    <n v="184800"/>
    <n v="64680"/>
    <x v="0"/>
  </r>
  <r>
    <n v="184"/>
    <x v="46"/>
    <x v="1"/>
    <x v="14"/>
    <s v="_2017年式"/>
    <x v="10"/>
    <n v="14400"/>
    <n v="4"/>
    <n v="57600"/>
    <n v="62208"/>
    <n v="46080"/>
    <n v="16128"/>
    <x v="2"/>
  </r>
  <r>
    <n v="185"/>
    <x v="46"/>
    <x v="0"/>
    <x v="5"/>
    <s v="_2017年式"/>
    <x v="5"/>
    <n v="14400"/>
    <n v="2"/>
    <n v="28800"/>
    <n v="31104"/>
    <n v="23040"/>
    <n v="8064"/>
    <x v="1"/>
  </r>
  <r>
    <n v="186"/>
    <x v="46"/>
    <x v="1"/>
    <x v="0"/>
    <s v="_2016年式"/>
    <x v="0"/>
    <n v="16200"/>
    <n v="1"/>
    <n v="16200"/>
    <n v="17496"/>
    <n v="12960"/>
    <n v="4536"/>
    <x v="2"/>
  </r>
  <r>
    <n v="187"/>
    <x v="46"/>
    <x v="2"/>
    <x v="1"/>
    <s v="_2017年式"/>
    <x v="1"/>
    <n v="16200"/>
    <n v="5"/>
    <n v="81000"/>
    <n v="87480"/>
    <n v="64800"/>
    <n v="22680"/>
    <x v="0"/>
  </r>
  <r>
    <n v="188"/>
    <x v="47"/>
    <x v="3"/>
    <x v="2"/>
    <s v="_2017年式"/>
    <x v="2"/>
    <n v="12700"/>
    <n v="4"/>
    <n v="50800"/>
    <n v="54864"/>
    <n v="40640"/>
    <n v="14224"/>
    <x v="1"/>
  </r>
  <r>
    <n v="189"/>
    <x v="47"/>
    <x v="0"/>
    <x v="3"/>
    <s v="_2017年式"/>
    <x v="3"/>
    <n v="23500"/>
    <n v="3"/>
    <n v="70500"/>
    <n v="76140"/>
    <n v="56400"/>
    <n v="19740"/>
    <x v="1"/>
  </r>
  <r>
    <n v="190"/>
    <x v="48"/>
    <x v="1"/>
    <x v="4"/>
    <s v="_2017年式"/>
    <x v="4"/>
    <n v="14400"/>
    <n v="1"/>
    <n v="14400"/>
    <n v="15552"/>
    <n v="11520"/>
    <n v="4032"/>
    <x v="2"/>
  </r>
  <r>
    <n v="191"/>
    <x v="49"/>
    <x v="2"/>
    <x v="1"/>
    <s v="_2017年式"/>
    <x v="1"/>
    <n v="16200"/>
    <n v="9"/>
    <n v="145800"/>
    <n v="157464"/>
    <n v="116640"/>
    <n v="40824"/>
    <x v="0"/>
  </r>
  <r>
    <n v="192"/>
    <x v="49"/>
    <x v="3"/>
    <x v="15"/>
    <s v="_2017年式"/>
    <x v="11"/>
    <n v="36000"/>
    <n v="7"/>
    <n v="252000"/>
    <n v="272160"/>
    <n v="201600"/>
    <n v="70560"/>
    <x v="2"/>
  </r>
  <r>
    <n v="193"/>
    <x v="49"/>
    <x v="1"/>
    <x v="6"/>
    <s v="_2017年式"/>
    <x v="0"/>
    <n v="16200"/>
    <n v="14"/>
    <n v="226800"/>
    <n v="244944"/>
    <n v="181440"/>
    <n v="63504"/>
    <x v="1"/>
  </r>
  <r>
    <n v="194"/>
    <x v="50"/>
    <x v="0"/>
    <x v="7"/>
    <s v="_2017年式"/>
    <x v="3"/>
    <n v="41200"/>
    <n v="6"/>
    <n v="247200"/>
    <n v="266976"/>
    <n v="197760"/>
    <n v="69216"/>
    <x v="2"/>
  </r>
  <r>
    <n v="195"/>
    <x v="51"/>
    <x v="1"/>
    <x v="8"/>
    <s v="_2017年式"/>
    <x v="6"/>
    <n v="21000"/>
    <n v="14"/>
    <n v="294000"/>
    <n v="317520"/>
    <n v="235200"/>
    <n v="82320"/>
    <x v="0"/>
  </r>
  <r>
    <n v="196"/>
    <x v="52"/>
    <x v="3"/>
    <x v="9"/>
    <s v="_2017年式"/>
    <x v="7"/>
    <n v="12700"/>
    <n v="7"/>
    <n v="88900"/>
    <n v="96012"/>
    <n v="71120"/>
    <n v="24892"/>
    <x v="1"/>
  </r>
  <r>
    <n v="197"/>
    <x v="52"/>
    <x v="1"/>
    <x v="0"/>
    <s v="_2016年式"/>
    <x v="0"/>
    <n v="16200"/>
    <n v="12"/>
    <n v="194400"/>
    <n v="209952"/>
    <n v="155520"/>
    <n v="54432"/>
    <x v="1"/>
  </r>
  <r>
    <n v="198"/>
    <x v="52"/>
    <x v="0"/>
    <x v="4"/>
    <s v="_2017年式"/>
    <x v="4"/>
    <n v="14400"/>
    <n v="9"/>
    <n v="129600"/>
    <n v="139968"/>
    <n v="103680"/>
    <n v="36288"/>
    <x v="2"/>
  </r>
  <r>
    <n v="199"/>
    <x v="53"/>
    <x v="1"/>
    <x v="10"/>
    <s v="_2017年式"/>
    <x v="8"/>
    <n v="37000"/>
    <n v="2"/>
    <n v="74000"/>
    <n v="79920"/>
    <n v="59200"/>
    <n v="20720"/>
    <x v="0"/>
  </r>
  <r>
    <n v="200"/>
    <x v="53"/>
    <x v="2"/>
    <x v="4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H28" firstHeaderRow="1" firstDataRow="3" firstDataCol="1"/>
  <pivotFields count="14">
    <pivotField subtotalTop="0" showAll="0"/>
    <pivotField axis="axisCol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>
      <items count="5">
        <item x="2"/>
        <item x="0"/>
        <item x="1"/>
        <item x="3"/>
        <item t="default"/>
      </items>
    </pivotField>
    <pivotField axis="axisRow" subtotalTop="0" showAll="0">
      <items count="17">
        <item x="14"/>
        <item x="5"/>
        <item x="4"/>
        <item x="9"/>
        <item x="2"/>
        <item x="1"/>
        <item x="6"/>
        <item x="0"/>
        <item x="11"/>
        <item x="12"/>
        <item x="7"/>
        <item x="13"/>
        <item x="3"/>
        <item x="10"/>
        <item x="8"/>
        <item x="15"/>
        <item t="default"/>
      </items>
    </pivotField>
    <pivotField subtotalTop="0" showAll="0"/>
    <pivotField axis="axisRow" subtotalTop="0" showAll="0">
      <items count="13">
        <item sd="0" x="1"/>
        <item x="0"/>
        <item x="9"/>
        <item sd="0" x="6"/>
        <item sd="0" x="8"/>
        <item sd="0" x="5"/>
        <item sd="0" x="10"/>
        <item sd="0" x="4"/>
        <item x="3"/>
        <item sd="0" x="7"/>
        <item sd="0" x="2"/>
        <item sd="0" x="11"/>
        <item t="default" sd="0"/>
      </items>
    </pivotField>
    <pivotField numFmtId="6" subtotalTop="0" showAll="0"/>
    <pivotField subtotalTop="0" showAll="0"/>
    <pivotField numFmtId="6" subtotalTop="0" showAll="0"/>
    <pivotField numFmtId="6" subtotalTop="0" showAll="0"/>
    <pivotField numFmtId="6" subtotalTop="0" showAll="0"/>
    <pivotField dataField="1" numFmtId="6" subtotalTop="0" showAll="0"/>
    <pivotField subtotalTop="0" showAll="0">
      <items count="4">
        <item x="2"/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3"/>
  </rowFields>
  <rowItems count="23">
    <i>
      <x/>
    </i>
    <i>
      <x v="1"/>
    </i>
    <i r="1">
      <x v="6"/>
    </i>
    <i r="1">
      <x v="7"/>
    </i>
    <i t="default">
      <x v="1"/>
    </i>
    <i>
      <x v="2"/>
    </i>
    <i r="1">
      <x v="8"/>
    </i>
    <i r="1">
      <x v="9"/>
    </i>
    <i t="default">
      <x v="2"/>
    </i>
    <i>
      <x v="3"/>
    </i>
    <i>
      <x v="4"/>
    </i>
    <i>
      <x v="5"/>
    </i>
    <i>
      <x v="6"/>
    </i>
    <i>
      <x v="7"/>
    </i>
    <i>
      <x v="8"/>
    </i>
    <i r="1">
      <x v="10"/>
    </i>
    <i r="1">
      <x v="11"/>
    </i>
    <i r="1">
      <x v="12"/>
    </i>
    <i t="default">
      <x v="8"/>
    </i>
    <i>
      <x v="9"/>
    </i>
    <i>
      <x v="10"/>
    </i>
    <i>
      <x v="11"/>
    </i>
    <i t="grand">
      <x/>
    </i>
  </rowItems>
  <colFields count="2">
    <field x="13"/>
    <field x="1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合計 / 利益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9"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B2" sqref="B2:N202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topLeftCell="A6" workbookViewId="0">
      <selection activeCell="A20" sqref="A20"/>
    </sheetView>
  </sheetViews>
  <sheetFormatPr defaultRowHeight="18.75" x14ac:dyDescent="0.4"/>
  <cols>
    <col min="1" max="1" width="34" bestFit="1" customWidth="1"/>
    <col min="2" max="2" width="11.25" bestFit="1" customWidth="1"/>
    <col min="3" max="6" width="9.625" bestFit="1" customWidth="1"/>
    <col min="7" max="7" width="8.5" bestFit="1" customWidth="1"/>
    <col min="8" max="8" width="10.75" bestFit="1" customWidth="1"/>
    <col min="9" max="9" width="9.625" bestFit="1" customWidth="1"/>
    <col min="10" max="10" width="8.875" bestFit="1" customWidth="1"/>
    <col min="11" max="13" width="9.625" bestFit="1" customWidth="1"/>
    <col min="14" max="14" width="10.75" bestFit="1" customWidth="1"/>
    <col min="15" max="16" width="9.625" bestFit="1" customWidth="1"/>
    <col min="17" max="18" width="8.5" bestFit="1" customWidth="1"/>
    <col min="19" max="20" width="9.625" bestFit="1" customWidth="1"/>
    <col min="21" max="24" width="8.875" bestFit="1" customWidth="1"/>
    <col min="25" max="25" width="9.625" bestFit="1" customWidth="1"/>
    <col min="26" max="26" width="10.75" bestFit="1" customWidth="1"/>
    <col min="27" max="27" width="8.5" bestFit="1" customWidth="1"/>
    <col min="28" max="28" width="7.75" bestFit="1" customWidth="1"/>
    <col min="29" max="29" width="8.5" bestFit="1" customWidth="1"/>
    <col min="30" max="30" width="9.625" bestFit="1" customWidth="1"/>
    <col min="31" max="37" width="8.875" bestFit="1" customWidth="1"/>
    <col min="38" max="39" width="9.625" bestFit="1" customWidth="1"/>
    <col min="40" max="40" width="8.5" bestFit="1" customWidth="1"/>
    <col min="41" max="42" width="9.625" bestFit="1" customWidth="1"/>
    <col min="43" max="46" width="8.875" bestFit="1" customWidth="1"/>
    <col min="47" max="47" width="9.625" bestFit="1" customWidth="1"/>
    <col min="48" max="48" width="8.5" bestFit="1" customWidth="1"/>
    <col min="49" max="49" width="7.75" bestFit="1" customWidth="1"/>
    <col min="50" max="50" width="8.5" bestFit="1" customWidth="1"/>
    <col min="51" max="51" width="7.75" bestFit="1" customWidth="1"/>
    <col min="52" max="52" width="8.5" bestFit="1" customWidth="1"/>
    <col min="53" max="60" width="8.875" bestFit="1" customWidth="1"/>
    <col min="61" max="61" width="9.625" bestFit="1" customWidth="1"/>
    <col min="62" max="62" width="10.75" bestFit="1" customWidth="1"/>
  </cols>
  <sheetData>
    <row r="3" spans="1:8" x14ac:dyDescent="0.4">
      <c r="A3" s="9" t="s">
        <v>190</v>
      </c>
      <c r="B3" s="9" t="s">
        <v>171</v>
      </c>
    </row>
    <row r="4" spans="1:8" x14ac:dyDescent="0.4">
      <c r="B4" t="s">
        <v>184</v>
      </c>
      <c r="C4" t="s">
        <v>185</v>
      </c>
      <c r="D4" t="s">
        <v>186</v>
      </c>
      <c r="E4" t="s">
        <v>187</v>
      </c>
      <c r="F4" t="s">
        <v>188</v>
      </c>
      <c r="G4" t="s">
        <v>189</v>
      </c>
      <c r="H4" t="s">
        <v>170</v>
      </c>
    </row>
    <row r="5" spans="1:8" x14ac:dyDescent="0.4">
      <c r="A5" s="9" t="s">
        <v>169</v>
      </c>
    </row>
    <row r="6" spans="1:8" x14ac:dyDescent="0.4">
      <c r="A6" s="2" t="s">
        <v>172</v>
      </c>
      <c r="B6" s="10">
        <v>72576</v>
      </c>
      <c r="C6" s="10">
        <v>176904</v>
      </c>
      <c r="D6" s="10">
        <v>267624</v>
      </c>
      <c r="E6" s="10">
        <v>27216</v>
      </c>
      <c r="F6" s="10">
        <v>18144</v>
      </c>
      <c r="G6" s="10">
        <v>63504</v>
      </c>
      <c r="H6" s="10">
        <v>625968</v>
      </c>
    </row>
    <row r="7" spans="1:8" x14ac:dyDescent="0.4">
      <c r="A7" s="2" t="s">
        <v>173</v>
      </c>
      <c r="B7" s="10"/>
      <c r="C7" s="10"/>
      <c r="D7" s="10"/>
      <c r="E7" s="10"/>
      <c r="F7" s="10"/>
      <c r="G7" s="10"/>
      <c r="H7" s="10"/>
    </row>
    <row r="8" spans="1:8" x14ac:dyDescent="0.4">
      <c r="A8" s="11" t="s">
        <v>8</v>
      </c>
      <c r="B8" s="10"/>
      <c r="C8" s="10">
        <v>158760</v>
      </c>
      <c r="D8" s="10">
        <v>195048</v>
      </c>
      <c r="E8" s="10">
        <v>54432</v>
      </c>
      <c r="F8" s="10">
        <v>140616</v>
      </c>
      <c r="G8" s="10">
        <v>63504</v>
      </c>
      <c r="H8" s="10">
        <v>612360</v>
      </c>
    </row>
    <row r="9" spans="1:8" x14ac:dyDescent="0.4">
      <c r="A9" s="11" t="s">
        <v>9</v>
      </c>
      <c r="B9" s="10">
        <v>18144</v>
      </c>
      <c r="C9" s="10">
        <v>204120</v>
      </c>
      <c r="D9" s="10">
        <v>149688</v>
      </c>
      <c r="E9" s="10">
        <v>154224</v>
      </c>
      <c r="F9" s="10">
        <v>58968</v>
      </c>
      <c r="G9" s="10">
        <v>68040</v>
      </c>
      <c r="H9" s="10">
        <v>653184</v>
      </c>
    </row>
    <row r="10" spans="1:8" x14ac:dyDescent="0.4">
      <c r="A10" s="2" t="s">
        <v>191</v>
      </c>
      <c r="B10" s="10">
        <v>18144</v>
      </c>
      <c r="C10" s="10">
        <v>362880</v>
      </c>
      <c r="D10" s="10">
        <v>344736</v>
      </c>
      <c r="E10" s="10">
        <v>208656</v>
      </c>
      <c r="F10" s="10">
        <v>199584</v>
      </c>
      <c r="G10" s="10">
        <v>131544</v>
      </c>
      <c r="H10" s="10">
        <v>1265544</v>
      </c>
    </row>
    <row r="11" spans="1:8" x14ac:dyDescent="0.4">
      <c r="A11" s="2" t="s">
        <v>174</v>
      </c>
      <c r="B11" s="10"/>
      <c r="C11" s="10"/>
      <c r="D11" s="10"/>
      <c r="E11" s="10"/>
      <c r="F11" s="10"/>
      <c r="G11" s="10"/>
      <c r="H11" s="10"/>
    </row>
    <row r="12" spans="1:8" x14ac:dyDescent="0.4">
      <c r="A12" s="11" t="s">
        <v>10</v>
      </c>
      <c r="B12" s="10"/>
      <c r="C12" s="10">
        <v>225792</v>
      </c>
      <c r="D12" s="10">
        <v>140840</v>
      </c>
      <c r="E12" s="10">
        <v>72576</v>
      </c>
      <c r="F12" s="10">
        <v>96768</v>
      </c>
      <c r="G12" s="10">
        <v>40320</v>
      </c>
      <c r="H12" s="10">
        <v>576296</v>
      </c>
    </row>
    <row r="13" spans="1:8" x14ac:dyDescent="0.4">
      <c r="A13" s="11" t="s">
        <v>11</v>
      </c>
      <c r="B13" s="10"/>
      <c r="C13" s="10">
        <v>214452</v>
      </c>
      <c r="D13" s="10">
        <v>168980</v>
      </c>
      <c r="E13" s="10">
        <v>61068</v>
      </c>
      <c r="F13" s="10">
        <v>101304</v>
      </c>
      <c r="G13" s="10">
        <v>39760</v>
      </c>
      <c r="H13" s="10">
        <v>585564</v>
      </c>
    </row>
    <row r="14" spans="1:8" x14ac:dyDescent="0.4">
      <c r="A14" s="2" t="s">
        <v>192</v>
      </c>
      <c r="B14" s="10"/>
      <c r="C14" s="10">
        <v>440244</v>
      </c>
      <c r="D14" s="10">
        <v>309820</v>
      </c>
      <c r="E14" s="10">
        <v>133644</v>
      </c>
      <c r="F14" s="10">
        <v>198072</v>
      </c>
      <c r="G14" s="10">
        <v>80080</v>
      </c>
      <c r="H14" s="10">
        <v>1161860</v>
      </c>
    </row>
    <row r="15" spans="1:8" x14ac:dyDescent="0.4">
      <c r="A15" s="2" t="s">
        <v>175</v>
      </c>
      <c r="B15" s="10"/>
      <c r="C15" s="10">
        <v>246960</v>
      </c>
      <c r="D15" s="10">
        <v>429240</v>
      </c>
      <c r="E15" s="10">
        <v>235200</v>
      </c>
      <c r="F15" s="10">
        <v>188160</v>
      </c>
      <c r="G15" s="10">
        <v>241080</v>
      </c>
      <c r="H15" s="10">
        <v>1340640</v>
      </c>
    </row>
    <row r="16" spans="1:8" x14ac:dyDescent="0.4">
      <c r="A16" s="2" t="s">
        <v>176</v>
      </c>
      <c r="B16" s="10"/>
      <c r="C16" s="10">
        <v>165760</v>
      </c>
      <c r="D16" s="10">
        <v>248640</v>
      </c>
      <c r="E16" s="10">
        <v>145040</v>
      </c>
      <c r="F16" s="10">
        <v>82880</v>
      </c>
      <c r="G16" s="10">
        <v>41440</v>
      </c>
      <c r="H16" s="10">
        <v>683760</v>
      </c>
    </row>
    <row r="17" spans="1:8" x14ac:dyDescent="0.4">
      <c r="A17" s="2" t="s">
        <v>177</v>
      </c>
      <c r="B17" s="10"/>
      <c r="C17" s="10">
        <v>137088</v>
      </c>
      <c r="D17" s="10">
        <v>221760</v>
      </c>
      <c r="E17" s="10">
        <v>173376</v>
      </c>
      <c r="F17" s="10">
        <v>149184</v>
      </c>
      <c r="G17" s="10">
        <v>8064</v>
      </c>
      <c r="H17" s="10">
        <v>689472</v>
      </c>
    </row>
    <row r="18" spans="1:8" x14ac:dyDescent="0.4">
      <c r="A18" s="2" t="s">
        <v>178</v>
      </c>
      <c r="B18" s="10"/>
      <c r="C18" s="10">
        <v>120960</v>
      </c>
      <c r="D18" s="10">
        <v>100800</v>
      </c>
      <c r="E18" s="10">
        <v>145152</v>
      </c>
      <c r="F18" s="10">
        <v>84672</v>
      </c>
      <c r="G18" s="10">
        <v>16128</v>
      </c>
      <c r="H18" s="10">
        <v>467712</v>
      </c>
    </row>
    <row r="19" spans="1:8" x14ac:dyDescent="0.4">
      <c r="A19" s="2" t="s">
        <v>179</v>
      </c>
      <c r="B19" s="10">
        <v>68544</v>
      </c>
      <c r="C19" s="10">
        <v>245952</v>
      </c>
      <c r="D19" s="10">
        <v>249984</v>
      </c>
      <c r="E19" s="10">
        <v>20160</v>
      </c>
      <c r="F19" s="10">
        <v>48384</v>
      </c>
      <c r="G19" s="10">
        <v>100800</v>
      </c>
      <c r="H19" s="10">
        <v>733824</v>
      </c>
    </row>
    <row r="20" spans="1:8" x14ac:dyDescent="0.4">
      <c r="A20" s="2" t="s">
        <v>180</v>
      </c>
      <c r="B20" s="10"/>
      <c r="C20" s="10"/>
      <c r="D20" s="10"/>
      <c r="E20" s="10"/>
      <c r="F20" s="10"/>
      <c r="G20" s="10"/>
      <c r="H20" s="10"/>
    </row>
    <row r="21" spans="1:8" x14ac:dyDescent="0.4">
      <c r="A21" s="11" t="s">
        <v>12</v>
      </c>
      <c r="B21" s="10"/>
      <c r="C21" s="10">
        <v>196112</v>
      </c>
      <c r="D21" s="10">
        <v>461440</v>
      </c>
      <c r="E21" s="10"/>
      <c r="F21" s="10">
        <v>392224</v>
      </c>
      <c r="G21" s="10">
        <v>69216</v>
      </c>
      <c r="H21" s="10">
        <v>1118992</v>
      </c>
    </row>
    <row r="22" spans="1:8" x14ac:dyDescent="0.4">
      <c r="A22" s="11" t="s">
        <v>13</v>
      </c>
      <c r="B22" s="10"/>
      <c r="C22" s="10">
        <v>403760</v>
      </c>
      <c r="D22" s="10">
        <v>184576</v>
      </c>
      <c r="E22" s="10">
        <v>219184</v>
      </c>
      <c r="F22" s="10">
        <v>323008</v>
      </c>
      <c r="G22" s="10">
        <v>57680</v>
      </c>
      <c r="H22" s="10">
        <v>1188208</v>
      </c>
    </row>
    <row r="23" spans="1:8" x14ac:dyDescent="0.4">
      <c r="A23" s="11" t="s">
        <v>14</v>
      </c>
      <c r="B23" s="10">
        <v>6580</v>
      </c>
      <c r="C23" s="10">
        <v>118440</v>
      </c>
      <c r="D23" s="10">
        <v>118440</v>
      </c>
      <c r="E23" s="10"/>
      <c r="F23" s="10">
        <v>13160</v>
      </c>
      <c r="G23" s="10">
        <v>19740</v>
      </c>
      <c r="H23" s="10">
        <v>276360</v>
      </c>
    </row>
    <row r="24" spans="1:8" x14ac:dyDescent="0.4">
      <c r="A24" s="2" t="s">
        <v>193</v>
      </c>
      <c r="B24" s="10">
        <v>6580</v>
      </c>
      <c r="C24" s="10">
        <v>718312</v>
      </c>
      <c r="D24" s="10">
        <v>764456</v>
      </c>
      <c r="E24" s="10">
        <v>219184</v>
      </c>
      <c r="F24" s="10">
        <v>728392</v>
      </c>
      <c r="G24" s="10">
        <v>146636</v>
      </c>
      <c r="H24" s="10">
        <v>2583560</v>
      </c>
    </row>
    <row r="25" spans="1:8" x14ac:dyDescent="0.4">
      <c r="A25" s="2" t="s">
        <v>181</v>
      </c>
      <c r="B25" s="10"/>
      <c r="C25" s="10">
        <v>42672</v>
      </c>
      <c r="D25" s="10">
        <v>74676</v>
      </c>
      <c r="E25" s="10">
        <v>64008</v>
      </c>
      <c r="F25" s="10">
        <v>24892</v>
      </c>
      <c r="G25" s="10">
        <v>56896</v>
      </c>
      <c r="H25" s="10">
        <v>263144</v>
      </c>
    </row>
    <row r="26" spans="1:8" x14ac:dyDescent="0.4">
      <c r="A26" s="2" t="s">
        <v>182</v>
      </c>
      <c r="B26" s="10">
        <v>24892</v>
      </c>
      <c r="C26" s="10">
        <v>35560</v>
      </c>
      <c r="D26" s="10">
        <v>64008</v>
      </c>
      <c r="E26" s="10"/>
      <c r="F26" s="10"/>
      <c r="G26" s="10">
        <v>14224</v>
      </c>
      <c r="H26" s="10">
        <v>138684</v>
      </c>
    </row>
    <row r="27" spans="1:8" x14ac:dyDescent="0.4">
      <c r="A27" s="2" t="s">
        <v>183</v>
      </c>
      <c r="B27" s="10"/>
      <c r="C27" s="10">
        <v>141120</v>
      </c>
      <c r="D27" s="10">
        <v>171360</v>
      </c>
      <c r="E27" s="10">
        <v>110880</v>
      </c>
      <c r="F27" s="10">
        <v>60480</v>
      </c>
      <c r="G27" s="10">
        <v>70560</v>
      </c>
      <c r="H27" s="10">
        <v>554400</v>
      </c>
    </row>
    <row r="28" spans="1:8" x14ac:dyDescent="0.4">
      <c r="A28" s="2" t="s">
        <v>170</v>
      </c>
      <c r="B28" s="10">
        <v>190736</v>
      </c>
      <c r="C28" s="10">
        <v>2834412</v>
      </c>
      <c r="D28" s="10">
        <v>3247104</v>
      </c>
      <c r="E28" s="10">
        <v>1482516</v>
      </c>
      <c r="F28" s="10">
        <v>1782844</v>
      </c>
      <c r="G28" s="10">
        <v>970956</v>
      </c>
      <c r="H28" s="10">
        <v>10508568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売上管理表</vt:lpstr>
      <vt:lpstr>集計結果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sekai1</cp:lastModifiedBy>
  <cp:lastPrinted>2017-03-08T05:53:22Z</cp:lastPrinted>
  <dcterms:created xsi:type="dcterms:W3CDTF">2017-03-07T01:21:17Z</dcterms:created>
  <dcterms:modified xsi:type="dcterms:W3CDTF">2017-04-07T09:35:17Z</dcterms:modified>
</cp:coreProperties>
</file>