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再校\サポートページ\元データ\"/>
    </mc:Choice>
  </mc:AlternateContent>
  <xr:revisionPtr revIDLastSave="0" documentId="13_ncr:1_{07F3B877-FA5F-4FA0-B879-BD36B3373DB3}" xr6:coauthVersionLast="47" xr6:coauthVersionMax="47" xr10:uidLastSave="{00000000-0000-0000-0000-000000000000}"/>
  <bookViews>
    <workbookView xWindow="1500" yWindow="588" windowWidth="20772" windowHeight="11796" xr2:uid="{59E6F030-3E85-43BC-8C3E-B5BE771A7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B10" i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<sst xmlns="http://schemas.openxmlformats.org/spreadsheetml/2006/main" count="25" uniqueCount="25">
  <si>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</si>
  <si>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</si>
  <si>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</si>
  <si>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</si>
  <si>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</si>
  <si>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</si>
  <si>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</si>
  <si>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</si>
  <si>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</si>
  <si>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</si>
  <si>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</si>
  <si>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</si>
  <si>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</t>
    <rPh sb="4" eb="5">
      <t>ネン</t>
    </rPh>
    <phoneticPr fontId="2"/>
  </si>
  <si>
    <t>2017年</t>
    <rPh sb="4" eb="5">
      <t>ネン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</si>
  <si>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</si>
  <si>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</si>
  <si>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</si>
  <si>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トリム平均</t>
    <rPh sb="3" eb="5">
      <t>ヘイキン</t>
    </rPh>
    <phoneticPr fontId="2"/>
  </si>
  <si>
    <t>補正トリム平均</t>
    <rPh sb="0" eb="2">
      <t>ホセイ</t>
    </rPh>
    <rPh sb="5" eb="7">
      <t>ヘイキン</t>
    </rPh>
    <phoneticPr fontId="2"/>
  </si>
  <si>
    <t>補正値</t>
    <rPh sb="0" eb="3">
      <t>ホセイチ</t>
    </rPh>
    <phoneticPr fontId="2"/>
  </si>
  <si>
    <t>季節変動値</t>
    <rPh sb="0" eb="5">
      <t>キセツヘンドウチ</t>
    </rPh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</si>
  <si>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</si>
  <si>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</si>
  <si>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合計値</t>
    <rPh sb="0" eb="3">
      <t>ゴウケイチ</t>
    </rPh>
    <phoneticPr fontId="2"/>
  </si>
  <si>
    <t>2021年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</si>
</sst>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1" fillId="0" borderId="2" xfId="0" applyFont="1" applyBorder="1" applyAlignment="1"/>
    <xf numFmtId="2" fontId="1" fillId="0" borderId="1" xfId="0" applyNumberFormat="1" applyFont="1" applyBorder="1" applyAlignment="1"/>
    <xf numFmtId="2" fontId="1" fillId="0" borderId="0" xfId="0" applyNumberFormat="1" applyFont="1" applyAlignment="1"/>
    <xf numFmtId="0" fontId="3" fillId="0" borderId="0" xfId="0" applyFont="1" applyAlignment="1"/>
    <xf numFmtId="0" fontId="5" fillId="0" borderId="0" xfId="0" applyFont="1">
      <alignment vertical="center"/>
    </xf>
    <xf numFmtId="0" fontId="4" fillId="0" borderId="3" xfId="0" applyFont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BAA5-0857-41D7-BBBF-E75D91D3B9CC}">
  <dimension ref="A1:N14"/>
  <sheetViews>
    <sheetView tabSelected="1" zoomScaleNormal="100" workbookViewId="0"/>
  </sheetViews>
  <sheetFormatPr defaultRowHeight="18" x14ac:dyDescent="0.45"/>
  <cols>
    <col min="1" max="1" width="14.3984375" bestFit="1" customWidth="1"/>
  </cols>
  <sheetData>
    <row r="1" spans="1:14" x14ac:dyDescent="0.45">
      <c r="A1" s="9"/>
      <c r="B1" s="10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x14ac:dyDescent="0.4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"/>
    </row>
    <row r="3" spans="1:14" x14ac:dyDescent="0.45">
      <c r="A3" s="3" t="s">
        <v>12</v>
      </c>
      <c r="B3" s="6">
        <v>1.1000000000000001</v>
      </c>
      <c r="C3" s="6">
        <v>1.02</v>
      </c>
      <c r="D3" s="6">
        <v>0.97</v>
      </c>
      <c r="E3" s="6">
        <v>0.99</v>
      </c>
      <c r="F3" s="6">
        <v>0.94</v>
      </c>
      <c r="G3" s="6">
        <v>0.77</v>
      </c>
      <c r="H3" s="6">
        <v>0.75</v>
      </c>
      <c r="I3" s="6">
        <v>0.79</v>
      </c>
      <c r="J3" s="6">
        <v>0.9</v>
      </c>
      <c r="K3" s="6">
        <v>1.18</v>
      </c>
      <c r="L3" s="6">
        <v>1.2</v>
      </c>
      <c r="M3" s="6">
        <v>1.37</v>
      </c>
      <c r="N3" s="7"/>
    </row>
    <row r="4" spans="1:14" x14ac:dyDescent="0.45">
      <c r="A4" s="3" t="s">
        <v>13</v>
      </c>
      <c r="B4" s="6">
        <v>1</v>
      </c>
      <c r="C4" s="6">
        <v>1.05</v>
      </c>
      <c r="D4" s="6">
        <v>0.96</v>
      </c>
      <c r="E4" s="6">
        <v>0.99</v>
      </c>
      <c r="F4" s="6">
        <v>1</v>
      </c>
      <c r="G4" s="6">
        <v>0.8</v>
      </c>
      <c r="H4" s="6">
        <v>0.82</v>
      </c>
      <c r="I4" s="6">
        <v>0.8</v>
      </c>
      <c r="J4" s="6">
        <v>0.91</v>
      </c>
      <c r="K4" s="6">
        <v>1.19</v>
      </c>
      <c r="L4" s="6">
        <v>1.1599999999999999</v>
      </c>
      <c r="M4" s="6">
        <v>1.43</v>
      </c>
      <c r="N4" s="7"/>
    </row>
    <row r="5" spans="1:14" x14ac:dyDescent="0.45">
      <c r="A5" s="3" t="s">
        <v>14</v>
      </c>
      <c r="B5" s="6">
        <v>1.1399999999999999</v>
      </c>
      <c r="C5" s="6">
        <v>1.08</v>
      </c>
      <c r="D5" s="6">
        <v>0.96</v>
      </c>
      <c r="E5" s="6">
        <v>0.95</v>
      </c>
      <c r="F5" s="6">
        <v>0.98</v>
      </c>
      <c r="G5" s="6">
        <v>0.84</v>
      </c>
      <c r="H5" s="6">
        <v>0.77</v>
      </c>
      <c r="I5" s="6">
        <v>0.81</v>
      </c>
      <c r="J5" s="6">
        <v>0.99</v>
      </c>
      <c r="K5" s="6">
        <v>1.18</v>
      </c>
      <c r="L5" s="6">
        <v>1.19</v>
      </c>
      <c r="M5" s="6">
        <v>1.34</v>
      </c>
      <c r="N5" s="7"/>
    </row>
    <row r="6" spans="1:14" x14ac:dyDescent="0.45">
      <c r="A6" s="3" t="s">
        <v>15</v>
      </c>
      <c r="B6" s="6">
        <v>1</v>
      </c>
      <c r="C6" s="6">
        <v>1.04</v>
      </c>
      <c r="D6" s="6">
        <v>0.95</v>
      </c>
      <c r="E6" s="6">
        <v>0.92</v>
      </c>
      <c r="F6" s="6">
        <v>0.98</v>
      </c>
      <c r="G6" s="6">
        <v>0.85</v>
      </c>
      <c r="H6" s="6">
        <v>0.81522931937172771</v>
      </c>
      <c r="I6" s="6">
        <v>0.81</v>
      </c>
      <c r="J6" s="6">
        <v>0.95</v>
      </c>
      <c r="K6" s="6">
        <v>1.1599999999999999</v>
      </c>
      <c r="L6" s="6">
        <v>1.1200000000000001</v>
      </c>
      <c r="M6" s="6">
        <v>1.28</v>
      </c>
      <c r="N6" s="7"/>
    </row>
    <row r="7" spans="1:14" x14ac:dyDescent="0.45">
      <c r="A7" s="3" t="s">
        <v>16</v>
      </c>
      <c r="B7" s="6">
        <v>1.18</v>
      </c>
      <c r="C7" s="6">
        <v>1.1299999999999999</v>
      </c>
      <c r="D7" s="6">
        <v>0.92</v>
      </c>
      <c r="E7" s="6">
        <v>0.91</v>
      </c>
      <c r="F7" s="6">
        <v>0.91</v>
      </c>
      <c r="G7" s="6">
        <v>0.87</v>
      </c>
      <c r="H7" s="6">
        <v>0.8</v>
      </c>
      <c r="I7" s="6">
        <v>0.77</v>
      </c>
      <c r="J7" s="6">
        <v>0.91</v>
      </c>
      <c r="K7" s="6">
        <v>1.1299999999999999</v>
      </c>
      <c r="L7" s="6">
        <v>1.31</v>
      </c>
      <c r="M7" s="6">
        <v>1.37</v>
      </c>
      <c r="N7" s="7"/>
    </row>
    <row r="8" spans="1:14" x14ac:dyDescent="0.45">
      <c r="A8" s="3" t="s">
        <v>24</v>
      </c>
      <c r="B8" s="6">
        <v>1.1200000000000001</v>
      </c>
      <c r="C8" s="6">
        <v>1.0900000000000001</v>
      </c>
      <c r="D8" s="6">
        <v>0.91</v>
      </c>
      <c r="E8" s="6">
        <v>0.98</v>
      </c>
      <c r="F8" s="6">
        <v>1.01</v>
      </c>
      <c r="G8" s="6">
        <v>0.88</v>
      </c>
      <c r="H8" s="6">
        <v>0.78</v>
      </c>
      <c r="I8" s="6">
        <v>0.78</v>
      </c>
      <c r="J8" s="6">
        <v>0.98</v>
      </c>
      <c r="K8" s="6">
        <v>1.0900000000000001</v>
      </c>
      <c r="L8" s="6">
        <v>1.28</v>
      </c>
      <c r="M8" s="6">
        <v>1.36</v>
      </c>
      <c r="N8" s="7"/>
    </row>
    <row r="9" spans="1:14" x14ac:dyDescent="0.45">
      <c r="A9" s="3" t="s">
        <v>21</v>
      </c>
      <c r="B9" s="6">
        <f>MAX(B3:B8)</f>
        <v>1.18</v>
      </c>
      <c r="C9" s="6">
        <f t="shared" ref="C9:M9" si="0">MAX(C3:C8)</f>
        <v>1.1299999999999999</v>
      </c>
      <c r="D9" s="6">
        <f t="shared" si="0"/>
        <v>0.97</v>
      </c>
      <c r="E9" s="6">
        <f t="shared" si="0"/>
        <v>0.99</v>
      </c>
      <c r="F9" s="6">
        <f t="shared" si="0"/>
        <v>1.01</v>
      </c>
      <c r="G9" s="6">
        <f t="shared" si="0"/>
        <v>0.88</v>
      </c>
      <c r="H9" s="6">
        <f t="shared" si="0"/>
        <v>0.82</v>
      </c>
      <c r="I9" s="6">
        <f t="shared" si="0"/>
        <v>0.81</v>
      </c>
      <c r="J9" s="6">
        <f t="shared" si="0"/>
        <v>0.99</v>
      </c>
      <c r="K9" s="6">
        <f t="shared" si="0"/>
        <v>1.19</v>
      </c>
      <c r="L9" s="6">
        <f t="shared" si="0"/>
        <v>1.31</v>
      </c>
      <c r="M9" s="6">
        <f t="shared" si="0"/>
        <v>1.43</v>
      </c>
      <c r="N9" s="8"/>
    </row>
    <row r="10" spans="1:14" x14ac:dyDescent="0.45">
      <c r="A10" s="3" t="s">
        <v>22</v>
      </c>
      <c r="B10" s="6">
        <f>MIN(B3:B8)</f>
        <v>1</v>
      </c>
      <c r="C10" s="6">
        <f t="shared" ref="C10:M10" si="1">MIN(C3:C8)</f>
        <v>1.02</v>
      </c>
      <c r="D10" s="6">
        <f t="shared" si="1"/>
        <v>0.91</v>
      </c>
      <c r="E10" s="6">
        <f t="shared" si="1"/>
        <v>0.91</v>
      </c>
      <c r="F10" s="6">
        <f t="shared" si="1"/>
        <v>0.91</v>
      </c>
      <c r="G10" s="6">
        <f t="shared" si="1"/>
        <v>0.77</v>
      </c>
      <c r="H10" s="6">
        <f t="shared" si="1"/>
        <v>0.75</v>
      </c>
      <c r="I10" s="6">
        <f t="shared" si="1"/>
        <v>0.77</v>
      </c>
      <c r="J10" s="6">
        <f t="shared" si="1"/>
        <v>0.9</v>
      </c>
      <c r="K10" s="6">
        <f t="shared" si="1"/>
        <v>1.0900000000000001</v>
      </c>
      <c r="L10" s="6">
        <f t="shared" si="1"/>
        <v>1.1200000000000001</v>
      </c>
      <c r="M10" s="6">
        <f t="shared" si="1"/>
        <v>1.28</v>
      </c>
      <c r="N10" s="3" t="s">
        <v>23</v>
      </c>
    </row>
    <row r="11" spans="1:14" x14ac:dyDescent="0.45">
      <c r="A11" s="3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45">
      <c r="A12" s="3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45">
      <c r="A13" s="4" t="s">
        <v>19</v>
      </c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45">
      <c r="A14" s="1"/>
      <c r="B14" s="1"/>
      <c r="C14" s="1"/>
      <c r="D14" s="1"/>
      <c r="F14" s="1"/>
      <c r="G14" s="1"/>
      <c r="H14" s="1"/>
      <c r="I14" s="1"/>
      <c r="J14" s="1"/>
      <c r="K14" s="1"/>
      <c r="L14" s="1"/>
      <c r="N14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tomoko okada</cp:lastModifiedBy>
  <dcterms:created xsi:type="dcterms:W3CDTF">2022-08-18T01:04:19Z</dcterms:created>
  <dcterms:modified xsi:type="dcterms:W3CDTF">2023-05-29T13:35:34Z</dcterms:modified>
</cp:coreProperties>
</file>