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2" i="1" l="1"/>
</calcChain>
</file>

<file path=xl/sharedStrings.xml><?xml version="1.0" encoding="utf-8"?>
<sst xmlns="http://schemas.openxmlformats.org/spreadsheetml/2006/main" count="54" uniqueCount="54">
  <si>
    <t>Craig's Design and Landscaping Services</t>
  </si>
  <si>
    <t>Trial Balance</t>
  </si>
  <si>
    <t>As of Oct 24, 2026</t>
  </si>
  <si>
    <t>Checking</t>
  </si>
  <si>
    <t>Savings</t>
  </si>
  <si>
    <t>Accounts Receivable (A/R)</t>
  </si>
  <si>
    <t>Inventory Asset</t>
  </si>
  <si>
    <t>Undeposited Funds</t>
  </si>
  <si>
    <t>Truck:Original Cost</t>
  </si>
  <si>
    <t>Accounts Payable (A/P)</t>
  </si>
  <si>
    <t>Mastercard</t>
  </si>
  <si>
    <t>Arizona Dept. of Revenue Payable</t>
  </si>
  <si>
    <t>Board of Equalization Payable</t>
  </si>
  <si>
    <t>Loan Payable</t>
  </si>
  <si>
    <t>Notes Payable</t>
  </si>
  <si>
    <t>Opening Balance Equity</t>
  </si>
  <si>
    <t>Design income</t>
  </si>
  <si>
    <t>Discounts given</t>
  </si>
  <si>
    <t>Landscaping Services</t>
  </si>
  <si>
    <t>Landscaping Services:Job Materials:Fountains and Garden Lighting</t>
  </si>
  <si>
    <t>Landscaping Services:Job Materials:Plants and Soil</t>
  </si>
  <si>
    <t>Landscaping Services:Job Materials:Sprinklers and Drip Systems</t>
  </si>
  <si>
    <t>Landscaping Services:Labor:Installation</t>
  </si>
  <si>
    <t>Landscaping Services:Labor:Maintenance and Repair</t>
  </si>
  <si>
    <t>Pest Control Services</t>
  </si>
  <si>
    <t>Sales of Product Income</t>
  </si>
  <si>
    <t>Services</t>
  </si>
  <si>
    <t>Cost of Goods Sold</t>
  </si>
  <si>
    <t>Advertising</t>
  </si>
  <si>
    <t>Automobile</t>
  </si>
  <si>
    <t>Automobile:Fuel</t>
  </si>
  <si>
    <t>Equipment Rental</t>
  </si>
  <si>
    <t>Insurance</t>
  </si>
  <si>
    <t>Job Expenses</t>
  </si>
  <si>
    <t>Job Expenses:Job Materials:Decks and Patios</t>
  </si>
  <si>
    <t>Job Expenses:Job Materials:Plants and Soil</t>
  </si>
  <si>
    <t>Job Expenses:Job Materials:Sprinklers and Drip Systems</t>
  </si>
  <si>
    <t>Legal &amp; Professional Fees</t>
  </si>
  <si>
    <t>Legal &amp; Professional Fees:Accounting</t>
  </si>
  <si>
    <t>Legal &amp; Professional Fees:Bookkeeper</t>
  </si>
  <si>
    <t>Legal &amp; Professional Fees:Lawyer</t>
  </si>
  <si>
    <t>Maintenance and Repair</t>
  </si>
  <si>
    <t>Maintenance and Repair:Equipment Repairs</t>
  </si>
  <si>
    <t>Meals and Entertainment</t>
  </si>
  <si>
    <t>Office Expenses</t>
  </si>
  <si>
    <t>Rent or Lease</t>
  </si>
  <si>
    <t>Utilities:Gas and Electric</t>
  </si>
  <si>
    <t>Utilities:Telephone</t>
  </si>
  <si>
    <t>Miscellaneous</t>
  </si>
  <si>
    <t>TOTAL</t>
  </si>
  <si>
    <t>Account Name</t>
  </si>
  <si>
    <t>Debit</t>
  </si>
  <si>
    <t>Credit</t>
  </si>
  <si>
    <t>Accrual Basis Saturday, October 24, 2026 09:26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</si>
</sst>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3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178" fontId="0" fillId="0" borderId="0" xfId="0" applyNumberFormat="1"/>
    <xf numFmtId="178" fontId="3" fillId="0" borderId="0" xfId="0" applyNumberFormat="1" applyFont="1"/>
    <xf numFmtId="0" fontId="3" fillId="0" borderId="0" xfId="0" applyFont="1"/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5" fillId="0" borderId="2" xfId="0" applyNumberFormat="1" applyFont="1" applyBorder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2" fillId="0" borderId="1" xfId="20">
      <alignment/>
      <protection/>
    </xf>
    <xf numFmtId="0" fontId="4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4" fillId="0" borderId="1" xfId="20" applyFont="1" applyBorder="1" applyAlignment="1">
      <alignment wrapText="1"/>
      <protection/>
    </xf>
    <xf numFmtId="0" fontId="4" fillId="0" borderId="1" xfId="20" applyFont="1" applyBorder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177" fontId="5" fillId="0" borderId="2" xfId="0" applyNumberFormat="1" applyFont="1" applyBorder="1" applyAlignment="1">
      <alignment wrapText="1"/>
    </xf>
    <xf numFmtId="0" fontId="4" fillId="0" borderId="1" xfId="20" applyFont="1" applyAlignment="1">
      <alignment horizontal="center" wrapText="1"/>
      <protection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C56"/>
  <sheetViews>
    <sheetView tabSelected="1" workbookViewId="0" topLeftCell="A1"/>
  </sheetViews>
  <sheetFormatPr defaultColWidth="11.255" defaultRowHeight="16"/>
  <cols>
    <col min="1" max="1" width="55.625" style="25" customWidth="1"/>
    <col min="2" max="3" width="16.125" style="25" customWidth="1"/>
  </cols>
  <sheetData>
    <row r="1" spans="1:1" ht="16">
      <c r="A1" s="19" t="s">
        <v>0</v>
      </c>
    </row>
    <row r="2" spans="1:1" ht="16">
      <c r="A2" s="20" t="s">
        <v>1</v>
      </c>
    </row>
    <row r="3" spans="1:1" ht="16">
      <c r="A3" s="21" t="s">
        <v>2</v>
      </c>
    </row>
    <row r="5" spans="1:3" ht="16">
      <c r="A5" s="27" t="s">
        <v>50</v>
      </c>
      <c r="B5" s="31" t="s">
        <v>51</v>
      </c>
      <c r="C5" s="31" t="s">
        <v>52</v>
      </c>
    </row>
    <row r="6" spans="1:3" ht="16">
      <c r="A6" s="23" t="s">
        <v>3</v>
      </c>
      <c r="B6" s="28">
        <v>1201.0</v>
      </c>
      <c r="C6" s="29"/>
    </row>
    <row r="7" spans="1:3" ht="16">
      <c r="A7" s="23" t="s">
        <v>4</v>
      </c>
      <c r="B7" s="28">
        <v>800.0</v>
      </c>
      <c r="C7" s="29"/>
    </row>
    <row r="8" spans="1:3" ht="16">
      <c r="A8" s="23" t="s">
        <v>5</v>
      </c>
      <c r="B8" s="28">
        <v>5281.5199999999995</v>
      </c>
      <c r="C8" s="29"/>
    </row>
    <row r="9" spans="1:3" ht="16">
      <c r="A9" s="23" t="s">
        <v>6</v>
      </c>
      <c r="B9" s="28">
        <v>596.25</v>
      </c>
      <c r="C9" s="29"/>
    </row>
    <row r="10" spans="1:3" ht="16">
      <c r="A10" s="23" t="s">
        <v>7</v>
      </c>
      <c r="B10" s="28">
        <v>2062.52</v>
      </c>
      <c r="C10" s="29"/>
    </row>
    <row r="11" spans="1:3" ht="16">
      <c r="A11" s="23" t="s">
        <v>8</v>
      </c>
      <c r="B11" s="28">
        <v>13495.0</v>
      </c>
      <c r="C11" s="29"/>
    </row>
    <row r="12" spans="1:3" ht="16">
      <c r="A12" s="23" t="s">
        <v>9</v>
      </c>
      <c r="B12" s="29"/>
      <c r="C12" s="28">
        <v>1602.67</v>
      </c>
    </row>
    <row r="13" spans="1:3" ht="16">
      <c r="A13" s="23" t="s">
        <v>10</v>
      </c>
      <c r="B13" s="29"/>
      <c r="C13" s="28">
        <v>157.72000000000003</v>
      </c>
    </row>
    <row r="14" spans="1:3" ht="16">
      <c r="A14" s="23" t="s">
        <v>11</v>
      </c>
      <c r="B14" s="29"/>
      <c r="C14" s="28">
        <v>0</v>
      </c>
    </row>
    <row r="15" spans="1:3" ht="16">
      <c r="A15" s="23" t="s">
        <v>12</v>
      </c>
      <c r="B15" s="29"/>
      <c r="C15" s="28">
        <v>370.94</v>
      </c>
    </row>
    <row r="16" spans="1:3" ht="16">
      <c r="A16" s="23" t="s">
        <v>13</v>
      </c>
      <c r="B16" s="29"/>
      <c r="C16" s="28">
        <v>4000.0</v>
      </c>
    </row>
    <row r="17" spans="1:3" ht="16">
      <c r="A17" s="23" t="s">
        <v>14</v>
      </c>
      <c r="B17" s="29"/>
      <c r="C17" s="28">
        <v>25000.0</v>
      </c>
    </row>
    <row r="18" spans="1:3" ht="16">
      <c r="A18" s="23" t="s">
        <v>15</v>
      </c>
      <c r="B18" s="28">
        <v>9337.5</v>
      </c>
      <c r="C18" s="29"/>
    </row>
    <row r="19" spans="1:3" ht="16">
      <c r="A19" s="23" t="s">
        <v>16</v>
      </c>
      <c r="B19" s="29"/>
      <c r="C19" s="28">
        <v>2250.0</v>
      </c>
    </row>
    <row r="20" spans="1:3" ht="16">
      <c r="A20" s="23" t="s">
        <v>17</v>
      </c>
      <c r="B20" s="28">
        <v>89.5</v>
      </c>
      <c r="C20" s="29"/>
    </row>
    <row r="21" spans="1:3" ht="16">
      <c r="A21" s="23" t="s">
        <v>18</v>
      </c>
      <c r="B21" s="29"/>
      <c r="C21" s="28">
        <v>1477.5</v>
      </c>
    </row>
    <row r="22" spans="1:3" ht="16">
      <c r="A22" s="23" t="s">
        <v>19</v>
      </c>
      <c r="B22" s="29"/>
      <c r="C22" s="28">
        <v>2246.5</v>
      </c>
    </row>
    <row r="23" spans="1:3" ht="16">
      <c r="A23" s="23" t="s">
        <v>20</v>
      </c>
      <c r="B23" s="29"/>
      <c r="C23" s="28">
        <v>2351.97</v>
      </c>
    </row>
    <row r="24" spans="1:3" ht="16">
      <c r="A24" s="23" t="s">
        <v>21</v>
      </c>
      <c r="B24" s="29"/>
      <c r="C24" s="28">
        <v>138.0</v>
      </c>
    </row>
    <row r="25" spans="1:3" ht="16">
      <c r="A25" s="23" t="s">
        <v>22</v>
      </c>
      <c r="B25" s="29"/>
      <c r="C25" s="28">
        <v>250.0</v>
      </c>
    </row>
    <row r="26" spans="1:3" ht="16">
      <c r="A26" s="23" t="s">
        <v>23</v>
      </c>
      <c r="B26" s="29"/>
      <c r="C26" s="28">
        <v>50.0</v>
      </c>
    </row>
    <row r="27" spans="1:3" ht="16">
      <c r="A27" s="23" t="s">
        <v>24</v>
      </c>
      <c r="B27" s="29"/>
      <c r="C27" s="28">
        <v>110.0</v>
      </c>
    </row>
    <row r="28" spans="1:3" ht="16">
      <c r="A28" s="23" t="s">
        <v>25</v>
      </c>
      <c r="B28" s="29"/>
      <c r="C28" s="28">
        <v>912.75</v>
      </c>
    </row>
    <row r="29" spans="1:3" ht="16">
      <c r="A29" s="23" t="s">
        <v>26</v>
      </c>
      <c r="B29" s="29"/>
      <c r="C29" s="28">
        <v>503.55</v>
      </c>
    </row>
    <row r="30" spans="1:3" ht="16">
      <c r="A30" s="23" t="s">
        <v>27</v>
      </c>
      <c r="B30" s="28">
        <v>405.0</v>
      </c>
      <c r="C30" s="29"/>
    </row>
    <row r="31" spans="1:3" ht="16">
      <c r="A31" s="23" t="s">
        <v>28</v>
      </c>
      <c r="B31" s="28">
        <v>74.86</v>
      </c>
      <c r="C31" s="29"/>
    </row>
    <row r="32" spans="1:3" ht="16">
      <c r="A32" s="23" t="s">
        <v>29</v>
      </c>
      <c r="B32" s="28">
        <v>113.96</v>
      </c>
      <c r="C32" s="29"/>
    </row>
    <row r="33" spans="1:3" ht="16">
      <c r="A33" s="23" t="s">
        <v>30</v>
      </c>
      <c r="B33" s="28">
        <v>349.41</v>
      </c>
      <c r="C33" s="29"/>
    </row>
    <row r="34" spans="1:3" ht="16">
      <c r="A34" s="23" t="s">
        <v>31</v>
      </c>
      <c r="B34" s="28">
        <v>112.0</v>
      </c>
      <c r="C34" s="29"/>
    </row>
    <row r="35" spans="1:3" ht="16">
      <c r="A35" s="23" t="s">
        <v>32</v>
      </c>
      <c r="B35" s="28">
        <v>241.23</v>
      </c>
      <c r="C35" s="29"/>
    </row>
    <row r="36" spans="1:3" ht="16">
      <c r="A36" s="23" t="s">
        <v>33</v>
      </c>
      <c r="B36" s="28">
        <v>155.07</v>
      </c>
      <c r="C36" s="29"/>
    </row>
    <row r="37" spans="1:3" ht="16">
      <c r="A37" s="23" t="s">
        <v>34</v>
      </c>
      <c r="B37" s="28">
        <v>234.04</v>
      </c>
      <c r="C37" s="29"/>
    </row>
    <row r="38" spans="1:3" ht="16">
      <c r="A38" s="23" t="s">
        <v>35</v>
      </c>
      <c r="B38" s="28">
        <v>353.12</v>
      </c>
      <c r="C38" s="29"/>
    </row>
    <row r="39" spans="1:3" ht="16">
      <c r="A39" s="23" t="s">
        <v>36</v>
      </c>
      <c r="B39" s="28">
        <v>215.66</v>
      </c>
      <c r="C39" s="29"/>
    </row>
    <row r="40" spans="1:3" ht="16">
      <c r="A40" s="23" t="s">
        <v>37</v>
      </c>
      <c r="B40" s="28">
        <v>75.0</v>
      </c>
      <c r="C40" s="29"/>
    </row>
    <row r="41" spans="1:3" ht="16">
      <c r="A41" s="23" t="s">
        <v>38</v>
      </c>
      <c r="B41" s="28">
        <v>640.0</v>
      </c>
      <c r="C41" s="29"/>
    </row>
    <row r="42" spans="1:3" ht="16">
      <c r="A42" s="23" t="s">
        <v>39</v>
      </c>
      <c r="B42" s="28">
        <v>55.0</v>
      </c>
      <c r="C42" s="29"/>
    </row>
    <row r="43" spans="1:3" ht="16">
      <c r="A43" s="23" t="s">
        <v>40</v>
      </c>
      <c r="B43" s="28">
        <v>400.0</v>
      </c>
      <c r="C43" s="29"/>
    </row>
    <row r="44" spans="1:3" ht="16">
      <c r="A44" s="23" t="s">
        <v>41</v>
      </c>
      <c r="B44" s="28">
        <v>185.0</v>
      </c>
      <c r="C44" s="29"/>
    </row>
    <row r="45" spans="1:3" ht="16">
      <c r="A45" s="23" t="s">
        <v>42</v>
      </c>
      <c r="B45" s="28">
        <v>755.0</v>
      </c>
      <c r="C45" s="29"/>
    </row>
    <row r="46" spans="1:3" ht="16">
      <c r="A46" s="23" t="s">
        <v>43</v>
      </c>
      <c r="B46" s="28">
        <v>28.49</v>
      </c>
      <c r="C46" s="29"/>
    </row>
    <row r="47" spans="1:3" ht="16">
      <c r="A47" s="23" t="s">
        <v>44</v>
      </c>
      <c r="B47" s="28">
        <v>18.08</v>
      </c>
      <c r="C47" s="29"/>
    </row>
    <row r="48" spans="1:3" ht="16">
      <c r="A48" s="23" t="s">
        <v>45</v>
      </c>
      <c r="B48" s="28">
        <v>900.0</v>
      </c>
      <c r="C48" s="29"/>
    </row>
    <row r="49" spans="1:3" ht="16">
      <c r="A49" s="23" t="s">
        <v>46</v>
      </c>
      <c r="B49" s="28">
        <v>200.53</v>
      </c>
      <c r="C49" s="29"/>
    </row>
    <row r="50" spans="1:3" ht="16">
      <c r="A50" s="23" t="s">
        <v>47</v>
      </c>
      <c r="B50" s="28">
        <v>130.86</v>
      </c>
      <c r="C50" s="29"/>
    </row>
    <row r="51" spans="1:3" ht="16">
      <c r="A51" s="23" t="s">
        <v>48</v>
      </c>
      <c r="B51" s="28">
        <v>2916.0</v>
      </c>
      <c r="C51" s="29"/>
    </row>
    <row r="52" spans="1:3" ht="16">
      <c r="A52" s="24" t="s">
        <v>49</v>
      </c>
      <c r="B52" s="30">
        <f>B6+B7+B8+B9+B10+B11+B12+B13+B14+B15+B16+B17+B18+B19+B20+B21+B22+B23+B24+B25+B26+B27+B28+B29+B30+B31+B32+B33+B34+B35+B36+B37+B38+B39+B40+B41+B42+B43+B44+B45+B46+B47+B48+B49+B50+B51</f>
        <v>41421.60000000001</v>
      </c>
      <c r="C52" s="30">
        <f>C6+C7+C8+C9+C10+C11+C12+C13+C14+C15+C16+C17+C18+C19+C20+C21+C22+C23+C24+C25+C26+C27+C28+C29+C30+C31+C32+C33+C34+C35+C36+C37+C38+C39+C40+C41+C42+C43+C44+C45+C46+C47+C48+C49+C50+C51</f>
        <v>41421.600000000006</v>
      </c>
    </row>
    <row r="56" spans="1:1" ht="16">
      <c r="A56" s="32" t="s">
        <v>53</v>
      </c>
    </row>
  </sheetData>
  <mergeCells count="4">
    <mergeCell ref="A1:C1"/>
    <mergeCell ref="A2:C2"/>
    <mergeCell ref="A3:C3"/>
    <mergeCell ref="A56:C5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