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】普信债流动性数据\"/>
    </mc:Choice>
  </mc:AlternateContent>
  <xr:revisionPtr revIDLastSave="0" documentId="13_ncr:1_{06296111-0600-418C-B022-6F7858CDB530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<sst xmlns="http://schemas.openxmlformats.org/spreadsheetml/2006/main" count="621" uniqueCount="364">
  <si>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</si>
  <si>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</si>
  <si>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</si>
  <si>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</si>
  <si>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</si>
  <si>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</si>
  <si>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</si>
  <si>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</si>
  <si>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</si>
  <si>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</si>
  <si>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</si>
  <si>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</si>
  <si>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</si>
  <si>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</si>
  <si>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</si>
  <si>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</si>
  <si>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</si>
  <si>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</si>
  <si>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</si>
  <si>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</si>
  <si>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</si>
  <si>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</si>
  <si>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</si>
  <si>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</si>
  <si>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</si>
  <si>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</si>
  <si>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</si>
  <si>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</si>
  <si>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</si>
  <si>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</si>
  <si>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</si>
  <si>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</si>
  <si>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</si>
  <si>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</si>
  <si>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</si>
  <si>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</si>
  <si>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</si>
  <si>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</si>
  <si>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</si>
  <si>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</si>
  <si>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</si>
  <si>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</si>
  <si>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</si>
  <si>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</si>
  <si>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</si>
  <si>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</si>
  <si>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</si>
  <si>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</si>
  <si>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</si>
  <si>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</si>
  <si>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</si>
  <si>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</si>
  <si>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</si>
  <si>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</si>
  <si>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</si>
  <si>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</si>
  <si>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</si>
  <si>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</si>
  <si>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</si>
  <si>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</si>
  <si>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</si>
  <si>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</si>
  <si>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</si>
  <si>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</si>
  <si>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</si>
  <si>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</si>
  <si>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</si>
  <si>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</si>
  <si>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</si>
  <si>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</si>
  <si>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</si>
  <si>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</si>
  <si>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</si>
  <si>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</si>
  <si>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</si>
  <si>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</si>
  <si>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</si>
  <si>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</si>
  <si>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</si>
  <si>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</si>
  <si>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</si>
  <si>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</si>
  <si>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</si>
  <si>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</si>
  <si>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</si>
  <si>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</si>
  <si>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</si>
  <si>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</si>
  <si>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</si>
  <si>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</si>
  <si>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</si>
  <si>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</si>
  <si>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</si>
  <si>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</si>
  <si>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</si>
  <si>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</si>
  <si>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</si>
  <si>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</si>
  <si>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</si>
  <si>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</si>
  <si>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</si>
  <si>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</si>
  <si>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</si>
  <si>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</si>
  <si>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</si>
  <si>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</si>
  <si>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</si>
  <si>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</si>
  <si>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</si>
  <si>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</si>
  <si>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</si>
  <si>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</si>
  <si>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</si>
  <si>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</si>
  <si>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</si>
  <si>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</si>
  <si>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</si>
  <si>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</si>
  <si>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</si>
  <si>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</si>
  <si>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</si>
  <si>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</si>
  <si>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</si>
  <si>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</si>
  <si>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</si>
  <si>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</si>
  <si>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</si>
  <si>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</si>
  <si>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</si>
  <si>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</si>
  <si>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</si>
  <si>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</si>
  <si>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</si>
  <si>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</si>
  <si>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</si>
  <si>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</si>
  <si>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</si>
  <si>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</si>
  <si>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</si>
  <si>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</si>
  <si>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</si>
  <si>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</si>
  <si>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</si>
  <si>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</si>
  <si>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</si>
  <si>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</si>
  <si>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</si>
  <si>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</si>
  <si>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</si>
  <si>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</si>
  <si>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</si>
  <si>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</si>
  <si>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</si>
  <si>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</si>
  <si>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</si>
  <si>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</si>
  <si>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</si>
  <si>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</si>
  <si>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</si>
  <si>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</si>
  <si>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</si>
  <si>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</si>
  <si>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</si>
  <si>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</si>
  <si>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</si>
  <si>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</si>
  <si>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</si>
  <si>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</si>
  <si>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</si>
  <si>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</si>
  <si>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</si>
  <si>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</si>
  <si>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</si>
  <si>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</si>
  <si>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</si>
  <si>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</si>
  <si>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</si>
  <si>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</si>
  <si>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</si>
  <si>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</si>
  <si>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</si>
  <si>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</si>
  <si>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</si>
  <si>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</si>
  <si>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</si>
  <si>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</si>
  <si>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</si>
  <si>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</si>
  <si>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</si>
  <si>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</si>
  <si>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</si>
  <si>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</si>
  <si>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</si>
  <si>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</si>
  <si>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</si>
  <si>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</si>
  <si>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</si>
  <si>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</si>
  <si>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</si>
  <si>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</si>
  <si>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</si>
  <si>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</si>
  <si>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</si>
  <si>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</si>
  <si>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</si>
  <si>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</si>
  <si>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</si>
  <si>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</si>
  <si>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</si>
  <si>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</si>
  <si>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</si>
  <si>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</si>
  <si>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</si>
  <si>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</si>
  <si>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</si>
  <si>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</si>
  <si>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</si>
  <si>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</si>
  <si>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</si>
  <si>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</si>
  <si>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</si>
  <si>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</si>
  <si>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</si>
  <si>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</si>
  <si>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</si>
  <si>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</si>
  <si>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</si>
  <si>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</si>
  <si>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</si>
  <si>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</si>
  <si>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</si>
  <si>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</si>
  <si>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</si>
  <si>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</si>
  <si>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</si>
  <si>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</si>
  <si>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</si>
  <si>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</si>
  <si>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</si>
  <si>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</si>
  <si>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</si>
  <si>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</si>
  <si>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</si>
  <si>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</si>
  <si>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</si>
  <si>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</si>
  <si>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</si>
  <si>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</si>
  <si>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</si>
  <si>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</si>
  <si>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</si>
  <si>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</si>
  <si>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</si>
  <si>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</si>
  <si>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</si>
  <si>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</si>
  <si>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</si>
  <si>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</si>
  <si>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</si>
  <si>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</si>
  <si>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</si>
  <si>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</si>
  <si>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</si>
  <si>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</si>
  <si>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</si>
  <si>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</si>
  <si>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</si>
  <si>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</si>
  <si>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</si>
  <si>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</si>
  <si>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</si>
  <si>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</si>
  <si>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</si>
  <si>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</si>
  <si>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</si>
  <si>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</si>
  <si>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</si>
  <si>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</si>
  <si>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</si>
  <si>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</si>
  <si>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</si>
  <si>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</si>
  <si>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</si>
  <si>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</si>
  <si>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</si>
  <si>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</si>
  <si>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</si>
  <si>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</si>
  <si>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</si>
  <si>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</si>
  <si>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</si>
  <si>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</si>
  <si>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</si>
  <si>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</si>
  <si>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</si>
  <si>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</si>
  <si>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</si>
  <si>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</si>
  <si>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</si>
  <si>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</si>
  <si>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</si>
  <si>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</si>
  <si>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</si>
  <si>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</si>
  <si>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</si>
  <si>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</si>
  <si>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</si>
  <si>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</si>
  <si>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</si>
  <si>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</si>
  <si>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</si>
  <si>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</si>
  <si>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</si>
  <si>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</si>
  <si>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</si>
  <si>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</si>
  <si>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</si>
  <si>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</si>
  <si>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</si>
  <si>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</si>
  <si>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</si>
  <si>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</si>
  <si>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</si>
  <si>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</si>
  <si>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</si>
  <si>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</si>
  <si>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</si>
  <si>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</si>
  <si>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</si>
  <si>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</si>
  <si>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</si>
  <si>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</si>
  <si>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</si>
  <si>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</si>
  <si>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</si>
  <si>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</si>
  <si>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</si>
  <si>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</si>
  <si>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</si>
  <si>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</si>
  <si>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</si>
  <si>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</si>
  <si>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</si>
  <si>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</si>
  <si>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</si>
  <si>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</si>
  <si>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</si>
  <si>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</si>
  <si>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</si>
  <si>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</si>
  <si>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</si>
  <si>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</si>
  <si>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</si>
  <si>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</si>
  <si>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</si>
  <si>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</si>
  <si>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</si>
  <si>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</si>
  <si>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</si>
  <si>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</si>
  <si>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</si>
  <si>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</si>
  <si>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</si>
  <si>
    <t>06-29~07-05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</si>
</sst>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  <c:pt idx="231">
                  <c:v>-0.1</c:v>
                </c:pt>
                <c:pt idx="2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  <c:pt idx="231">
                  <c:v>8.4</c:v>
                </c:pt>
                <c:pt idx="232">
                  <c:v>9.9899999999999984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  <c:pt idx="231">
                  <c:v>3.12</c:v>
                </c:pt>
                <c:pt idx="232">
                  <c:v>4.84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  <c:pt idx="231">
                  <c:v>0.61</c:v>
                </c:pt>
                <c:pt idx="232">
                  <c:v>-3.91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  <c:pt idx="231">
                  <c:v>-2.9699999999999998</c:v>
                </c:pt>
                <c:pt idx="232">
                  <c:v>-2.86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  <c:pt idx="231">
                  <c:v>15.85</c:v>
                </c:pt>
                <c:pt idx="232">
                  <c:v>90.09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  <c:pt idx="231">
                  <c:v>84.230000000000018</c:v>
                </c:pt>
                <c:pt idx="232">
                  <c:v>86.16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  <c:pt idx="231">
                  <c:v>177.39</c:v>
                </c:pt>
                <c:pt idx="232">
                  <c:v>147.76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  <c:pt idx="231">
                  <c:v>122.16</c:v>
                </c:pt>
                <c:pt idx="232">
                  <c:v>-5.7100000000000026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  <c:pt idx="231">
                  <c:v>105.63</c:v>
                </c:pt>
                <c:pt idx="232">
                  <c:v>85.88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  <c:pt idx="231">
                  <c:v>-118.27</c:v>
                </c:pt>
                <c:pt idx="232">
                  <c:v>-61.07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  <c:pt idx="231">
                  <c:v>-0.44</c:v>
                </c:pt>
                <c:pt idx="232">
                  <c:v>-0.33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  <c:pt idx="231">
                  <c:v>0.52</c:v>
                </c:pt>
                <c:pt idx="232">
                  <c:v>0.52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  <c:pt idx="231">
                  <c:v>-0.1</c:v>
                </c:pt>
                <c:pt idx="232">
                  <c:v>-0.1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  <c:pt idx="231">
                  <c:v>0.42</c:v>
                </c:pt>
                <c:pt idx="232">
                  <c:v>-9.0000000000000024E-2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38"/>
  <sheetViews>
    <sheetView showGridLines="0" tabSelected="1" workbookViewId="0">
      <pane xSplit="3" ySplit="1" topLeftCell="D316" activePane="bottomRight" state="frozen"/>
      <selection pane="topRight" activeCell="D1" sqref="D1"/>
      <selection pane="bottomLeft" activeCell="A2" sqref="A2"/>
      <selection pane="bottomRight" activeCell="C339" sqref="C339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46185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46192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  <row r="337" spans="1:14" x14ac:dyDescent="0.4">
      <c r="A337" s="23">
        <v>2026</v>
      </c>
      <c r="B337" s="25" t="s">
        <v>335</v>
      </c>
      <c r="C337" s="26">
        <v>46199</v>
      </c>
      <c r="D337" s="25">
        <v>7816</v>
      </c>
      <c r="E337" s="23">
        <v>5094</v>
      </c>
      <c r="F337" s="23">
        <v>2634</v>
      </c>
      <c r="G337" s="27">
        <v>0.65174002047082902</v>
      </c>
      <c r="H337" s="23">
        <v>1.76</v>
      </c>
      <c r="I337" s="23">
        <v>-0.28999999999999998</v>
      </c>
      <c r="J337" s="23">
        <v>1.7</v>
      </c>
      <c r="K337" s="23">
        <v>-0.36</v>
      </c>
      <c r="L337" s="23">
        <v>2.64</v>
      </c>
      <c r="M337" s="23">
        <v>4465</v>
      </c>
      <c r="N337" s="23">
        <v>1723</v>
      </c>
    </row>
    <row r="338" spans="1:14" x14ac:dyDescent="0.4">
      <c r="A338" s="23">
        <v>2026</v>
      </c>
      <c r="B338" s="25" t="s">
        <v>363</v>
      </c>
      <c r="C338" s="26">
        <v>46206</v>
      </c>
      <c r="D338" s="25">
        <v>5674</v>
      </c>
      <c r="E338" s="23">
        <v>3753</v>
      </c>
      <c r="F338" s="23">
        <v>1849</v>
      </c>
      <c r="G338" s="27">
        <v>0.66143813887909764</v>
      </c>
      <c r="H338" s="23">
        <v>1.78</v>
      </c>
      <c r="I338" s="23">
        <v>0.11</v>
      </c>
      <c r="J338" s="23">
        <v>1.72</v>
      </c>
      <c r="K338" s="23">
        <v>-0.13</v>
      </c>
      <c r="L338" s="23">
        <v>2.69</v>
      </c>
      <c r="M338" s="23">
        <v>3351</v>
      </c>
      <c r="N338" s="23">
        <v>1474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11" activePane="bottomRight" state="frozen"/>
      <selection activeCell="BG18" sqref="BG18"/>
      <selection pane="topRight" activeCell="BG18" sqref="BG18"/>
      <selection pane="bottomLeft" activeCell="BG18" sqref="BG18"/>
      <selection pane="bottomRight" activeCell="Y355" sqref="Y355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3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4130.1054999999997</v>
      </c>
      <c r="E341" s="22">
        <v>919.18790000000001</v>
      </c>
      <c r="F341" s="22">
        <v>1994.1786</v>
      </c>
      <c r="G341" s="22">
        <v>978.22879999999998</v>
      </c>
      <c r="H341" s="22">
        <v>25.627500000000001</v>
      </c>
      <c r="I341" s="22">
        <v>212.8828</v>
      </c>
      <c r="J341" s="21"/>
      <c r="K341" s="21"/>
      <c r="L341" s="28">
        <v>1.709621913169589E-2</v>
      </c>
      <c r="M341" s="28">
        <v>1.773546640240628E-2</v>
      </c>
      <c r="N341" s="28">
        <v>1.8247584609283211E-2</v>
      </c>
      <c r="O341" s="28">
        <v>1.6407823263351769E-2</v>
      </c>
      <c r="P341" s="28">
        <v>7.112783165233609E-3</v>
      </c>
      <c r="Q341" s="28">
        <v>1.234448103940369E-2</v>
      </c>
      <c r="R341" s="21"/>
      <c r="S341" s="21"/>
      <c r="T341" s="28">
        <v>1.7063220598964583E-2</v>
      </c>
      <c r="U341" s="28">
        <v>1.7757444988785835E-2</v>
      </c>
      <c r="V341" s="28">
        <v>1.8560625669075702E-2</v>
      </c>
      <c r="W341" s="28">
        <v>1.6806038864746808E-2</v>
      </c>
      <c r="X341" s="28">
        <v>9.6898446389563631E-3</v>
      </c>
      <c r="Y341" s="28">
        <v>7.7682439864538511E-3</v>
      </c>
      <c r="Z341" s="21"/>
    </row>
    <row r="342" spans="1:26" s="9" customFormat="1" x14ac:dyDescent="0.3">
      <c r="A342" s="20">
        <v>46185</v>
      </c>
      <c r="C342" s="21"/>
      <c r="D342" s="22">
        <v>4102.5388000000003</v>
      </c>
      <c r="E342" s="22">
        <v>987.13589999999999</v>
      </c>
      <c r="F342" s="22">
        <v>2063.4331999999999</v>
      </c>
      <c r="G342" s="22">
        <v>896.03330000000005</v>
      </c>
      <c r="H342" s="22">
        <v>18.9998</v>
      </c>
      <c r="I342" s="22">
        <v>136.9366</v>
      </c>
      <c r="J342" s="21"/>
      <c r="K342" s="21"/>
      <c r="L342" s="28">
        <v>1.7092175941956281E-2</v>
      </c>
      <c r="M342" s="28">
        <v>1.919745528830033E-2</v>
      </c>
      <c r="N342" s="28">
        <v>1.8972594278422329E-2</v>
      </c>
      <c r="O342" s="28">
        <v>1.516595081215328E-2</v>
      </c>
      <c r="P342" s="28">
        <v>5.3123706843523884E-3</v>
      </c>
      <c r="Q342" s="28">
        <v>7.9673686088425379E-3</v>
      </c>
      <c r="R342" s="21"/>
      <c r="S342" s="21"/>
      <c r="T342" s="28">
        <v>1.6399918736990652E-2</v>
      </c>
      <c r="U342" s="28">
        <v>1.7164274795805432E-2</v>
      </c>
      <c r="V342" s="28">
        <v>1.7903874764999741E-2</v>
      </c>
      <c r="W342" s="28">
        <v>1.6144399098870481E-2</v>
      </c>
      <c r="X342" s="28">
        <v>7.5277821082289972E-3</v>
      </c>
      <c r="Y342" s="28">
        <v>7.2298965025125884E-3</v>
      </c>
      <c r="Z342" s="21"/>
    </row>
    <row r="343" spans="1:26" s="9" customFormat="1" x14ac:dyDescent="0.3">
      <c r="A343" s="20">
        <v>46192</v>
      </c>
      <c r="C343" s="21"/>
      <c r="D343" s="22">
        <v>3532.5430999999999</v>
      </c>
      <c r="E343" s="22">
        <v>704.19979999999998</v>
      </c>
      <c r="F343" s="22">
        <v>1737.3216</v>
      </c>
      <c r="G343" s="22">
        <v>852.67800000000011</v>
      </c>
      <c r="H343" s="22">
        <v>25.721</v>
      </c>
      <c r="I343" s="22">
        <v>212.62260000000001</v>
      </c>
      <c r="J343" s="21"/>
      <c r="K343" s="21"/>
      <c r="L343" s="28">
        <v>1.4800479578288721E-2</v>
      </c>
      <c r="M343" s="28">
        <v>1.371825484229257E-2</v>
      </c>
      <c r="N343" s="28">
        <v>1.6056136353191981E-2</v>
      </c>
      <c r="O343" s="28">
        <v>1.460742980801126E-2</v>
      </c>
      <c r="P343" s="28">
        <v>6.9431397320030667E-3</v>
      </c>
      <c r="Q343" s="28">
        <v>1.2460170808557221E-2</v>
      </c>
      <c r="R343" s="21"/>
      <c r="S343" s="21"/>
      <c r="T343" s="28">
        <v>1.6479345248983923E-2</v>
      </c>
      <c r="U343" s="28">
        <v>1.7089221111052037E-2</v>
      </c>
      <c r="V343" s="28">
        <v>1.789241769831474E-2</v>
      </c>
      <c r="W343" s="28">
        <v>1.6258990006907899E-2</v>
      </c>
      <c r="X343" s="28">
        <v>7.1946790369203832E-3</v>
      </c>
      <c r="Y343" s="28">
        <v>8.3219069134882386E-3</v>
      </c>
      <c r="Z343" s="21"/>
    </row>
    <row r="344" spans="1:26" s="9" customFormat="1" x14ac:dyDescent="0.3">
      <c r="A344" s="20">
        <v>46199</v>
      </c>
      <c r="C344" s="21"/>
      <c r="D344" s="22">
        <v>4797.8050999999996</v>
      </c>
      <c r="E344" s="22">
        <v>1041.6208999999999</v>
      </c>
      <c r="F344" s="22">
        <v>2454.5882000000001</v>
      </c>
      <c r="G344" s="22">
        <v>1100.6912</v>
      </c>
      <c r="H344" s="22">
        <v>51.334600000000002</v>
      </c>
      <c r="I344" s="22">
        <v>149.5703</v>
      </c>
      <c r="J344" s="21"/>
      <c r="K344" s="21"/>
      <c r="L344" s="28">
        <v>2.0284476796841321E-2</v>
      </c>
      <c r="M344" s="28">
        <v>2.046101023330921E-2</v>
      </c>
      <c r="N344" s="28">
        <v>2.2798298597502691E-2</v>
      </c>
      <c r="O344" s="28">
        <v>1.9233694512106041E-2</v>
      </c>
      <c r="P344" s="28">
        <v>1.385728785375703E-2</v>
      </c>
      <c r="Q344" s="28">
        <v>8.787304889704417E-3</v>
      </c>
      <c r="R344" s="21"/>
      <c r="S344" s="21"/>
      <c r="T344" s="28">
        <v>1.8173313576234956E-2</v>
      </c>
      <c r="U344" s="28">
        <v>1.8602260939654114E-2</v>
      </c>
      <c r="V344" s="28">
        <v>1.9804757852817233E-2</v>
      </c>
      <c r="W344" s="28">
        <v>1.7956801639492325E-2</v>
      </c>
      <c r="X344" s="28">
        <v>8.7556677880266023E-3</v>
      </c>
      <c r="Y344" s="28">
        <v>9.2323135721320594E-3</v>
      </c>
      <c r="Z344" s="21"/>
    </row>
    <row r="345" spans="1:26" s="9" customFormat="1" x14ac:dyDescent="0.3">
      <c r="A345" s="20">
        <v>46206</v>
      </c>
      <c r="C345" s="21"/>
      <c r="D345" s="22">
        <v>3735.1187</v>
      </c>
      <c r="E345" s="22">
        <v>852.41790000000003</v>
      </c>
      <c r="F345" s="22">
        <v>1910.6656</v>
      </c>
      <c r="G345" s="22">
        <v>844.56309999999996</v>
      </c>
      <c r="H345" s="22">
        <v>31.0275</v>
      </c>
      <c r="I345" s="22">
        <v>96.444599999999994</v>
      </c>
      <c r="J345" s="21"/>
      <c r="K345" s="21"/>
      <c r="L345" s="28">
        <v>1.6008133587765282E-2</v>
      </c>
      <c r="M345" s="28">
        <v>1.7023103680949999E-2</v>
      </c>
      <c r="N345" s="28">
        <v>1.7892904326276871E-2</v>
      </c>
      <c r="O345" s="28">
        <v>1.4913239814146349E-2</v>
      </c>
      <c r="P345" s="28">
        <v>9.4583925229086516E-3</v>
      </c>
      <c r="Q345" s="28">
        <v>5.8251730893535726E-3</v>
      </c>
      <c r="R345" s="21"/>
      <c r="S345" s="21"/>
      <c r="T345" s="28">
        <v>1.7414188716414657E-2</v>
      </c>
      <c r="U345" s="28">
        <v>1.8029875142615451E-2</v>
      </c>
      <c r="V345" s="28">
        <v>1.8966399988040956E-2</v>
      </c>
      <c r="W345" s="28">
        <v>1.6899245339238683E-2</v>
      </c>
      <c r="X345" s="28">
        <v>8.9319035063640563E-3</v>
      </c>
      <c r="Y345" s="28">
        <v>9.2041630906614328E-3</v>
      </c>
      <c r="Z345" s="21"/>
    </row>
    <row r="346" spans="1:26" s="9" customFormat="1" x14ac:dyDescent="0.3">
      <c r="A346" s="20"/>
      <c r="C346" s="21"/>
      <c r="D346" s="22"/>
      <c r="E346" s="22"/>
      <c r="F346" s="22"/>
      <c r="G346" s="22"/>
      <c r="H346" s="22"/>
      <c r="I346" s="22"/>
      <c r="J346" s="21"/>
      <c r="K346" s="21"/>
      <c r="L346" s="28"/>
      <c r="M346" s="28"/>
      <c r="N346" s="28"/>
      <c r="O346" s="28"/>
      <c r="P346" s="28"/>
      <c r="Q346" s="28"/>
      <c r="R346" s="21"/>
      <c r="S346" s="21"/>
      <c r="T346" s="28"/>
      <c r="U346" s="28"/>
      <c r="V346" s="28"/>
      <c r="W346" s="28"/>
      <c r="X346" s="28"/>
      <c r="Y346" s="28"/>
      <c r="Z346" s="21"/>
    </row>
    <row r="347" spans="1:26" s="9" customFormat="1" x14ac:dyDescent="0.3">
      <c r="A347" s="20"/>
      <c r="C347" s="21"/>
      <c r="D347" s="22"/>
      <c r="E347" s="22"/>
      <c r="F347" s="22"/>
      <c r="G347" s="22"/>
      <c r="H347" s="22"/>
      <c r="I347" s="22"/>
      <c r="J347" s="21"/>
      <c r="K347" s="21"/>
      <c r="L347" s="28"/>
      <c r="M347" s="28"/>
      <c r="N347" s="28"/>
      <c r="O347" s="28"/>
      <c r="P347" s="28"/>
      <c r="Q347" s="28"/>
      <c r="R347" s="21"/>
      <c r="S347" s="21"/>
      <c r="T347" s="28"/>
      <c r="U347" s="28"/>
      <c r="V347" s="28"/>
      <c r="W347" s="28"/>
      <c r="X347" s="28"/>
      <c r="Y347" s="28"/>
      <c r="Z347" s="21"/>
    </row>
    <row r="348" spans="1:26" s="9" customFormat="1" x14ac:dyDescent="0.3">
      <c r="A348" s="20"/>
      <c r="C348" s="21"/>
      <c r="D348" s="22"/>
      <c r="E348" s="22"/>
      <c r="F348" s="22"/>
      <c r="G348" s="22"/>
      <c r="H348" s="22"/>
      <c r="I348" s="22"/>
      <c r="J348" s="21"/>
      <c r="K348" s="21"/>
      <c r="L348" s="28"/>
      <c r="M348" s="28"/>
      <c r="N348" s="28"/>
      <c r="O348" s="28"/>
      <c r="P348" s="28"/>
      <c r="Q348" s="28"/>
      <c r="R348" s="21"/>
      <c r="S348" s="21"/>
      <c r="T348" s="28"/>
      <c r="U348" s="28"/>
      <c r="V348" s="28"/>
      <c r="W348" s="28"/>
      <c r="X348" s="28"/>
      <c r="Y348" s="28"/>
      <c r="Z348" s="21"/>
    </row>
    <row r="349" spans="1:26" s="9" customFormat="1" x14ac:dyDescent="0.3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3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3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32" activePane="bottomRight" state="frozen"/>
      <selection activeCell="A5" sqref="A5"/>
      <selection pane="topRight" activeCell="A5" sqref="A5"/>
      <selection pane="bottomLeft" activeCell="A5" sqref="A5"/>
      <selection pane="bottomRight" activeCell="CB240" sqref="CB240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36">
        <v>46199</v>
      </c>
      <c r="B236" s="37">
        <v>15.02</v>
      </c>
      <c r="C236" s="37">
        <v>38.200000000000003</v>
      </c>
      <c r="D236" s="37">
        <v>-29.25</v>
      </c>
      <c r="E236" s="37">
        <v>-6.2</v>
      </c>
      <c r="F236" s="37">
        <v>-1.83</v>
      </c>
      <c r="G236" s="37">
        <v>-0.1</v>
      </c>
      <c r="H236" s="37">
        <v>39.17</v>
      </c>
      <c r="I236" s="37">
        <v>22.64</v>
      </c>
      <c r="J236" s="37">
        <v>3.17</v>
      </c>
      <c r="K236" s="37">
        <v>2</v>
      </c>
      <c r="L236" s="37">
        <v>8.879999999999999</v>
      </c>
      <c r="M236" s="37">
        <v>8.4</v>
      </c>
      <c r="N236" s="37">
        <v>17.72</v>
      </c>
      <c r="O236" s="37">
        <v>102.36</v>
      </c>
      <c r="P236" s="37">
        <v>47.06</v>
      </c>
      <c r="Q236" s="37">
        <v>4.71</v>
      </c>
      <c r="R236" s="37">
        <v>2.39</v>
      </c>
      <c r="S236" s="37">
        <v>3.12</v>
      </c>
      <c r="T236" s="37">
        <v>40.340000000000003</v>
      </c>
      <c r="U236" s="37">
        <v>17.46</v>
      </c>
      <c r="V236" s="37">
        <v>62.68</v>
      </c>
      <c r="W236" s="37">
        <v>0.2</v>
      </c>
      <c r="X236" s="37">
        <v>0.89</v>
      </c>
      <c r="Y236" s="37">
        <v>0.61</v>
      </c>
      <c r="Z236" s="37">
        <v>62.17</v>
      </c>
      <c r="AA236" s="37">
        <v>34.04</v>
      </c>
      <c r="AB236" s="37">
        <v>9.7100000000000009</v>
      </c>
      <c r="AC236" s="37">
        <v>0</v>
      </c>
      <c r="AD236" s="37">
        <v>9.0000000000000024E-2</v>
      </c>
      <c r="AE236" s="37">
        <v>-0.4</v>
      </c>
      <c r="AF236" s="37">
        <v>-13.12</v>
      </c>
      <c r="AG236" s="37">
        <v>-70.179999999999993</v>
      </c>
      <c r="AH236" s="37">
        <v>-23.69</v>
      </c>
      <c r="AI236" s="37">
        <v>-2.96</v>
      </c>
      <c r="AJ236" s="37">
        <v>-5.3299999999999992</v>
      </c>
      <c r="AK236" s="37">
        <v>-2.9699999999999998</v>
      </c>
      <c r="AL236" s="37">
        <v>15.85</v>
      </c>
      <c r="AM236" s="37">
        <v>84.230000000000018</v>
      </c>
      <c r="AN236" s="37">
        <v>177.39</v>
      </c>
      <c r="AO236" s="37">
        <v>122.16</v>
      </c>
      <c r="AP236" s="37">
        <v>105.63</v>
      </c>
      <c r="AQ236" s="37">
        <v>-118.27</v>
      </c>
      <c r="AR236" s="37"/>
      <c r="AS236" s="37"/>
      <c r="AT236" s="37">
        <v>15.02</v>
      </c>
      <c r="AU236" s="37">
        <v>-13.12</v>
      </c>
      <c r="AV236" s="37">
        <v>39.17</v>
      </c>
      <c r="AW236" s="37">
        <v>40.340000000000003</v>
      </c>
      <c r="AX236" s="37">
        <v>62.17</v>
      </c>
      <c r="AY236" s="37">
        <v>17.72</v>
      </c>
      <c r="AZ236" s="38">
        <v>38.200000000000003</v>
      </c>
      <c r="BA236" s="38">
        <v>-70.179999999999993</v>
      </c>
      <c r="BB236" s="38">
        <v>22.64</v>
      </c>
      <c r="BC236" s="38">
        <v>17.46</v>
      </c>
      <c r="BD236" s="38">
        <v>34.04</v>
      </c>
      <c r="BE236" s="38">
        <v>102.36</v>
      </c>
      <c r="BF236" s="38">
        <v>-29.25</v>
      </c>
      <c r="BG236" s="38">
        <v>-23.69</v>
      </c>
      <c r="BH236" s="38">
        <v>3.17</v>
      </c>
      <c r="BI236" s="38">
        <v>62.68</v>
      </c>
      <c r="BJ236" s="38">
        <v>9.7100000000000009</v>
      </c>
      <c r="BK236" s="38">
        <v>47.06</v>
      </c>
      <c r="BL236" s="38">
        <v>-6.2</v>
      </c>
      <c r="BM236" s="38">
        <v>-2.96</v>
      </c>
      <c r="BN236" s="38">
        <v>2</v>
      </c>
      <c r="BO236" s="38">
        <v>0.2</v>
      </c>
      <c r="BP236" s="38">
        <v>0</v>
      </c>
      <c r="BQ236" s="38">
        <v>4.71</v>
      </c>
      <c r="BR236" s="38">
        <v>-1.83</v>
      </c>
      <c r="BS236" s="38">
        <v>-5.3299999999999992</v>
      </c>
      <c r="BT236" s="38">
        <v>8.879999999999999</v>
      </c>
      <c r="BU236" s="38">
        <v>0.89</v>
      </c>
      <c r="BV236" s="38">
        <v>9.0000000000000024E-2</v>
      </c>
      <c r="BW236" s="38">
        <v>2.39</v>
      </c>
      <c r="BX236" s="38">
        <v>0</v>
      </c>
      <c r="BY236" s="38">
        <v>-0.44</v>
      </c>
      <c r="BZ236" s="38">
        <v>0.52</v>
      </c>
      <c r="CA236" s="38">
        <v>-0.1</v>
      </c>
      <c r="CB236" s="38">
        <v>-0.4</v>
      </c>
      <c r="CC236" s="38">
        <v>0.42</v>
      </c>
    </row>
    <row r="237" spans="1:81" s="3" customFormat="1" x14ac:dyDescent="0.5">
      <c r="A237" s="36">
        <v>46206</v>
      </c>
      <c r="B237" s="37">
        <v>63.65</v>
      </c>
      <c r="C237" s="37">
        <v>25.28</v>
      </c>
      <c r="D237" s="37">
        <v>-0.35000000000000031</v>
      </c>
      <c r="E237" s="37">
        <v>-2.04</v>
      </c>
      <c r="F237" s="37">
        <v>3.55</v>
      </c>
      <c r="G237" s="37">
        <v>0</v>
      </c>
      <c r="H237" s="37">
        <v>16.059999999999999</v>
      </c>
      <c r="I237" s="37">
        <v>43.669999999999987</v>
      </c>
      <c r="J237" s="37">
        <v>6.06</v>
      </c>
      <c r="K237" s="37">
        <v>0.9</v>
      </c>
      <c r="L237" s="37">
        <v>9.490000000000002</v>
      </c>
      <c r="M237" s="37">
        <v>9.9899999999999984</v>
      </c>
      <c r="N237" s="37">
        <v>32.6</v>
      </c>
      <c r="O237" s="37">
        <v>52.81</v>
      </c>
      <c r="P237" s="37">
        <v>48.02</v>
      </c>
      <c r="Q237" s="37">
        <v>1.86</v>
      </c>
      <c r="R237" s="37">
        <v>7.64</v>
      </c>
      <c r="S237" s="37">
        <v>4.84</v>
      </c>
      <c r="T237" s="37">
        <v>58.86</v>
      </c>
      <c r="U237" s="37">
        <v>-46.15</v>
      </c>
      <c r="V237" s="37">
        <v>-3.17</v>
      </c>
      <c r="W237" s="37">
        <v>1.45</v>
      </c>
      <c r="X237" s="37">
        <v>-12.81</v>
      </c>
      <c r="Y237" s="37">
        <v>-3.91</v>
      </c>
      <c r="Z237" s="37">
        <v>40.99</v>
      </c>
      <c r="AA237" s="37">
        <v>38.979999999999997</v>
      </c>
      <c r="AB237" s="37">
        <v>6.4499999999999993</v>
      </c>
      <c r="AC237" s="37">
        <v>-0.42</v>
      </c>
      <c r="AD237" s="37">
        <v>-0.13</v>
      </c>
      <c r="AE237" s="37">
        <v>0</v>
      </c>
      <c r="AF237" s="37">
        <v>-2.0499999999999998</v>
      </c>
      <c r="AG237" s="37">
        <v>-33.01</v>
      </c>
      <c r="AH237" s="37">
        <v>-16.010000000000002</v>
      </c>
      <c r="AI237" s="37">
        <v>-0.51</v>
      </c>
      <c r="AJ237" s="37">
        <v>-6.6499999999999986</v>
      </c>
      <c r="AK237" s="37">
        <v>-2.86</v>
      </c>
      <c r="AL237" s="37">
        <v>90.09</v>
      </c>
      <c r="AM237" s="37">
        <v>86.16</v>
      </c>
      <c r="AN237" s="37">
        <v>147.76</v>
      </c>
      <c r="AO237" s="37">
        <v>-5.7100000000000026</v>
      </c>
      <c r="AP237" s="37">
        <v>85.88</v>
      </c>
      <c r="AQ237" s="37">
        <v>-61.07</v>
      </c>
      <c r="AR237" s="37"/>
      <c r="AS237" s="37"/>
      <c r="AT237" s="37">
        <v>63.65</v>
      </c>
      <c r="AU237" s="37">
        <v>-2.0499999999999998</v>
      </c>
      <c r="AV237" s="37">
        <v>16.059999999999999</v>
      </c>
      <c r="AW237" s="37">
        <v>58.86</v>
      </c>
      <c r="AX237" s="37">
        <v>40.99</v>
      </c>
      <c r="AY237" s="37">
        <v>32.6</v>
      </c>
      <c r="AZ237" s="38">
        <v>25.28</v>
      </c>
      <c r="BA237" s="38">
        <v>-33.01</v>
      </c>
      <c r="BB237" s="38">
        <v>43.669999999999987</v>
      </c>
      <c r="BC237" s="38">
        <v>-46.15</v>
      </c>
      <c r="BD237" s="38">
        <v>38.979999999999997</v>
      </c>
      <c r="BE237" s="38">
        <v>52.81</v>
      </c>
      <c r="BF237" s="38">
        <v>-0.35000000000000031</v>
      </c>
      <c r="BG237" s="38">
        <v>-16.010000000000002</v>
      </c>
      <c r="BH237" s="38">
        <v>6.06</v>
      </c>
      <c r="BI237" s="38">
        <v>-3.17</v>
      </c>
      <c r="BJ237" s="38">
        <v>6.4499999999999993</v>
      </c>
      <c r="BK237" s="38">
        <v>48.02</v>
      </c>
      <c r="BL237" s="38">
        <v>-2.04</v>
      </c>
      <c r="BM237" s="38">
        <v>-0.51</v>
      </c>
      <c r="BN237" s="38">
        <v>0.9</v>
      </c>
      <c r="BO237" s="38">
        <v>1.45</v>
      </c>
      <c r="BP237" s="38">
        <v>-0.42</v>
      </c>
      <c r="BQ237" s="38">
        <v>1.86</v>
      </c>
      <c r="BR237" s="38">
        <v>3.55</v>
      </c>
      <c r="BS237" s="38">
        <v>-6.6499999999999986</v>
      </c>
      <c r="BT237" s="38">
        <v>9.490000000000002</v>
      </c>
      <c r="BU237" s="38">
        <v>-12.81</v>
      </c>
      <c r="BV237" s="38">
        <v>-0.13</v>
      </c>
      <c r="BW237" s="38">
        <v>7.64</v>
      </c>
      <c r="BX237" s="38">
        <v>0</v>
      </c>
      <c r="BY237" s="38">
        <v>-0.33</v>
      </c>
      <c r="BZ237" s="38">
        <v>0.52</v>
      </c>
      <c r="CA237" s="38">
        <v>-0.1</v>
      </c>
      <c r="CB237" s="38">
        <v>0</v>
      </c>
      <c r="CC237" s="38">
        <v>-9.0000000000000024E-2</v>
      </c>
    </row>
    <row r="238" spans="1:81" s="3" customFormat="1" x14ac:dyDescent="0.5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</row>
    <row r="239" spans="1:81" s="3" customFormat="1" x14ac:dyDescent="0.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</row>
    <row r="240" spans="1:81" s="3" customFormat="1" x14ac:dyDescent="0.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spans="1:81" s="3" customFormat="1" x14ac:dyDescent="0.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608" activePane="bottomRight" state="frozen"/>
      <selection pane="topRight" activeCell="B1" sqref="B1"/>
      <selection pane="bottomLeft" activeCell="A9" sqref="A9"/>
      <selection pane="bottomRight" activeCell="D1626" sqref="D1626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4.6709999999999998E-3</v>
      </c>
      <c r="C1538" s="34">
        <v>7.5620000000000001E-3</v>
      </c>
    </row>
    <row r="1539" spans="1:3" x14ac:dyDescent="0.3">
      <c r="A1539" s="20">
        <v>46084</v>
      </c>
      <c r="B1539" s="34">
        <v>5.1580000000000003E-3</v>
      </c>
      <c r="C1539" s="34">
        <v>8.8190000000000004E-3</v>
      </c>
    </row>
    <row r="1540" spans="1:3" x14ac:dyDescent="0.3">
      <c r="A1540" s="20">
        <v>46085</v>
      </c>
      <c r="B1540" s="34">
        <v>5.2220000000000001E-3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3.7290000000000001E-3</v>
      </c>
      <c r="C1542" s="34">
        <v>8.8800000000000007E-3</v>
      </c>
    </row>
    <row r="1543" spans="1:3" x14ac:dyDescent="0.3">
      <c r="A1543" s="20">
        <v>46090</v>
      </c>
      <c r="B1543" s="34">
        <v>4.7410000000000004E-3</v>
      </c>
      <c r="C1543" s="34">
        <v>9.0930000000000004E-3</v>
      </c>
    </row>
    <row r="1544" spans="1:3" x14ac:dyDescent="0.3">
      <c r="A1544" s="20">
        <v>46091</v>
      </c>
      <c r="B1544" s="34">
        <v>4.2449999999999996E-3</v>
      </c>
      <c r="C1544" s="34">
        <v>9.9399999999999992E-3</v>
      </c>
    </row>
    <row r="1545" spans="1:3" x14ac:dyDescent="0.3">
      <c r="A1545" s="20">
        <v>46092</v>
      </c>
      <c r="B1545" s="34">
        <v>4.7730000000000003E-3</v>
      </c>
      <c r="C1545" s="34">
        <v>9.0980000000000002E-3</v>
      </c>
    </row>
    <row r="1546" spans="1:3" x14ac:dyDescent="0.3">
      <c r="A1546" s="20">
        <v>46093</v>
      </c>
      <c r="B1546" s="34">
        <v>4.7670000000000004E-3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4.4380000000000001E-3</v>
      </c>
      <c r="C1548" s="34">
        <v>7.6930000000000002E-3</v>
      </c>
    </row>
    <row r="1549" spans="1:3" x14ac:dyDescent="0.3">
      <c r="A1549" s="20">
        <v>46098</v>
      </c>
      <c r="B1549" s="34">
        <v>4.2509999999999996E-3</v>
      </c>
      <c r="C1549" s="34">
        <v>9.0320000000000001E-3</v>
      </c>
    </row>
    <row r="1550" spans="1:3" x14ac:dyDescent="0.3">
      <c r="A1550" s="20">
        <v>46099</v>
      </c>
      <c r="B1550" s="34">
        <v>4.8609999999999999E-3</v>
      </c>
      <c r="C1550" s="34">
        <v>8.9020000000000002E-3</v>
      </c>
    </row>
    <row r="1551" spans="1:3" x14ac:dyDescent="0.3">
      <c r="A1551" s="20">
        <v>46100</v>
      </c>
      <c r="B1551" s="34">
        <v>4.9610000000000001E-3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3.323E-3</v>
      </c>
      <c r="C1600" s="34">
        <v>1.0211E-2</v>
      </c>
    </row>
    <row r="1601" spans="1:3" x14ac:dyDescent="0.3">
      <c r="A1601" s="20">
        <v>46175</v>
      </c>
      <c r="B1601" s="34">
        <v>3.6649999999999999E-3</v>
      </c>
      <c r="C1601" s="34">
        <v>7.8869999999999999E-3</v>
      </c>
    </row>
    <row r="1602" spans="1:3" x14ac:dyDescent="0.3">
      <c r="A1602" s="20">
        <v>46176</v>
      </c>
      <c r="B1602" s="34">
        <v>3.8279999999999998E-3</v>
      </c>
      <c r="C1602" s="34">
        <v>8.626E-3</v>
      </c>
    </row>
    <row r="1603" spans="1:3" x14ac:dyDescent="0.3">
      <c r="A1603" s="20">
        <v>46177</v>
      </c>
      <c r="B1603" s="34">
        <v>3.5639999999999999E-3</v>
      </c>
      <c r="C1603" s="34">
        <v>8.0759999999999998E-3</v>
      </c>
    </row>
    <row r="1604" spans="1:3" x14ac:dyDescent="0.3">
      <c r="A1604" s="20">
        <v>46178</v>
      </c>
      <c r="B1604" s="34">
        <v>2.6879999999999999E-3</v>
      </c>
      <c r="C1604" s="34">
        <v>1.3141E-2</v>
      </c>
    </row>
    <row r="1605" spans="1:3" x14ac:dyDescent="0.3">
      <c r="A1605" s="20">
        <v>46181</v>
      </c>
      <c r="B1605" s="34">
        <v>3.5799999999999998E-3</v>
      </c>
      <c r="C1605" s="34">
        <v>1.1344999999999999E-2</v>
      </c>
    </row>
    <row r="1606" spans="1:3" x14ac:dyDescent="0.3">
      <c r="A1606" s="20">
        <v>46182</v>
      </c>
      <c r="B1606" s="34">
        <v>3.2160000000000001E-3</v>
      </c>
      <c r="C1606" s="34">
        <v>1.1301E-2</v>
      </c>
    </row>
    <row r="1607" spans="1:3" x14ac:dyDescent="0.3">
      <c r="A1607" s="20">
        <v>46183</v>
      </c>
      <c r="B1607" s="34">
        <v>3.392E-3</v>
      </c>
      <c r="C1607" s="34">
        <v>1.2432E-2</v>
      </c>
    </row>
    <row r="1608" spans="1:3" x14ac:dyDescent="0.3">
      <c r="A1608" s="20">
        <v>46184</v>
      </c>
      <c r="B1608" s="34">
        <v>3.6840000000000002E-3</v>
      </c>
      <c r="C1608" s="34">
        <v>1.1047E-2</v>
      </c>
    </row>
    <row r="1609" spans="1:3" x14ac:dyDescent="0.3">
      <c r="A1609" s="20">
        <v>46185</v>
      </c>
      <c r="B1609" s="34">
        <v>3.1949999999999999E-3</v>
      </c>
      <c r="C1609" s="34">
        <v>1.4824E-2</v>
      </c>
    </row>
    <row r="1610" spans="1:3" x14ac:dyDescent="0.3">
      <c r="A1610" s="20">
        <v>46188</v>
      </c>
      <c r="B1610" s="34">
        <v>3.264E-3</v>
      </c>
      <c r="C1610" s="34">
        <v>1.409E-2</v>
      </c>
    </row>
    <row r="1611" spans="1:3" x14ac:dyDescent="0.3">
      <c r="A1611" s="20">
        <v>46189</v>
      </c>
      <c r="B1611" s="34">
        <v>3.6930000000000001E-3</v>
      </c>
      <c r="C1611" s="34">
        <v>1.4796E-2</v>
      </c>
    </row>
    <row r="1612" spans="1:3" x14ac:dyDescent="0.3">
      <c r="A1612" s="20">
        <v>46190</v>
      </c>
      <c r="B1612" s="34">
        <v>4.3579999999999999E-3</v>
      </c>
      <c r="C1612" s="34">
        <v>1.9331999999999998E-2</v>
      </c>
    </row>
    <row r="1613" spans="1:3" x14ac:dyDescent="0.3">
      <c r="A1613" s="20">
        <v>46191</v>
      </c>
      <c r="B1613" s="34">
        <v>3.4749999999999998E-3</v>
      </c>
      <c r="C1613" s="34">
        <v>1.0843E-2</v>
      </c>
    </row>
    <row r="1614" spans="1:3" x14ac:dyDescent="0.3">
      <c r="A1614" s="20">
        <v>46195</v>
      </c>
      <c r="B1614" s="34">
        <v>3.9199999999999999E-3</v>
      </c>
      <c r="C1614" s="34">
        <v>1.1738E-2</v>
      </c>
    </row>
    <row r="1615" spans="1:3" x14ac:dyDescent="0.3">
      <c r="A1615" s="20">
        <v>46196</v>
      </c>
      <c r="B1615" s="34">
        <v>4.1619999999999999E-3</v>
      </c>
      <c r="C1615" s="34">
        <v>8.5540000000000008E-3</v>
      </c>
    </row>
    <row r="1616" spans="1:3" x14ac:dyDescent="0.3">
      <c r="A1616" s="20">
        <v>46197</v>
      </c>
      <c r="B1616" s="34">
        <v>4.3489999999999996E-3</v>
      </c>
      <c r="C1616" s="34">
        <v>9.5580000000000005E-3</v>
      </c>
    </row>
    <row r="1617" spans="1:3" x14ac:dyDescent="0.3">
      <c r="A1617" s="20">
        <v>46198</v>
      </c>
      <c r="B1617" s="34">
        <v>4.3949999999999996E-3</v>
      </c>
      <c r="C1617" s="34">
        <v>1.013E-2</v>
      </c>
    </row>
    <row r="1618" spans="1:3" x14ac:dyDescent="0.3">
      <c r="A1618" s="20">
        <v>46199</v>
      </c>
      <c r="B1618" s="34">
        <v>3.411E-3</v>
      </c>
      <c r="C1618" s="34">
        <v>1.1147000000000001E-2</v>
      </c>
    </row>
    <row r="1619" spans="1:3" x14ac:dyDescent="0.3">
      <c r="A1619" s="20">
        <v>46202</v>
      </c>
      <c r="B1619" s="34">
        <v>4.0099999999999997E-3</v>
      </c>
      <c r="C1619" s="34">
        <v>1.2005E-2</v>
      </c>
    </row>
    <row r="1620" spans="1:3" x14ac:dyDescent="0.3">
      <c r="A1620" s="20">
        <v>46203</v>
      </c>
      <c r="B1620" s="34">
        <v>3.0920000000000001E-3</v>
      </c>
      <c r="C1620" s="34">
        <v>1.1235999999999999E-2</v>
      </c>
    </row>
    <row r="1621" spans="1:3" x14ac:dyDescent="0.3">
      <c r="A1621" s="20">
        <v>46204</v>
      </c>
      <c r="B1621" s="34">
        <v>3.1410000000000001E-3</v>
      </c>
      <c r="C1621" s="34">
        <v>9.4909999999999994E-3</v>
      </c>
    </row>
    <row r="1622" spans="1:3" x14ac:dyDescent="0.3">
      <c r="A1622" s="20">
        <v>46205</v>
      </c>
      <c r="B1622" s="34">
        <v>3.0000000000000001E-3</v>
      </c>
      <c r="C1622" s="34">
        <v>8.4259999999999995E-3</v>
      </c>
    </row>
    <row r="1623" spans="1:3" x14ac:dyDescent="0.3">
      <c r="A1623" s="20">
        <v>46206</v>
      </c>
      <c r="B1623" s="34">
        <v>2.7130000000000001E-3</v>
      </c>
      <c r="C1623" s="34">
        <v>8.6610000000000003E-3</v>
      </c>
    </row>
    <row r="1624" spans="1:3" x14ac:dyDescent="0.3">
      <c r="A1624" s="20"/>
      <c r="B1624" s="34"/>
      <c r="C1624" s="34"/>
    </row>
    <row r="1625" spans="1:3" x14ac:dyDescent="0.3">
      <c r="A1625" s="20"/>
      <c r="B1625" s="34"/>
      <c r="C1625" s="34"/>
    </row>
    <row r="1626" spans="1:3" x14ac:dyDescent="0.3">
      <c r="A1626" s="20"/>
      <c r="B1626" s="34"/>
      <c r="C1626" s="34"/>
    </row>
    <row r="1627" spans="1:3" x14ac:dyDescent="0.3">
      <c r="A1627" s="20"/>
      <c r="B1627" s="34"/>
      <c r="C1627" s="34"/>
    </row>
    <row r="1628" spans="1:3" x14ac:dyDescent="0.3">
      <c r="A1628" s="20"/>
      <c r="B1628" s="34"/>
      <c r="C1628" s="34"/>
    </row>
    <row r="1629" spans="1:3" x14ac:dyDescent="0.3">
      <c r="A1629" s="20"/>
      <c r="B1629" s="34"/>
      <c r="C1629" s="34"/>
    </row>
    <row r="1630" spans="1:3" x14ac:dyDescent="0.3">
      <c r="A1630" s="20"/>
      <c r="B1630" s="34"/>
      <c r="C1630" s="34"/>
    </row>
    <row r="1631" spans="1:3" x14ac:dyDescent="0.3">
      <c r="A1631" s="20"/>
      <c r="B1631" s="34"/>
      <c r="C1631" s="34"/>
    </row>
    <row r="1632" spans="1:3" x14ac:dyDescent="0.3">
      <c r="A1632" s="20"/>
      <c r="B1632" s="34"/>
      <c r="C1632" s="34"/>
    </row>
    <row r="1633" spans="1:3" x14ac:dyDescent="0.3">
      <c r="A1633" s="20"/>
      <c r="B1633" s="34"/>
      <c r="C1633" s="34"/>
    </row>
    <row r="1634" spans="1:3" x14ac:dyDescent="0.3">
      <c r="A1634" s="20"/>
      <c r="B1634" s="34"/>
      <c r="C1634" s="34"/>
    </row>
    <row r="1635" spans="1:3" x14ac:dyDescent="0.3">
      <c r="A1635" s="20"/>
      <c r="B1635" s="34"/>
      <c r="C1635" s="34"/>
    </row>
    <row r="1636" spans="1:3" x14ac:dyDescent="0.3">
      <c r="A1636" s="20"/>
      <c r="B1636" s="34"/>
      <c r="C1636" s="34"/>
    </row>
    <row r="1637" spans="1:3" x14ac:dyDescent="0.3">
      <c r="A1637" s="20"/>
      <c r="B1637" s="34"/>
      <c r="C1637" s="34"/>
    </row>
    <row r="1638" spans="1:3" x14ac:dyDescent="0.3">
      <c r="A1638" s="20"/>
      <c r="B1638" s="34"/>
      <c r="C1638" s="34"/>
    </row>
    <row r="1639" spans="1:3" x14ac:dyDescent="0.3">
      <c r="A1639" s="20"/>
      <c r="B1639" s="34"/>
      <c r="C1639" s="34"/>
    </row>
    <row r="1640" spans="1:3" x14ac:dyDescent="0.3">
      <c r="A1640" s="20"/>
      <c r="B1640" s="34"/>
      <c r="C1640" s="34"/>
    </row>
    <row r="1641" spans="1:3" x14ac:dyDescent="0.3">
      <c r="A1641" s="20"/>
      <c r="B1641" s="34"/>
      <c r="C1641" s="34"/>
    </row>
    <row r="1642" spans="1:3" x14ac:dyDescent="0.3">
      <c r="A1642" s="20"/>
      <c r="B1642" s="34"/>
      <c r="C1642" s="34"/>
    </row>
    <row r="1643" spans="1:3" x14ac:dyDescent="0.3">
      <c r="A1643" s="20"/>
      <c r="B1643" s="34"/>
      <c r="C1643" s="34"/>
    </row>
    <row r="1644" spans="1:3" x14ac:dyDescent="0.3">
      <c r="A1644" s="20"/>
      <c r="B1644" s="34"/>
      <c r="C1644" s="34"/>
    </row>
    <row r="1645" spans="1:3" x14ac:dyDescent="0.3">
      <c r="A1645" s="20"/>
      <c r="B1645" s="34"/>
      <c r="C1645" s="34"/>
    </row>
    <row r="1646" spans="1:3" x14ac:dyDescent="0.3">
      <c r="A1646" s="20"/>
      <c r="B1646" s="34"/>
      <c r="C1646" s="34"/>
    </row>
    <row r="1647" spans="1:3" x14ac:dyDescent="0.3">
      <c r="A1647" s="20"/>
      <c r="B1647" s="34"/>
      <c r="C1647" s="34"/>
    </row>
    <row r="1648" spans="1:3" x14ac:dyDescent="0.3">
      <c r="A1648" s="20"/>
      <c r="B1648" s="34"/>
      <c r="C1648" s="34"/>
    </row>
    <row r="1649" spans="1:3" x14ac:dyDescent="0.3">
      <c r="A1649" s="20"/>
      <c r="B1649" s="34"/>
      <c r="C1649" s="34"/>
    </row>
    <row r="1650" spans="1:3" x14ac:dyDescent="0.3">
      <c r="A1650" s="20"/>
      <c r="B1650" s="34"/>
      <c r="C1650" s="34"/>
    </row>
    <row r="1651" spans="1:3" x14ac:dyDescent="0.3">
      <c r="A1651" s="20"/>
      <c r="B1651" s="34"/>
      <c r="C1651" s="34"/>
    </row>
    <row r="1652" spans="1:3" x14ac:dyDescent="0.3">
      <c r="A1652" s="20"/>
      <c r="B1652" s="34"/>
      <c r="C1652" s="34"/>
    </row>
    <row r="1653" spans="1:3" x14ac:dyDescent="0.3">
      <c r="A1653" s="20"/>
      <c r="B1653" s="34"/>
      <c r="C1653" s="34"/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2026-07-05T10:41:05Z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