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yle\OneDrive\Documents\Master's Reserach\"/>
    </mc:Choice>
  </mc:AlternateContent>
  <xr:revisionPtr revIDLastSave="0" documentId="13_ncr:1_{1A890A25-3EF7-47A2-AD54-B889FB8DCBC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ll duplicates" sheetId="1" r:id="rId1"/>
    <sheet name="Several nonzero" sheetId="2" r:id="rId2"/>
    <sheet name="Evidence" sheetId="3" r:id="rId3"/>
    <sheet name="Resolved 86 cas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" i="5" l="1"/>
  <c r="AA296" i="3"/>
</calcChain>
</file>

<file path=xl/sharedStrings.xml><?xml version="1.0" encoding="utf-8"?>
<sst xmlns="http://schemas.openxmlformats.org/spreadsheetml/2006/main" count="4677" uniqueCount="552">
  <si>
    <t>MitoMammal Ensembl ID</t>
  </si>
  <si>
    <t>Hansen_idx</t>
  </si>
  <si>
    <t>BioMart Ensembl ID</t>
  </si>
  <si>
    <t>Gene names</t>
  </si>
  <si>
    <t>Gene name</t>
  </si>
  <si>
    <t>Gene name source</t>
  </si>
  <si>
    <t>Majority protein IDs</t>
  </si>
  <si>
    <t>UniProtKB/Swiss-Prot ID</t>
  </si>
  <si>
    <t>UniProtKB/TrEMBL ID</t>
  </si>
  <si>
    <t>All identifiers</t>
  </si>
  <si>
    <t>Sum_Peptides H</t>
  </si>
  <si>
    <t>Sum Peptide Counts MitoMammal Heart</t>
  </si>
  <si>
    <t>Sum_Peptides BAT</t>
  </si>
  <si>
    <t>Sum Peptide Counts MitoMammal BAT</t>
  </si>
  <si>
    <t>Sum_Peptides SKM</t>
  </si>
  <si>
    <t>ENSMUSG00000000631</t>
  </si>
  <si>
    <t>Myo18a</t>
  </si>
  <si>
    <t>Hansen MaxQuant, BioMart</t>
  </si>
  <si>
    <t>F6ZGN3</t>
  </si>
  <si>
    <t>Gene name, TrEMBL</t>
  </si>
  <si>
    <t>Q9JMH9;Q9JMH9-6;K3W4L0;B2RRE2;E9QAX2;Q9JMH9-1;Q9JMH9-4;Q9JMH9-2;E9Q405;A0A1C7ZN10;Q9JMH9-5;Q9JMH9-7;E9QA74</t>
  </si>
  <si>
    <t>Q9JMH9</t>
  </si>
  <si>
    <t>E9QAX2</t>
  </si>
  <si>
    <t>Gene name, Swiss-Prot, TrEMBL</t>
  </si>
  <si>
    <t>ENSMUSG00000002279</t>
  </si>
  <si>
    <t>Lmf1</t>
  </si>
  <si>
    <t>Z4YJR1;Q3U3R4-2;Q3U3R4;F6YC79</t>
  </si>
  <si>
    <t>Q3U3R4</t>
  </si>
  <si>
    <t>F6YC79</t>
  </si>
  <si>
    <t>Q3U3R4-3</t>
  </si>
  <si>
    <t>ENSMUSG00000003352</t>
  </si>
  <si>
    <t>A0A2U3TZ49</t>
  </si>
  <si>
    <t>TrEMBL</t>
  </si>
  <si>
    <t>Cacnb3</t>
  </si>
  <si>
    <t>D3Z3Z3;P54285</t>
  </si>
  <si>
    <t>P54285</t>
  </si>
  <si>
    <t>D3Z3Z3</t>
  </si>
  <si>
    <t>ENSMUSG00000004069</t>
  </si>
  <si>
    <t>Dnaja3</t>
  </si>
  <si>
    <t>Q99M87;Q99M87-3</t>
  </si>
  <si>
    <t>Q99M87</t>
  </si>
  <si>
    <t>Q3TJA9</t>
  </si>
  <si>
    <t>Gene name, Swiss-Prot</t>
  </si>
  <si>
    <t>Q99M87-2</t>
  </si>
  <si>
    <t>ENSMUSG00000004558</t>
  </si>
  <si>
    <t>Ndrg2</t>
  </si>
  <si>
    <t>Q9QYG0;A0A2I3BQR5</t>
  </si>
  <si>
    <t>Q9QYG0</t>
  </si>
  <si>
    <t>A0A2I3BQR5</t>
  </si>
  <si>
    <t>Q9QYG0-2;A0A2I3BPW0</t>
  </si>
  <si>
    <t>A0A2I3BPW0</t>
  </si>
  <si>
    <t>ENSMUSG00000005089</t>
  </si>
  <si>
    <t>Slc1a2</t>
  </si>
  <si>
    <t>A2APL5</t>
  </si>
  <si>
    <t>F6ZRK3</t>
  </si>
  <si>
    <t>P43006</t>
  </si>
  <si>
    <t>Q3UYK6</t>
  </si>
  <si>
    <t>P43006-2</t>
  </si>
  <si>
    <t>ENSMUSG00000006699</t>
  </si>
  <si>
    <t>Cdc42</t>
  </si>
  <si>
    <t>P60766</t>
  </si>
  <si>
    <t>P60766-1</t>
  </si>
  <si>
    <t>ENSMUSG00000007338</t>
  </si>
  <si>
    <t>A0A494B9G1</t>
  </si>
  <si>
    <t>Mrpl49</t>
  </si>
  <si>
    <t>Q9CQ40</t>
  </si>
  <si>
    <t>ENSMUSG00000016664</t>
  </si>
  <si>
    <t>A0A2R8W6S4</t>
  </si>
  <si>
    <t>A0A338P6P7</t>
  </si>
  <si>
    <t>Pacsin2</t>
  </si>
  <si>
    <t>Q9WVE8;Q3UP40</t>
  </si>
  <si>
    <t>Q9WVE8</t>
  </si>
  <si>
    <t>Q3TDA7</t>
  </si>
  <si>
    <t>ENSMUSG00000017686</t>
  </si>
  <si>
    <t>Rhot1</t>
  </si>
  <si>
    <t>Q8BG51</t>
  </si>
  <si>
    <t>Q8BG51-3;F7ASU3</t>
  </si>
  <si>
    <t>F7ASU3</t>
  </si>
  <si>
    <t>Q8BG51-4;Q8BG51-2</t>
  </si>
  <si>
    <t>ENSMUSG00000019943</t>
  </si>
  <si>
    <t>A0A1W2P772</t>
  </si>
  <si>
    <t>Atp2b1</t>
  </si>
  <si>
    <t>G5E829</t>
  </si>
  <si>
    <t>ENSMUSG00000020456</t>
  </si>
  <si>
    <t>Ogdh</t>
  </si>
  <si>
    <t>Q60597;Z4YJV4;Q60597-2</t>
  </si>
  <si>
    <t>Q60597</t>
  </si>
  <si>
    <t>Z4YJV4</t>
  </si>
  <si>
    <t>Q60597-3;Q60597-4</t>
  </si>
  <si>
    <t>ENSMUSG00000020458</t>
  </si>
  <si>
    <t>Rtn4</t>
  </si>
  <si>
    <t>Q99P72;Q99P72-3</t>
  </si>
  <si>
    <t>Q99P72</t>
  </si>
  <si>
    <t>Q99P72-1</t>
  </si>
  <si>
    <t>ENSMUSG00000020720</t>
  </si>
  <si>
    <t>Psmd12</t>
  </si>
  <si>
    <t>B1AT36</t>
  </si>
  <si>
    <t>Q9D8W5;Q3TRH2</t>
  </si>
  <si>
    <t>Q9D8W5</t>
  </si>
  <si>
    <t>Q3TRH2</t>
  </si>
  <si>
    <t>ENSMUSG00000020777</t>
  </si>
  <si>
    <t>Acox1</t>
  </si>
  <si>
    <t>Q9R0H0</t>
  </si>
  <si>
    <t>Q9R0H0-2;A2A848</t>
  </si>
  <si>
    <t>A2A848</t>
  </si>
  <si>
    <t>ENSMUSG00000020952</t>
  </si>
  <si>
    <t>Scfd1</t>
  </si>
  <si>
    <t>Q8BRF7;Q8BRF7-3</t>
  </si>
  <si>
    <t>Q8BRF7</t>
  </si>
  <si>
    <t>Q8BRF7-2</t>
  </si>
  <si>
    <t>ENSMUSG00000020988</t>
  </si>
  <si>
    <t>A0A1Y7VJE8</t>
  </si>
  <si>
    <t>L2hgdh</t>
  </si>
  <si>
    <t>Q91YP0</t>
  </si>
  <si>
    <t>ENSMUSG00000021124</t>
  </si>
  <si>
    <t>Vti1b</t>
  </si>
  <si>
    <t>F6UHS3</t>
  </si>
  <si>
    <t>Q91XH6;O88384</t>
  </si>
  <si>
    <t>Q91XH6</t>
  </si>
  <si>
    <t>ENSMUSG00000021139</t>
  </si>
  <si>
    <t>Gm20498;Synj2bp</t>
  </si>
  <si>
    <t>E9PVN6;Q9D6K5-2</t>
  </si>
  <si>
    <t>E9PVN6</t>
  </si>
  <si>
    <t>Synj2bp</t>
  </si>
  <si>
    <t>Q9D6K5</t>
  </si>
  <si>
    <t>Swiss-Prot</t>
  </si>
  <si>
    <t>ENSMUSG00000021270</t>
  </si>
  <si>
    <t>Hsp90aa1</t>
  </si>
  <si>
    <t>B7ZC49</t>
  </si>
  <si>
    <t>P07901</t>
  </si>
  <si>
    <t>Q80Y52</t>
  </si>
  <si>
    <t>ENSMUSG00000021771</t>
  </si>
  <si>
    <t>Vdac2</t>
  </si>
  <si>
    <t>G3UX26</t>
  </si>
  <si>
    <t>Q60930;A0A286YCR8;D3YZT5</t>
  </si>
  <si>
    <t>Q60930</t>
  </si>
  <si>
    <t>A0A286YCR8</t>
  </si>
  <si>
    <t>ENSMUSG00000021798</t>
  </si>
  <si>
    <t>Ldb3</t>
  </si>
  <si>
    <t>E9PYJ9;Q9JKS4-4;Q9JKS4-2;Q9JKS4-6</t>
  </si>
  <si>
    <t>E9PYJ9</t>
  </si>
  <si>
    <t>Q9JKS4;Q9JKS4-3;Q9JKS4-5</t>
  </si>
  <si>
    <t>Q9JKS4</t>
  </si>
  <si>
    <t>ENSMUSG00000021820</t>
  </si>
  <si>
    <t>A0A286YCB8</t>
  </si>
  <si>
    <t>A0A286YCW8;A0A286YDK9</t>
  </si>
  <si>
    <t>A0A286YCW8</t>
  </si>
  <si>
    <t>Camk2g</t>
  </si>
  <si>
    <t>Q923T9;A0A2I3BQP6;Q923T9-2;Q923T9-3</t>
  </si>
  <si>
    <t>Q923T9</t>
  </si>
  <si>
    <t>Q6ZWS7</t>
  </si>
  <si>
    <t>ENSMUSG00000022255</t>
  </si>
  <si>
    <t>Mtdh</t>
  </si>
  <si>
    <t>F6QHD1</t>
  </si>
  <si>
    <t>Q80WJ7;F6ZSG0;F6QFT1</t>
  </si>
  <si>
    <t>Q80WJ7</t>
  </si>
  <si>
    <t>F6QFT1</t>
  </si>
  <si>
    <t>ENSMUSG00000022436</t>
  </si>
  <si>
    <t>Sh3bp1</t>
  </si>
  <si>
    <t>A0A2R8W6I7;P55194;S4R2D3</t>
  </si>
  <si>
    <t>P55194</t>
  </si>
  <si>
    <t>S4R2D3</t>
  </si>
  <si>
    <t>A2A5V2;A2A5V3</t>
  </si>
  <si>
    <t>A2A5V3</t>
  </si>
  <si>
    <t>ENSMUSG00000022453</t>
  </si>
  <si>
    <t>Naga</t>
  </si>
  <si>
    <t>A0A2R8VHC0;Q3UZX5;A0A2R8VHH9</t>
  </si>
  <si>
    <t>Q3UZX5</t>
  </si>
  <si>
    <t>Q9QWR8</t>
  </si>
  <si>
    <t>ENSMUSG00000022477</t>
  </si>
  <si>
    <t>A0A2R8VJW0</t>
  </si>
  <si>
    <t>Aco2</t>
  </si>
  <si>
    <t>Q99KI0</t>
  </si>
  <si>
    <t>ENSMUSG00000022565</t>
  </si>
  <si>
    <t>Plec</t>
  </si>
  <si>
    <t>Q9QXS1;Q9QXS1-2;Q9QXS1-13;Q9QXS1-4;Q9QXS1-8;Q9QXS1-6;Q9QXS1-14;Q9QXS1-7;Q9QXS1-16;Q9QXS1-5;Q9QXS1-3;Q9QXS1-11;Q9QXS1-12;Q9QXS1-15;E9Q3W4</t>
  </si>
  <si>
    <t>Q9QXS1</t>
  </si>
  <si>
    <t>E9Q3W4</t>
  </si>
  <si>
    <t>Q9QXS1-9;Q9QXS1-10</t>
  </si>
  <si>
    <t>ENSMUSG00000022884</t>
  </si>
  <si>
    <t>Gm8994;Eif4a3;Eif4a2</t>
  </si>
  <si>
    <t>Eif4a2</t>
  </si>
  <si>
    <t>E9PV04;A0A0N4SVP8;Q91VC3;A2AFK7;D6RJ60;D6RJ11;A0A0N4SVM5</t>
  </si>
  <si>
    <t>D6RJ60</t>
  </si>
  <si>
    <t>P10630;P10630-2;Q8BTU6;E9Q561;A0A338P6X5</t>
  </si>
  <si>
    <t>P10630</t>
  </si>
  <si>
    <t>Q52KC1</t>
  </si>
  <si>
    <t>ENSMUSG00000023092</t>
  </si>
  <si>
    <t>Fhl1</t>
  </si>
  <si>
    <t>A2AEX8;A2AEX6;P97447;A2AEY1</t>
  </si>
  <si>
    <t>P97447</t>
  </si>
  <si>
    <t>A2AEX6</t>
  </si>
  <si>
    <t>A2AEY2</t>
  </si>
  <si>
    <t>ENSMUSG00000024038</t>
  </si>
  <si>
    <t>Ndufv3</t>
  </si>
  <si>
    <t>Q3U422</t>
  </si>
  <si>
    <t>Q8BK30</t>
  </si>
  <si>
    <t>ENSMUSG00000025421</t>
  </si>
  <si>
    <t>Hdhd2;Ier3ip1</t>
  </si>
  <si>
    <t>Hdhd2</t>
  </si>
  <si>
    <t>D6RI20;Q9CR20</t>
  </si>
  <si>
    <t>Q3UGR5</t>
  </si>
  <si>
    <t>ENSMUSG00000025428</t>
  </si>
  <si>
    <t>Atp5a1</t>
  </si>
  <si>
    <t>D3Z6F5</t>
  </si>
  <si>
    <t>Q03265</t>
  </si>
  <si>
    <t>ENSMUSG00000025781</t>
  </si>
  <si>
    <t>Atp5c1</t>
  </si>
  <si>
    <t>A2AKU9</t>
  </si>
  <si>
    <t>Q8C2Q8;Q91VR2;A2AKV3;A2AKV2;A2AKV1</t>
  </si>
  <si>
    <t>Q91VR2</t>
  </si>
  <si>
    <t>Q8C2Q8</t>
  </si>
  <si>
    <t>Swiss-Prot, TrEMBL</t>
  </si>
  <si>
    <t>ENSMUSG00000025968</t>
  </si>
  <si>
    <t>Ndufs1</t>
  </si>
  <si>
    <t>A0A087WSU3</t>
  </si>
  <si>
    <t>Q91VD9</t>
  </si>
  <si>
    <t>ENSMUSG00000026103</t>
  </si>
  <si>
    <t>Gls</t>
  </si>
  <si>
    <t>D3Z7P3;D3Z7P4</t>
  </si>
  <si>
    <t>D3Z7P3</t>
  </si>
  <si>
    <t>D3Z7P4</t>
  </si>
  <si>
    <t>D3Z7P3-2</t>
  </si>
  <si>
    <t>F6U529</t>
  </si>
  <si>
    <t>ENSMUSG00000026150</t>
  </si>
  <si>
    <t>Mff</t>
  </si>
  <si>
    <t>Q6PCP5;E0CYB9;F7CTF8;E0CYI3;F7BC60</t>
  </si>
  <si>
    <t>Q6PCP5</t>
  </si>
  <si>
    <t>E0CYI3</t>
  </si>
  <si>
    <t>Q6PCP5-2</t>
  </si>
  <si>
    <t>Q6PCP5-4</t>
  </si>
  <si>
    <t>ENSMUSG00000026179</t>
  </si>
  <si>
    <t>Pnkd</t>
  </si>
  <si>
    <t>A0A0R4J1J1;Q69ZP3-2</t>
  </si>
  <si>
    <t>A0A0R4J1J1</t>
  </si>
  <si>
    <t>Q69ZP3-4;Q69ZP3;Q69ZP3-3</t>
  </si>
  <si>
    <t>Q69ZP3</t>
  </si>
  <si>
    <t>ENSMUSG00000026853</t>
  </si>
  <si>
    <t>Crat</t>
  </si>
  <si>
    <t>B7ZDD7</t>
  </si>
  <si>
    <t>H7BX88;P47934</t>
  </si>
  <si>
    <t>P47934</t>
  </si>
  <si>
    <t>H7BX88</t>
  </si>
  <si>
    <t>ENSMUSG00000027273</t>
  </si>
  <si>
    <t>Snap25</t>
  </si>
  <si>
    <t>P60879</t>
  </si>
  <si>
    <t>P60879-2</t>
  </si>
  <si>
    <t>ENSMUSG00000027282</t>
  </si>
  <si>
    <t>Mtch2</t>
  </si>
  <si>
    <t>A2AFW6;Q9D050</t>
  </si>
  <si>
    <t>Q9D050</t>
  </si>
  <si>
    <t>Q791V5</t>
  </si>
  <si>
    <t>ENSMUSG00000027406</t>
  </si>
  <si>
    <t>A0A668KL51</t>
  </si>
  <si>
    <t>Idh3b</t>
  </si>
  <si>
    <t>Q91VA7</t>
  </si>
  <si>
    <t>ENSMUSG00000027523</t>
  </si>
  <si>
    <t>Gnas</t>
  </si>
  <si>
    <t>Q6R0H6</t>
  </si>
  <si>
    <t>Q6R0H7-4;Q6R0H7;Z4YKV1;P63094-2;P63094;A0A571BEI3;P63094-3;A0A571BEM2</t>
  </si>
  <si>
    <t>Q6R0H7</t>
  </si>
  <si>
    <t>A0A571BEI3</t>
  </si>
  <si>
    <t>ENSMUSG00000027692</t>
  </si>
  <si>
    <t>Tnik</t>
  </si>
  <si>
    <t>B9EKN8;B2RQ80;E0CXD6;E0CY98</t>
  </si>
  <si>
    <t>B2RQ80</t>
  </si>
  <si>
    <t>E9PUL9;P83510;E0CZF8;E0CZD7;P83510-2</t>
  </si>
  <si>
    <t>P83510</t>
  </si>
  <si>
    <t>E9PUL9</t>
  </si>
  <si>
    <t>ENSMUSG00000027940</t>
  </si>
  <si>
    <t>Tpm3</t>
  </si>
  <si>
    <t>D3Z6I8</t>
  </si>
  <si>
    <t>E9Q5J9</t>
  </si>
  <si>
    <t>E9Q7Q3</t>
  </si>
  <si>
    <t>ENSMUSG00000028207</t>
  </si>
  <si>
    <t>Asph</t>
  </si>
  <si>
    <t>A2AL78;Q9CR06;Q8BSY0-2</t>
  </si>
  <si>
    <t>Q9CR06</t>
  </si>
  <si>
    <t>A2AL85;Q8BSY0;Q8CBM2</t>
  </si>
  <si>
    <t>Q8BSY0</t>
  </si>
  <si>
    <t>A2AL85</t>
  </si>
  <si>
    <t>ENSMUSG00000028273</t>
  </si>
  <si>
    <t>A0A0G2JEJ0</t>
  </si>
  <si>
    <t>Pdlim5</t>
  </si>
  <si>
    <t>D9J2Z9;D9J300;D9J301;D9J302</t>
  </si>
  <si>
    <t>D9J302</t>
  </si>
  <si>
    <t>Q8CI51</t>
  </si>
  <si>
    <t>Q8CI51-2</t>
  </si>
  <si>
    <t>Q9CRA2</t>
  </si>
  <si>
    <t>ENSMUSG00000028464</t>
  </si>
  <si>
    <t>Tpm2</t>
  </si>
  <si>
    <t>A2AIM4;CON__Q3SX28</t>
  </si>
  <si>
    <t>A2AIM4</t>
  </si>
  <si>
    <t>P58774</t>
  </si>
  <si>
    <t>Q6PJ18</t>
  </si>
  <si>
    <t>P58774-2</t>
  </si>
  <si>
    <t>ENSMUSG00000028745</t>
  </si>
  <si>
    <t>Capzb</t>
  </si>
  <si>
    <t>P47757;F7CAZ6;A0A0A0MQI9;F6YHZ8</t>
  </si>
  <si>
    <t>P47757</t>
  </si>
  <si>
    <t>Q923G3</t>
  </si>
  <si>
    <t>P47757-2;A2AMW0;P47757-4</t>
  </si>
  <si>
    <t>A2AMW0</t>
  </si>
  <si>
    <t>ENSMUSG00000028763</t>
  </si>
  <si>
    <t>Hspg2</t>
  </si>
  <si>
    <t>B1B0C7;E9PZ16</t>
  </si>
  <si>
    <t>B1B0C7</t>
  </si>
  <si>
    <t>Q05793</t>
  </si>
  <si>
    <t>ENSMUSG00000028792</t>
  </si>
  <si>
    <t>Ak2</t>
  </si>
  <si>
    <t>F7BP55</t>
  </si>
  <si>
    <t>Q9WTP6-2;Q9WTP6</t>
  </si>
  <si>
    <t>Q9WTP6</t>
  </si>
  <si>
    <t>ENSMUSG00000028906</t>
  </si>
  <si>
    <t>Epb41;Epb4.1</t>
  </si>
  <si>
    <t>Epb41</t>
  </si>
  <si>
    <t>A0A571BEG4;P48193-2;A2A842;A0A1D5RLV1</t>
  </si>
  <si>
    <t>A2A842</t>
  </si>
  <si>
    <t>Epb4.1;Epb41</t>
  </si>
  <si>
    <t>A2A839;A2A838;A2A841;P48193;A2AD32</t>
  </si>
  <si>
    <t>P48193</t>
  </si>
  <si>
    <t>A2A838</t>
  </si>
  <si>
    <t>Epb4.1</t>
  </si>
  <si>
    <t>F6S4K9</t>
  </si>
  <si>
    <t>ENSMUSG00000029152</t>
  </si>
  <si>
    <t>Ociad1</t>
  </si>
  <si>
    <t>Q9CRD0;A0A0J9YUB6</t>
  </si>
  <si>
    <t>Q9CRD0</t>
  </si>
  <si>
    <t>A0A0J9YUB6</t>
  </si>
  <si>
    <t>Q9CRD0-2</t>
  </si>
  <si>
    <t>Q9CRD0-3</t>
  </si>
  <si>
    <t>ENSMUSG00000029171</t>
  </si>
  <si>
    <t>Pgm2</t>
  </si>
  <si>
    <t>Q7TSV4</t>
  </si>
  <si>
    <t>Pgm1;Pgm2</t>
  </si>
  <si>
    <t>Q9D0F9;A2CEK3</t>
  </si>
  <si>
    <t>ENSMUSG00000029221</t>
  </si>
  <si>
    <t>Slc30a9</t>
  </si>
  <si>
    <t>F8WHL1</t>
  </si>
  <si>
    <t>Q5IRJ6-2;Q5IRJ6</t>
  </si>
  <si>
    <t>Q5IRJ6</t>
  </si>
  <si>
    <t>ENSMUSG00000030672</t>
  </si>
  <si>
    <t>A0A0U1RP93</t>
  </si>
  <si>
    <t>Mylpf</t>
  </si>
  <si>
    <t>P97457;A0A0U1RQ36</t>
  </si>
  <si>
    <t>P97457</t>
  </si>
  <si>
    <t>A0A0U1RQ36</t>
  </si>
  <si>
    <t>ENSMUSG00000031153</t>
  </si>
  <si>
    <t>Gripap1</t>
  </si>
  <si>
    <t>A2AEW9;A2AEW8</t>
  </si>
  <si>
    <t>A2AEW8</t>
  </si>
  <si>
    <t>Q8VD04;A2AEW5;A2AEW6</t>
  </si>
  <si>
    <t>Q8VD04</t>
  </si>
  <si>
    <t>A2AEW5</t>
  </si>
  <si>
    <t>ENSMUSG00000031543</t>
  </si>
  <si>
    <t>Ank1</t>
  </si>
  <si>
    <t>Q02357-6;A0A0R4J1N7;Q02357-5;D3YTV8;E9QNT8;B7ZW98;G5E8J2;Q02357;Q02357-2;Q02357-4;D3Z5M4;Q0VGY9;Q02357-3;G8JL84;F7D1P5;G3UY11</t>
  </si>
  <si>
    <t>Q02357</t>
  </si>
  <si>
    <t>A0A0R4J1N7</t>
  </si>
  <si>
    <t>Q02357-7;G3UXF4;Q02357-8</t>
  </si>
  <si>
    <t>G3UXF4</t>
  </si>
  <si>
    <t>ENSMUSG00000031626</t>
  </si>
  <si>
    <t>Sorbs2</t>
  </si>
  <si>
    <t>D3Z080;Q3UTJ2-5;B2RXQ9;Q3UTJ2-4;A0A0R4J1W0;Q3UTJ2-3</t>
  </si>
  <si>
    <t>D3Z080</t>
  </si>
  <si>
    <t>D3Z0N2</t>
  </si>
  <si>
    <t>Q3UTJ2-2;A0A0R4J1T1;B9EKP8;Z4YJR7;B7ZWM6;Q3UTJ2</t>
  </si>
  <si>
    <t>Q3UTJ2</t>
  </si>
  <si>
    <t>B9EKP8</t>
  </si>
  <si>
    <t>ENSMUSG00000031708</t>
  </si>
  <si>
    <t>A0A5F8MQC8;A0A5F8MPU6</t>
  </si>
  <si>
    <t>A0A5F8MQC8</t>
  </si>
  <si>
    <t>Tecr</t>
  </si>
  <si>
    <t>Q9CY27;Q52L67;G3UWE1</t>
  </si>
  <si>
    <t>Q9CY27</t>
  </si>
  <si>
    <t>Q52L67</t>
  </si>
  <si>
    <t>ENSMUSG00000031818</t>
  </si>
  <si>
    <t>Cox4i1</t>
  </si>
  <si>
    <t>M0QWX7</t>
  </si>
  <si>
    <t>P19783</t>
  </si>
  <si>
    <t>A2RSV8</t>
  </si>
  <si>
    <t>ENSMUSG00000032294</t>
  </si>
  <si>
    <t>Pkm</t>
  </si>
  <si>
    <t>P52480</t>
  </si>
  <si>
    <t>P52480-2</t>
  </si>
  <si>
    <t>ENSMUSG00000032366</t>
  </si>
  <si>
    <t>Tpm1</t>
  </si>
  <si>
    <t>E9Q448</t>
  </si>
  <si>
    <t>E9Q452;E9Q454</t>
  </si>
  <si>
    <t>E9Q452</t>
  </si>
  <si>
    <t>E9Q456</t>
  </si>
  <si>
    <t>F8WID5</t>
  </si>
  <si>
    <t>Q8BP43</t>
  </si>
  <si>
    <t>Q8BSH3</t>
  </si>
  <si>
    <t>ENSMUSG00000038860</t>
  </si>
  <si>
    <t>Garnl3</t>
  </si>
  <si>
    <t>A2AHW8;Q3V0G7-2;Q3V0G7</t>
  </si>
  <si>
    <t>Q3V0G7</t>
  </si>
  <si>
    <t>A2AHW8</t>
  </si>
  <si>
    <t>A2AUQ6</t>
  </si>
  <si>
    <t>ENSMUSG00000039682</t>
  </si>
  <si>
    <t>Lap3</t>
  </si>
  <si>
    <t>Q9CPY7</t>
  </si>
  <si>
    <t>Q9CPY7-2</t>
  </si>
  <si>
    <t>ENSMUSG00000040118</t>
  </si>
  <si>
    <t>Cacna2d1</t>
  </si>
  <si>
    <t>O08532;O08532-2;E9Q1X8;O08532-3</t>
  </si>
  <si>
    <t>O08532</t>
  </si>
  <si>
    <t>A0A411ACY8</t>
  </si>
  <si>
    <t>O08532-5;O08532-4</t>
  </si>
  <si>
    <t>ENSMUSG00000044894</t>
  </si>
  <si>
    <t>Uqcrq</t>
  </si>
  <si>
    <t>I7HPX6</t>
  </si>
  <si>
    <t>Q9CQ69</t>
  </si>
  <si>
    <t>ENSMUSG00000045973</t>
  </si>
  <si>
    <t>Slc25a51</t>
  </si>
  <si>
    <t>A2AKW0;A2AKV9;G3UYJ3</t>
  </si>
  <si>
    <t>A2AKW0</t>
  </si>
  <si>
    <t>Q5HZI9</t>
  </si>
  <si>
    <t>ENSMUSG00000051747</t>
  </si>
  <si>
    <t>A0A5K1VVQ9</t>
  </si>
  <si>
    <t>Ttn</t>
  </si>
  <si>
    <t>A2ASS6</t>
  </si>
  <si>
    <t>A2ASS6-3</t>
  </si>
  <si>
    <t>E9Q8N1;E9Q8K5</t>
  </si>
  <si>
    <t>E9Q8N1</t>
  </si>
  <si>
    <t>ENSMUSG00000052337</t>
  </si>
  <si>
    <t>Immt</t>
  </si>
  <si>
    <t>E9PVS5</t>
  </si>
  <si>
    <t>E9Q800;E9QAY6</t>
  </si>
  <si>
    <t>E9QAY6</t>
  </si>
  <si>
    <t>Q8CAQ8;Q8CAQ8-5</t>
  </si>
  <si>
    <t>Q8CAQ8</t>
  </si>
  <si>
    <t>Q8CAQ8-2</t>
  </si>
  <si>
    <t>Q8CAQ8-3</t>
  </si>
  <si>
    <t>ENSMUSG00000053768</t>
  </si>
  <si>
    <t>Chchd3</t>
  </si>
  <si>
    <t>D3Z0L4;Q9D9P1;S4R238</t>
  </si>
  <si>
    <t>S4R238</t>
  </si>
  <si>
    <t>Q9CRB9</t>
  </si>
  <si>
    <t>ENSMUSG00000053819</t>
  </si>
  <si>
    <t>Camk2d</t>
  </si>
  <si>
    <t>A0A0G2JGS4;Q6PHZ2-5;Q6PHZ2-4;E9Q1V9</t>
  </si>
  <si>
    <t>A0A0G2JGS4</t>
  </si>
  <si>
    <t>E9Q1W0;E9Q1T1</t>
  </si>
  <si>
    <t>E9Q1W0</t>
  </si>
  <si>
    <t>F6RWZ9</t>
  </si>
  <si>
    <t>Q6PHZ2;Q6PHZ2-2;Q8CCM0</t>
  </si>
  <si>
    <t>Q6PHZ2</t>
  </si>
  <si>
    <t>Q8CCM0</t>
  </si>
  <si>
    <t>ENSMUSG00000054808</t>
  </si>
  <si>
    <t>A0A1L1SV25</t>
  </si>
  <si>
    <t>A0A1L1SVJ6</t>
  </si>
  <si>
    <t>Actn4</t>
  </si>
  <si>
    <t>E9Q2W9</t>
  </si>
  <si>
    <t>P57780</t>
  </si>
  <si>
    <t>Q3ULT2</t>
  </si>
  <si>
    <t>ENSMUSG00000056228</t>
  </si>
  <si>
    <t>Cars2</t>
  </si>
  <si>
    <t>G3X975</t>
  </si>
  <si>
    <t>Q8BYM8</t>
  </si>
  <si>
    <t>ENSMUSG00000057193</t>
  </si>
  <si>
    <t>A0A1L1SS87;A0A1L1SU40</t>
  </si>
  <si>
    <t>A0A1L1SU40</t>
  </si>
  <si>
    <t>Slc44a2</t>
  </si>
  <si>
    <t>A0A1L1SVG6;Q8BY89-2;Q8BY89</t>
  </si>
  <si>
    <t>Q8BY89</t>
  </si>
  <si>
    <t>A0A1L1SVG6</t>
  </si>
  <si>
    <t>ENSMUSG00000058997</t>
  </si>
  <si>
    <t>Vwa8</t>
  </si>
  <si>
    <t>Q8CC88</t>
  </si>
  <si>
    <t>Q8CC88-2</t>
  </si>
  <si>
    <t>ENSMUSG00000060743</t>
  </si>
  <si>
    <t>Hist1h3b;Hist1h3a;H3f3a</t>
  </si>
  <si>
    <t>H3f3a</t>
  </si>
  <si>
    <t>A0A1W2P768;P84228;P68433;F8WI35</t>
  </si>
  <si>
    <t>F8WI35</t>
  </si>
  <si>
    <t>H3f3a;H3f3c</t>
  </si>
  <si>
    <t>E0CZ27;P84244;P02301</t>
  </si>
  <si>
    <t>P84244</t>
  </si>
  <si>
    <t>E0CZ27</t>
  </si>
  <si>
    <t>ENSMUSG00000061723</t>
  </si>
  <si>
    <t>Tnnt3</t>
  </si>
  <si>
    <t>A0A0R4J1A8;Q9QZ47-7</t>
  </si>
  <si>
    <t>A0A0R4J1A8</t>
  </si>
  <si>
    <t>A0A0R4J1B1;Q9QZ47-10;A2A6H6;Z4YNB2;Z4YJU0;Z4YKG8;Z4YKG3;Z4YKE7;Z4YKF8;Q9QZ47;Z4YKH8;J3QP61;Q9QZ47-5;Q9QZ47-4;Q9QZ47-3;Q9QZ47-6;Q9QZ47-2;F6RL36</t>
  </si>
  <si>
    <t>A0A0R4J1B1</t>
  </si>
  <si>
    <t>A2A6I0;Q9QZ47-9</t>
  </si>
  <si>
    <t>A2A6I0</t>
  </si>
  <si>
    <t>A2A6I3;Q9QZ47-11;Z4YKD9;A0A0R4J1B0;Q9QZ47-14</t>
  </si>
  <si>
    <t>A0A0R4J1B0</t>
  </si>
  <si>
    <t>A2A6I5;Q9QZ47-13</t>
  </si>
  <si>
    <t>A2A6I5</t>
  </si>
  <si>
    <t>A2A6J0</t>
  </si>
  <si>
    <t>A2A6J2</t>
  </si>
  <si>
    <t>ENSMUSG00000061838</t>
  </si>
  <si>
    <t>Suclg2</t>
  </si>
  <si>
    <t>Q9Z2I8</t>
  </si>
  <si>
    <t>Q9Z2I8-2</t>
  </si>
  <si>
    <t>ENSMUSG00000061904</t>
  </si>
  <si>
    <t>Slc25a3</t>
  </si>
  <si>
    <t>G5E902</t>
  </si>
  <si>
    <t>Q8VEM8</t>
  </si>
  <si>
    <t>ENSMUSG00000062444</t>
  </si>
  <si>
    <t>A0A571BEW4</t>
  </si>
  <si>
    <t>Ap3b2</t>
  </si>
  <si>
    <t>Q9JME5;A0A571BES1</t>
  </si>
  <si>
    <t>Q9JME5</t>
  </si>
  <si>
    <t>A0A571BES1</t>
  </si>
  <si>
    <t>ENSMUSG00000064068</t>
  </si>
  <si>
    <t>Mtx1</t>
  </si>
  <si>
    <t>D3YVW0;G3UYJ5</t>
  </si>
  <si>
    <t>G3UYJ5</t>
  </si>
  <si>
    <t>F7C846;P47802;D3Z3F4;G3XA75;G3UXX9</t>
  </si>
  <si>
    <t>D3Z3F4</t>
  </si>
  <si>
    <t>G3XA66</t>
  </si>
  <si>
    <t>ENSMUSG00000074129</t>
  </si>
  <si>
    <t>A0A1B0GS68;A0A1B0GSQ6;A0A1B0GTA1</t>
  </si>
  <si>
    <t>A0A1B0GTA1</t>
  </si>
  <si>
    <t>Rpl13a</t>
  </si>
  <si>
    <t>P19253;A0A1B0GSB2;A0A1B0GSC2</t>
  </si>
  <si>
    <t>P19253</t>
  </si>
  <si>
    <t>Q5M9M0</t>
  </si>
  <si>
    <t>ENSMUSG00000077450</t>
  </si>
  <si>
    <t>Rab11b</t>
  </si>
  <si>
    <t>P46638;G3UZD3</t>
  </si>
  <si>
    <t>P46638</t>
  </si>
  <si>
    <t>Q78ZJ8</t>
  </si>
  <si>
    <t>Rab11a;Rab11b</t>
  </si>
  <si>
    <t>P62492;G3UY29;E9Q3P9;F8WGS1</t>
  </si>
  <si>
    <t>G3UY29</t>
  </si>
  <si>
    <t>ENSMUSG00000089847</t>
  </si>
  <si>
    <t>Timm10b</t>
  </si>
  <si>
    <t>A0A1B0GSU2;D3YVK5;D3YVK4;A0A1B0GRP8</t>
  </si>
  <si>
    <t>A0A1B0GSU2</t>
  </si>
  <si>
    <t>Q9WV96;D6RG99</t>
  </si>
  <si>
    <t>Q9WV96</t>
  </si>
  <si>
    <t>D6RG99</t>
  </si>
  <si>
    <t>ENSMUSG00000090935</t>
  </si>
  <si>
    <t>Q9D6K5-4</t>
  </si>
  <si>
    <t>Razor + unique peptides</t>
  </si>
  <si>
    <t>Unique peptides</t>
  </si>
  <si>
    <t>Reverse</t>
  </si>
  <si>
    <t>Potential contaminant</t>
  </si>
  <si>
    <t>Only identified by site</t>
  </si>
  <si>
    <t>Q-value</t>
  </si>
  <si>
    <t>Score</t>
  </si>
  <si>
    <t>SUM Razor + unique peptides SKM_</t>
  </si>
  <si>
    <t>+</t>
  </si>
  <si>
    <t>FINAL SKM VAL</t>
  </si>
  <si>
    <t>GENE ID</t>
  </si>
  <si>
    <t>Reesolved all 86 Cases of Gene IDs mapping to Multiple Protein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</si>
</sst>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66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2" fillId="4" borderId="5" xfId="0" applyFont="1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2" fillId="4" borderId="3" xfId="0" applyFont="1" applyFill="1" applyBorder="1"/>
    <xf numFmtId="0" fontId="2" fillId="2" borderId="0" xfId="0" applyFont="1" applyFill="1"/>
    <xf numFmtId="0" fontId="2" fillId="0" borderId="0" xfId="0" applyFont="1"/>
    <xf numFmtId="0" fontId="2" fillId="2" borderId="3" xfId="0" applyFont="1" applyFill="1" applyBorder="1"/>
    <xf numFmtId="0" fontId="2" fillId="0" borderId="5" xfId="0" applyFont="1" applyBorder="1"/>
    <xf numFmtId="0" fontId="2" fillId="0" borderId="3" xfId="0" applyFont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0" fillId="4" borderId="5" xfId="0" applyFill="1" applyBorder="1"/>
    <xf numFmtId="0" fontId="0" fillId="4" borderId="3" xfId="0" applyFill="1" applyBorder="1"/>
    <xf numFmtId="0" fontId="2" fillId="2" borderId="5" xfId="0" applyFont="1" applyFill="1" applyBorder="1"/>
    <xf numFmtId="0" fontId="0" fillId="5" borderId="0" xfId="0" applyFill="1"/>
    <xf numFmtId="0" fontId="2" fillId="5" borderId="0" xfId="0" applyFont="1" applyFill="1"/>
    <xf numFmtId="0" fontId="1" fillId="3" borderId="7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1" fillId="5" borderId="7" xfId="0" applyFont="1" applyFill="1" applyBorder="1" applyAlignment="1">
      <alignment horizontal="center" vertical="top"/>
    </xf>
    <xf numFmtId="0" fontId="0" fillId="5" borderId="3" xfId="0" applyFill="1" applyBorder="1"/>
    <xf numFmtId="0" fontId="2" fillId="5" borderId="3" xfId="0" applyFont="1" applyFill="1" applyBorder="1"/>
    <xf numFmtId="0" fontId="0" fillId="5" borderId="5" xfId="0" applyFill="1" applyBorder="1"/>
    <xf numFmtId="0" fontId="2" fillId="5" borderId="5" xfId="0" applyFont="1" applyFill="1" applyBorder="1"/>
    <xf numFmtId="0" fontId="0" fillId="0" borderId="6" xfId="0" applyBorder="1"/>
    <xf numFmtId="0" fontId="2" fillId="3" borderId="6" xfId="0" applyFont="1" applyFill="1" applyBorder="1"/>
    <xf numFmtId="0" fontId="3" fillId="0" borderId="7" xfId="0" applyFont="1" applyBorder="1" applyAlignment="1">
      <alignment horizontal="center" vertical="top"/>
    </xf>
    <xf numFmtId="0" fontId="0" fillId="2" borderId="6" xfId="0" applyFill="1" applyBorder="1"/>
    <xf numFmtId="0" fontId="0" fillId="4" borderId="0" xfId="0" applyFill="1"/>
    <xf numFmtId="0" fontId="0" fillId="6" borderId="5" xfId="0" applyFill="1" applyBorder="1"/>
    <xf numFmtId="0" fontId="1" fillId="6" borderId="7" xfId="0" applyFont="1" applyFill="1" applyBorder="1" applyAlignment="1">
      <alignment horizontal="center" vertical="top"/>
    </xf>
    <xf numFmtId="0" fontId="2" fillId="6" borderId="5" xfId="0" applyFont="1" applyFill="1" applyBorder="1"/>
    <xf numFmtId="0" fontId="0" fillId="6" borderId="0" xfId="0" applyFill="1"/>
    <xf numFmtId="0" fontId="0" fillId="6" borderId="3" xfId="0" applyFill="1" applyBorder="1"/>
    <xf numFmtId="0" fontId="2" fillId="6" borderId="3" xfId="0" applyFont="1" applyFill="1" applyBorder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FF"/>
      <color rgb="FFFF6600"/>
      <color rgb="FF00FF00"/>
      <color rgb="FFFFCCFF"/>
      <color rgb="FF0099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2035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I2" t="s">
        <v>18</v>
      </c>
      <c r="J2" t="s">
        <v>19</v>
      </c>
      <c r="K2">
        <v>0</v>
      </c>
      <c r="L2">
        <v>0</v>
      </c>
      <c r="M2">
        <v>0</v>
      </c>
      <c r="N2">
        <v>0</v>
      </c>
      <c r="O2">
        <v>6</v>
      </c>
    </row>
    <row r="3" spans="1:15" x14ac:dyDescent="0.3">
      <c r="A3" t="s">
        <v>15</v>
      </c>
      <c r="B3">
        <v>7031</v>
      </c>
      <c r="C3" t="s">
        <v>15</v>
      </c>
      <c r="D3" t="s">
        <v>16</v>
      </c>
      <c r="E3" t="s">
        <v>16</v>
      </c>
      <c r="F3" t="s">
        <v>17</v>
      </c>
      <c r="G3" t="s">
        <v>20</v>
      </c>
      <c r="H3" t="s">
        <v>21</v>
      </c>
      <c r="I3" t="s">
        <v>22</v>
      </c>
      <c r="J3" t="s">
        <v>23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t="s">
        <v>24</v>
      </c>
      <c r="B4">
        <v>3981</v>
      </c>
      <c r="C4" t="s">
        <v>24</v>
      </c>
      <c r="D4" t="s">
        <v>25</v>
      </c>
      <c r="E4" t="s">
        <v>25</v>
      </c>
      <c r="F4" t="s">
        <v>17</v>
      </c>
      <c r="G4" t="s">
        <v>26</v>
      </c>
      <c r="H4" t="s">
        <v>27</v>
      </c>
      <c r="I4" t="s">
        <v>28</v>
      </c>
      <c r="J4" t="s">
        <v>23</v>
      </c>
      <c r="K4">
        <v>0</v>
      </c>
      <c r="L4">
        <v>6</v>
      </c>
      <c r="M4">
        <v>0</v>
      </c>
      <c r="N4">
        <v>0</v>
      </c>
      <c r="O4">
        <v>0</v>
      </c>
    </row>
    <row r="5" spans="1:15" x14ac:dyDescent="0.3">
      <c r="A5" t="s">
        <v>24</v>
      </c>
      <c r="B5">
        <v>3982</v>
      </c>
      <c r="C5" t="s">
        <v>24</v>
      </c>
      <c r="D5" t="s">
        <v>25</v>
      </c>
      <c r="E5" t="s">
        <v>25</v>
      </c>
      <c r="F5" t="s">
        <v>17</v>
      </c>
      <c r="G5" t="s">
        <v>29</v>
      </c>
      <c r="J5" t="s">
        <v>4</v>
      </c>
      <c r="K5">
        <v>6</v>
      </c>
      <c r="L5">
        <v>6</v>
      </c>
      <c r="M5">
        <v>0</v>
      </c>
      <c r="N5">
        <v>0</v>
      </c>
      <c r="O5">
        <v>5</v>
      </c>
    </row>
    <row r="6" spans="1:15" x14ac:dyDescent="0.3">
      <c r="A6" t="s">
        <v>30</v>
      </c>
      <c r="B6">
        <v>743</v>
      </c>
      <c r="C6" t="s">
        <v>30</v>
      </c>
      <c r="G6" t="s">
        <v>31</v>
      </c>
      <c r="I6" t="s">
        <v>31</v>
      </c>
      <c r="J6" t="s">
        <v>32</v>
      </c>
      <c r="K6">
        <v>0</v>
      </c>
      <c r="L6">
        <v>0</v>
      </c>
      <c r="M6">
        <v>0</v>
      </c>
      <c r="N6">
        <v>0</v>
      </c>
      <c r="O6">
        <v>6</v>
      </c>
    </row>
    <row r="7" spans="1:15" x14ac:dyDescent="0.3">
      <c r="A7" t="s">
        <v>30</v>
      </c>
      <c r="B7">
        <v>1533</v>
      </c>
      <c r="C7" t="s">
        <v>30</v>
      </c>
      <c r="D7" t="s">
        <v>33</v>
      </c>
      <c r="E7" t="s">
        <v>33</v>
      </c>
      <c r="F7" t="s">
        <v>17</v>
      </c>
      <c r="G7" t="s">
        <v>34</v>
      </c>
      <c r="H7" t="s">
        <v>35</v>
      </c>
      <c r="I7" t="s">
        <v>36</v>
      </c>
      <c r="J7" t="s">
        <v>23</v>
      </c>
      <c r="K7">
        <v>0</v>
      </c>
      <c r="L7">
        <v>0</v>
      </c>
      <c r="M7">
        <v>0</v>
      </c>
      <c r="N7">
        <v>0</v>
      </c>
      <c r="O7">
        <v>12</v>
      </c>
    </row>
    <row r="8" spans="1:15" x14ac:dyDescent="0.3">
      <c r="A8" t="s">
        <v>37</v>
      </c>
      <c r="B8">
        <v>6167</v>
      </c>
      <c r="C8" t="s">
        <v>37</v>
      </c>
      <c r="D8" t="s">
        <v>38</v>
      </c>
      <c r="E8" t="s">
        <v>38</v>
      </c>
      <c r="F8" t="s">
        <v>17</v>
      </c>
      <c r="G8" t="s">
        <v>39</v>
      </c>
      <c r="H8" t="s">
        <v>40</v>
      </c>
      <c r="I8" t="s">
        <v>41</v>
      </c>
      <c r="J8" t="s">
        <v>42</v>
      </c>
      <c r="K8">
        <v>98</v>
      </c>
      <c r="L8">
        <v>98</v>
      </c>
      <c r="M8">
        <v>103</v>
      </c>
      <c r="N8">
        <v>104</v>
      </c>
      <c r="O8">
        <v>97</v>
      </c>
    </row>
    <row r="9" spans="1:15" x14ac:dyDescent="0.3">
      <c r="A9" t="s">
        <v>37</v>
      </c>
      <c r="B9">
        <v>6168</v>
      </c>
      <c r="C9" t="s">
        <v>37</v>
      </c>
      <c r="D9" t="s">
        <v>38</v>
      </c>
      <c r="E9" t="s">
        <v>38</v>
      </c>
      <c r="F9" t="s">
        <v>17</v>
      </c>
      <c r="G9" t="s">
        <v>43</v>
      </c>
      <c r="J9" t="s">
        <v>4</v>
      </c>
      <c r="K9">
        <v>98</v>
      </c>
      <c r="L9">
        <v>98</v>
      </c>
      <c r="M9">
        <v>104</v>
      </c>
      <c r="N9">
        <v>104</v>
      </c>
      <c r="O9">
        <v>93</v>
      </c>
    </row>
    <row r="10" spans="1:15" x14ac:dyDescent="0.3">
      <c r="A10" t="s">
        <v>44</v>
      </c>
      <c r="B10">
        <v>7087</v>
      </c>
      <c r="C10" t="s">
        <v>44</v>
      </c>
      <c r="D10" t="s">
        <v>45</v>
      </c>
      <c r="E10" t="s">
        <v>45</v>
      </c>
      <c r="F10" t="s">
        <v>17</v>
      </c>
      <c r="G10" t="s">
        <v>46</v>
      </c>
      <c r="H10" t="s">
        <v>47</v>
      </c>
      <c r="I10" t="s">
        <v>48</v>
      </c>
      <c r="J10" t="s">
        <v>23</v>
      </c>
      <c r="K10">
        <v>29</v>
      </c>
      <c r="L10">
        <v>23</v>
      </c>
      <c r="M10">
        <v>0</v>
      </c>
      <c r="N10">
        <v>0</v>
      </c>
      <c r="O10">
        <v>17</v>
      </c>
    </row>
    <row r="11" spans="1:15" x14ac:dyDescent="0.3">
      <c r="A11" t="s">
        <v>44</v>
      </c>
      <c r="B11">
        <v>7088</v>
      </c>
      <c r="C11" t="s">
        <v>44</v>
      </c>
      <c r="D11" t="s">
        <v>45</v>
      </c>
      <c r="E11" t="s">
        <v>45</v>
      </c>
      <c r="F11" t="s">
        <v>17</v>
      </c>
      <c r="G11" t="s">
        <v>49</v>
      </c>
      <c r="I11" t="s">
        <v>50</v>
      </c>
      <c r="J11" t="s">
        <v>19</v>
      </c>
      <c r="K11">
        <v>23</v>
      </c>
      <c r="L11">
        <v>23</v>
      </c>
      <c r="M11">
        <v>0</v>
      </c>
      <c r="N11">
        <v>0</v>
      </c>
      <c r="O11">
        <v>12</v>
      </c>
    </row>
    <row r="12" spans="1:15" x14ac:dyDescent="0.3">
      <c r="A12" t="s">
        <v>51</v>
      </c>
      <c r="B12">
        <v>1086</v>
      </c>
      <c r="C12" t="s">
        <v>51</v>
      </c>
      <c r="D12" t="s">
        <v>52</v>
      </c>
      <c r="E12" t="s">
        <v>52</v>
      </c>
      <c r="F12" t="s">
        <v>17</v>
      </c>
      <c r="G12" t="s">
        <v>53</v>
      </c>
      <c r="I12" t="s">
        <v>53</v>
      </c>
      <c r="J12" t="s">
        <v>19</v>
      </c>
      <c r="K12">
        <v>0</v>
      </c>
      <c r="L12">
        <v>0</v>
      </c>
      <c r="M12">
        <v>12</v>
      </c>
      <c r="N12">
        <v>12</v>
      </c>
      <c r="O12">
        <v>2</v>
      </c>
    </row>
    <row r="13" spans="1:15" x14ac:dyDescent="0.3">
      <c r="A13" t="s">
        <v>51</v>
      </c>
      <c r="B13">
        <v>2037</v>
      </c>
      <c r="C13" t="s">
        <v>51</v>
      </c>
      <c r="D13" t="s">
        <v>52</v>
      </c>
      <c r="E13" t="s">
        <v>52</v>
      </c>
      <c r="F13" t="s">
        <v>17</v>
      </c>
      <c r="G13" t="s">
        <v>54</v>
      </c>
      <c r="I13" t="s">
        <v>54</v>
      </c>
      <c r="J13" t="s">
        <v>19</v>
      </c>
      <c r="K13">
        <v>0</v>
      </c>
      <c r="L13">
        <v>0</v>
      </c>
      <c r="M13">
        <v>5</v>
      </c>
      <c r="N13">
        <v>12</v>
      </c>
      <c r="O13">
        <v>0</v>
      </c>
    </row>
    <row r="14" spans="1:15" x14ac:dyDescent="0.3">
      <c r="A14" t="s">
        <v>51</v>
      </c>
      <c r="B14">
        <v>3181</v>
      </c>
      <c r="C14" t="s">
        <v>51</v>
      </c>
      <c r="D14" t="s">
        <v>52</v>
      </c>
      <c r="E14" t="s">
        <v>52</v>
      </c>
      <c r="F14" t="s">
        <v>17</v>
      </c>
      <c r="G14" t="s">
        <v>55</v>
      </c>
      <c r="H14" t="s">
        <v>55</v>
      </c>
      <c r="I14" t="s">
        <v>56</v>
      </c>
      <c r="J14" t="s">
        <v>42</v>
      </c>
      <c r="K14">
        <v>0</v>
      </c>
      <c r="L14">
        <v>0</v>
      </c>
      <c r="M14">
        <v>12</v>
      </c>
      <c r="N14">
        <v>12</v>
      </c>
      <c r="O14">
        <v>2</v>
      </c>
    </row>
    <row r="15" spans="1:15" x14ac:dyDescent="0.3">
      <c r="A15" t="s">
        <v>51</v>
      </c>
      <c r="B15">
        <v>3182</v>
      </c>
      <c r="C15" t="s">
        <v>51</v>
      </c>
      <c r="D15" t="s">
        <v>52</v>
      </c>
      <c r="E15" t="s">
        <v>52</v>
      </c>
      <c r="F15" t="s">
        <v>17</v>
      </c>
      <c r="G15" t="s">
        <v>57</v>
      </c>
      <c r="J15" t="s">
        <v>4</v>
      </c>
      <c r="K15">
        <v>0</v>
      </c>
      <c r="L15">
        <v>0</v>
      </c>
      <c r="M15">
        <v>12</v>
      </c>
      <c r="N15">
        <v>12</v>
      </c>
      <c r="O15">
        <v>2</v>
      </c>
    </row>
    <row r="16" spans="1:15" x14ac:dyDescent="0.3">
      <c r="A16" t="s">
        <v>58</v>
      </c>
      <c r="B16">
        <v>3437</v>
      </c>
      <c r="C16" t="s">
        <v>58</v>
      </c>
      <c r="D16" t="s">
        <v>59</v>
      </c>
      <c r="E16" t="s">
        <v>59</v>
      </c>
      <c r="F16" t="s">
        <v>17</v>
      </c>
      <c r="G16" t="s">
        <v>60</v>
      </c>
      <c r="H16" t="s">
        <v>60</v>
      </c>
      <c r="J16" t="s">
        <v>42</v>
      </c>
      <c r="K16">
        <v>1</v>
      </c>
      <c r="L16">
        <v>0</v>
      </c>
      <c r="M16">
        <v>0</v>
      </c>
      <c r="N16">
        <v>0</v>
      </c>
      <c r="O16">
        <v>8</v>
      </c>
    </row>
    <row r="17" spans="1:15" x14ac:dyDescent="0.3">
      <c r="A17" t="s">
        <v>58</v>
      </c>
      <c r="B17">
        <v>3438</v>
      </c>
      <c r="C17" t="s">
        <v>58</v>
      </c>
      <c r="D17" t="s">
        <v>59</v>
      </c>
      <c r="E17" t="s">
        <v>59</v>
      </c>
      <c r="F17" t="s">
        <v>17</v>
      </c>
      <c r="G17" t="s">
        <v>61</v>
      </c>
      <c r="J17" t="s">
        <v>4</v>
      </c>
      <c r="K17">
        <v>0</v>
      </c>
      <c r="L17">
        <v>0</v>
      </c>
      <c r="M17">
        <v>0</v>
      </c>
      <c r="N17">
        <v>0</v>
      </c>
      <c r="O17">
        <v>5</v>
      </c>
    </row>
    <row r="18" spans="1:15" x14ac:dyDescent="0.3">
      <c r="A18" t="s">
        <v>62</v>
      </c>
      <c r="B18">
        <v>797</v>
      </c>
      <c r="C18" t="s">
        <v>62</v>
      </c>
      <c r="G18" t="s">
        <v>63</v>
      </c>
      <c r="I18" t="s">
        <v>63</v>
      </c>
      <c r="J18" t="s">
        <v>32</v>
      </c>
      <c r="K18">
        <v>12</v>
      </c>
      <c r="L18">
        <v>30</v>
      </c>
      <c r="M18">
        <v>12</v>
      </c>
      <c r="N18">
        <v>29</v>
      </c>
      <c r="O18">
        <v>11</v>
      </c>
    </row>
    <row r="19" spans="1:15" x14ac:dyDescent="0.3">
      <c r="A19" t="s">
        <v>62</v>
      </c>
      <c r="B19">
        <v>6252</v>
      </c>
      <c r="C19" t="s">
        <v>62</v>
      </c>
      <c r="D19" t="s">
        <v>64</v>
      </c>
      <c r="E19" t="s">
        <v>64</v>
      </c>
      <c r="F19" t="s">
        <v>17</v>
      </c>
      <c r="G19" t="s">
        <v>65</v>
      </c>
      <c r="H19" t="s">
        <v>65</v>
      </c>
      <c r="J19" t="s">
        <v>42</v>
      </c>
      <c r="K19">
        <v>30</v>
      </c>
      <c r="L19">
        <v>30</v>
      </c>
      <c r="M19">
        <v>29</v>
      </c>
      <c r="N19">
        <v>29</v>
      </c>
      <c r="O19">
        <v>29</v>
      </c>
    </row>
    <row r="20" spans="1:15" x14ac:dyDescent="0.3">
      <c r="A20" t="s">
        <v>66</v>
      </c>
      <c r="B20">
        <v>741</v>
      </c>
      <c r="C20" t="s">
        <v>66</v>
      </c>
      <c r="G20" t="s">
        <v>67</v>
      </c>
      <c r="I20" t="s">
        <v>67</v>
      </c>
      <c r="J20" t="s">
        <v>32</v>
      </c>
      <c r="K20">
        <v>0</v>
      </c>
      <c r="L20">
        <v>0</v>
      </c>
      <c r="M20">
        <v>0</v>
      </c>
      <c r="N20">
        <v>0</v>
      </c>
      <c r="O20">
        <v>6</v>
      </c>
    </row>
    <row r="21" spans="1:15" x14ac:dyDescent="0.3">
      <c r="A21" t="s">
        <v>66</v>
      </c>
      <c r="B21">
        <v>753</v>
      </c>
      <c r="C21" t="s">
        <v>66</v>
      </c>
      <c r="G21" t="s">
        <v>68</v>
      </c>
      <c r="I21" t="s">
        <v>68</v>
      </c>
      <c r="J21" t="s">
        <v>32</v>
      </c>
      <c r="K21">
        <v>0</v>
      </c>
      <c r="L21">
        <v>0</v>
      </c>
      <c r="M21">
        <v>0</v>
      </c>
      <c r="N21">
        <v>0</v>
      </c>
      <c r="O21">
        <v>6</v>
      </c>
    </row>
    <row r="22" spans="1:15" x14ac:dyDescent="0.3">
      <c r="A22" t="s">
        <v>66</v>
      </c>
      <c r="B22">
        <v>7246</v>
      </c>
      <c r="C22" t="s">
        <v>66</v>
      </c>
      <c r="D22" t="s">
        <v>69</v>
      </c>
      <c r="E22" t="s">
        <v>69</v>
      </c>
      <c r="F22" t="s">
        <v>17</v>
      </c>
      <c r="G22" t="s">
        <v>70</v>
      </c>
      <c r="H22" t="s">
        <v>71</v>
      </c>
      <c r="I22" t="s">
        <v>72</v>
      </c>
      <c r="J22" t="s">
        <v>23</v>
      </c>
      <c r="K22">
        <v>0</v>
      </c>
      <c r="L22">
        <v>0</v>
      </c>
      <c r="M22">
        <v>0</v>
      </c>
      <c r="N22">
        <v>0</v>
      </c>
      <c r="O22">
        <v>9</v>
      </c>
    </row>
    <row r="23" spans="1:15" x14ac:dyDescent="0.3">
      <c r="A23" t="s">
        <v>73</v>
      </c>
      <c r="B23">
        <v>4935</v>
      </c>
      <c r="C23" t="s">
        <v>73</v>
      </c>
      <c r="D23" t="s">
        <v>74</v>
      </c>
      <c r="E23" t="s">
        <v>74</v>
      </c>
      <c r="F23" t="s">
        <v>17</v>
      </c>
      <c r="G23" t="s">
        <v>75</v>
      </c>
      <c r="H23" t="s">
        <v>75</v>
      </c>
      <c r="J23" t="s">
        <v>42</v>
      </c>
      <c r="K23">
        <v>39</v>
      </c>
      <c r="L23">
        <v>45</v>
      </c>
      <c r="M23">
        <v>63</v>
      </c>
      <c r="N23">
        <v>61</v>
      </c>
      <c r="O23">
        <v>32</v>
      </c>
    </row>
    <row r="24" spans="1:15" x14ac:dyDescent="0.3">
      <c r="A24" t="s">
        <v>73</v>
      </c>
      <c r="B24">
        <v>4936</v>
      </c>
      <c r="C24" t="s">
        <v>73</v>
      </c>
      <c r="D24" t="s">
        <v>74</v>
      </c>
      <c r="E24" t="s">
        <v>74</v>
      </c>
      <c r="F24" t="s">
        <v>17</v>
      </c>
      <c r="G24" t="s">
        <v>76</v>
      </c>
      <c r="I24" t="s">
        <v>77</v>
      </c>
      <c r="J24" t="s">
        <v>19</v>
      </c>
      <c r="K24">
        <v>48</v>
      </c>
      <c r="L24">
        <v>45</v>
      </c>
      <c r="M24">
        <v>65</v>
      </c>
      <c r="N24">
        <v>61</v>
      </c>
      <c r="O24">
        <v>33</v>
      </c>
    </row>
    <row r="25" spans="1:15" x14ac:dyDescent="0.3">
      <c r="A25" t="s">
        <v>73</v>
      </c>
      <c r="B25">
        <v>4937</v>
      </c>
      <c r="C25" t="s">
        <v>73</v>
      </c>
      <c r="D25" t="s">
        <v>74</v>
      </c>
      <c r="E25" t="s">
        <v>74</v>
      </c>
      <c r="F25" t="s">
        <v>17</v>
      </c>
      <c r="G25" t="s">
        <v>78</v>
      </c>
      <c r="J25" t="s">
        <v>4</v>
      </c>
      <c r="K25">
        <v>45</v>
      </c>
      <c r="L25">
        <v>45</v>
      </c>
      <c r="M25">
        <v>61</v>
      </c>
      <c r="N25">
        <v>61</v>
      </c>
      <c r="O25">
        <v>33</v>
      </c>
    </row>
    <row r="26" spans="1:15" x14ac:dyDescent="0.3">
      <c r="A26" t="s">
        <v>79</v>
      </c>
      <c r="B26">
        <v>629</v>
      </c>
      <c r="C26" t="s">
        <v>79</v>
      </c>
      <c r="G26" t="s">
        <v>80</v>
      </c>
      <c r="I26" t="s">
        <v>80</v>
      </c>
      <c r="J26" t="s">
        <v>32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79</v>
      </c>
      <c r="B27">
        <v>2220</v>
      </c>
      <c r="C27" t="s">
        <v>79</v>
      </c>
      <c r="D27" t="s">
        <v>81</v>
      </c>
      <c r="E27" t="s">
        <v>81</v>
      </c>
      <c r="F27" t="s">
        <v>17</v>
      </c>
      <c r="G27" t="s">
        <v>82</v>
      </c>
      <c r="H27" t="s">
        <v>82</v>
      </c>
      <c r="J27" t="s">
        <v>42</v>
      </c>
      <c r="K27">
        <v>0</v>
      </c>
      <c r="L27">
        <v>0</v>
      </c>
      <c r="M27">
        <v>0</v>
      </c>
      <c r="N27">
        <v>0</v>
      </c>
      <c r="O27">
        <v>5</v>
      </c>
    </row>
    <row r="28" spans="1:15" x14ac:dyDescent="0.3">
      <c r="A28" t="s">
        <v>83</v>
      </c>
      <c r="B28">
        <v>4295</v>
      </c>
      <c r="C28" t="s">
        <v>83</v>
      </c>
      <c r="D28" t="s">
        <v>84</v>
      </c>
      <c r="E28" t="s">
        <v>84</v>
      </c>
      <c r="F28" t="s">
        <v>17</v>
      </c>
      <c r="G28" t="s">
        <v>85</v>
      </c>
      <c r="H28" t="s">
        <v>86</v>
      </c>
      <c r="I28" t="s">
        <v>87</v>
      </c>
      <c r="J28" t="s">
        <v>23</v>
      </c>
      <c r="K28">
        <v>373</v>
      </c>
      <c r="L28">
        <v>367</v>
      </c>
      <c r="M28">
        <v>393</v>
      </c>
      <c r="N28">
        <v>387</v>
      </c>
      <c r="O28">
        <v>382</v>
      </c>
    </row>
    <row r="29" spans="1:15" x14ac:dyDescent="0.3">
      <c r="A29" t="s">
        <v>83</v>
      </c>
      <c r="B29">
        <v>4296</v>
      </c>
      <c r="C29" t="s">
        <v>83</v>
      </c>
      <c r="D29" t="s">
        <v>84</v>
      </c>
      <c r="E29" t="s">
        <v>84</v>
      </c>
      <c r="F29" t="s">
        <v>17</v>
      </c>
      <c r="G29" t="s">
        <v>88</v>
      </c>
      <c r="J29" t="s">
        <v>4</v>
      </c>
      <c r="K29">
        <v>367</v>
      </c>
      <c r="L29">
        <v>367</v>
      </c>
      <c r="M29">
        <v>387</v>
      </c>
      <c r="N29">
        <v>387</v>
      </c>
      <c r="O29">
        <v>378</v>
      </c>
    </row>
    <row r="30" spans="1:15" x14ac:dyDescent="0.3">
      <c r="A30" t="s">
        <v>89</v>
      </c>
      <c r="B30">
        <v>6205</v>
      </c>
      <c r="C30" t="s">
        <v>89</v>
      </c>
      <c r="D30" t="s">
        <v>90</v>
      </c>
      <c r="E30" t="s">
        <v>90</v>
      </c>
      <c r="F30" t="s">
        <v>17</v>
      </c>
      <c r="G30" t="s">
        <v>91</v>
      </c>
      <c r="H30" t="s">
        <v>92</v>
      </c>
      <c r="J30" t="s">
        <v>42</v>
      </c>
      <c r="K30">
        <v>0</v>
      </c>
      <c r="L30">
        <v>0</v>
      </c>
      <c r="M30">
        <v>24</v>
      </c>
      <c r="N30">
        <v>30</v>
      </c>
      <c r="O30">
        <v>24</v>
      </c>
    </row>
    <row r="31" spans="1:15" x14ac:dyDescent="0.3">
      <c r="A31" t="s">
        <v>89</v>
      </c>
      <c r="B31">
        <v>6206</v>
      </c>
      <c r="C31" t="s">
        <v>89</v>
      </c>
      <c r="D31" t="s">
        <v>90</v>
      </c>
      <c r="E31" t="s">
        <v>90</v>
      </c>
      <c r="F31" t="s">
        <v>17</v>
      </c>
      <c r="G31" t="s">
        <v>93</v>
      </c>
      <c r="J31" t="s">
        <v>4</v>
      </c>
      <c r="K31">
        <v>0</v>
      </c>
      <c r="L31">
        <v>0</v>
      </c>
      <c r="M31">
        <v>30</v>
      </c>
      <c r="N31">
        <v>30</v>
      </c>
      <c r="O31">
        <v>29</v>
      </c>
    </row>
    <row r="32" spans="1:15" x14ac:dyDescent="0.3">
      <c r="A32" t="s">
        <v>94</v>
      </c>
      <c r="B32">
        <v>1231</v>
      </c>
      <c r="C32" t="s">
        <v>94</v>
      </c>
      <c r="D32" t="s">
        <v>95</v>
      </c>
      <c r="E32" t="s">
        <v>95</v>
      </c>
      <c r="F32" t="s">
        <v>17</v>
      </c>
      <c r="G32" t="s">
        <v>96</v>
      </c>
      <c r="I32" t="s">
        <v>96</v>
      </c>
      <c r="J32" t="s">
        <v>19</v>
      </c>
      <c r="K32">
        <v>5</v>
      </c>
      <c r="L32">
        <v>0</v>
      </c>
      <c r="M32">
        <v>6</v>
      </c>
      <c r="N32">
        <v>0</v>
      </c>
      <c r="O32">
        <v>6</v>
      </c>
    </row>
    <row r="33" spans="1:15" x14ac:dyDescent="0.3">
      <c r="A33" t="s">
        <v>94</v>
      </c>
      <c r="B33">
        <v>6675</v>
      </c>
      <c r="C33" t="s">
        <v>94</v>
      </c>
      <c r="D33" t="s">
        <v>95</v>
      </c>
      <c r="E33" t="s">
        <v>95</v>
      </c>
      <c r="F33" t="s">
        <v>17</v>
      </c>
      <c r="G33" t="s">
        <v>97</v>
      </c>
      <c r="H33" t="s">
        <v>98</v>
      </c>
      <c r="I33" t="s">
        <v>99</v>
      </c>
      <c r="J33" t="s">
        <v>23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t="s">
        <v>100</v>
      </c>
      <c r="B34">
        <v>7143</v>
      </c>
      <c r="C34" t="s">
        <v>100</v>
      </c>
      <c r="D34" t="s">
        <v>101</v>
      </c>
      <c r="E34" t="s">
        <v>101</v>
      </c>
      <c r="F34" t="s">
        <v>17</v>
      </c>
      <c r="G34" t="s">
        <v>102</v>
      </c>
      <c r="H34" t="s">
        <v>102</v>
      </c>
      <c r="J34" t="s">
        <v>42</v>
      </c>
      <c r="K34">
        <v>9</v>
      </c>
      <c r="L34">
        <v>12</v>
      </c>
      <c r="M34">
        <v>35</v>
      </c>
      <c r="N34">
        <v>38</v>
      </c>
      <c r="O34">
        <v>23</v>
      </c>
    </row>
    <row r="35" spans="1:15" x14ac:dyDescent="0.3">
      <c r="A35" t="s">
        <v>100</v>
      </c>
      <c r="B35">
        <v>7144</v>
      </c>
      <c r="C35" t="s">
        <v>100</v>
      </c>
      <c r="D35" t="s">
        <v>101</v>
      </c>
      <c r="E35" t="s">
        <v>101</v>
      </c>
      <c r="F35" t="s">
        <v>17</v>
      </c>
      <c r="G35" t="s">
        <v>103</v>
      </c>
      <c r="I35" t="s">
        <v>104</v>
      </c>
      <c r="J35" t="s">
        <v>19</v>
      </c>
      <c r="K35">
        <v>12</v>
      </c>
      <c r="L35">
        <v>12</v>
      </c>
      <c r="M35">
        <v>38</v>
      </c>
      <c r="N35">
        <v>38</v>
      </c>
      <c r="O35">
        <v>27</v>
      </c>
    </row>
    <row r="36" spans="1:15" x14ac:dyDescent="0.3">
      <c r="A36" t="s">
        <v>105</v>
      </c>
      <c r="B36">
        <v>5117</v>
      </c>
      <c r="C36" t="s">
        <v>105</v>
      </c>
      <c r="D36" t="s">
        <v>106</v>
      </c>
      <c r="E36" t="s">
        <v>106</v>
      </c>
      <c r="F36" t="s">
        <v>17</v>
      </c>
      <c r="G36" t="s">
        <v>107</v>
      </c>
      <c r="H36" t="s">
        <v>108</v>
      </c>
      <c r="J36" t="s">
        <v>42</v>
      </c>
      <c r="K36">
        <v>0</v>
      </c>
      <c r="L36">
        <v>2</v>
      </c>
      <c r="M36">
        <v>0</v>
      </c>
      <c r="N36">
        <v>4</v>
      </c>
      <c r="O36">
        <v>0</v>
      </c>
    </row>
    <row r="37" spans="1:15" x14ac:dyDescent="0.3">
      <c r="A37" t="s">
        <v>105</v>
      </c>
      <c r="B37">
        <v>5118</v>
      </c>
      <c r="C37" t="s">
        <v>105</v>
      </c>
      <c r="D37" t="s">
        <v>106</v>
      </c>
      <c r="E37" t="s">
        <v>106</v>
      </c>
      <c r="F37" t="s">
        <v>17</v>
      </c>
      <c r="G37" t="s">
        <v>109</v>
      </c>
      <c r="J37" t="s">
        <v>4</v>
      </c>
      <c r="K37">
        <v>2</v>
      </c>
      <c r="L37">
        <v>2</v>
      </c>
      <c r="M37">
        <v>4</v>
      </c>
      <c r="N37">
        <v>4</v>
      </c>
      <c r="O37">
        <v>5</v>
      </c>
    </row>
    <row r="38" spans="1:15" x14ac:dyDescent="0.3">
      <c r="A38" t="s">
        <v>110</v>
      </c>
      <c r="B38">
        <v>645</v>
      </c>
      <c r="C38" t="s">
        <v>110</v>
      </c>
      <c r="G38" t="s">
        <v>111</v>
      </c>
      <c r="I38" t="s">
        <v>111</v>
      </c>
      <c r="J38" t="s">
        <v>32</v>
      </c>
      <c r="K38">
        <v>0</v>
      </c>
      <c r="L38">
        <v>110</v>
      </c>
      <c r="M38">
        <v>0</v>
      </c>
      <c r="N38">
        <v>76</v>
      </c>
      <c r="O38">
        <v>0</v>
      </c>
    </row>
    <row r="39" spans="1:15" x14ac:dyDescent="0.3">
      <c r="A39" t="s">
        <v>110</v>
      </c>
      <c r="B39">
        <v>5943</v>
      </c>
      <c r="C39" t="s">
        <v>110</v>
      </c>
      <c r="D39" t="s">
        <v>112</v>
      </c>
      <c r="E39" t="s">
        <v>112</v>
      </c>
      <c r="F39" t="s">
        <v>17</v>
      </c>
      <c r="G39" t="s">
        <v>113</v>
      </c>
      <c r="H39" t="s">
        <v>113</v>
      </c>
      <c r="J39" t="s">
        <v>42</v>
      </c>
      <c r="K39">
        <v>110</v>
      </c>
      <c r="L39">
        <v>110</v>
      </c>
      <c r="M39">
        <v>76</v>
      </c>
      <c r="N39">
        <v>76</v>
      </c>
      <c r="O39">
        <v>105</v>
      </c>
    </row>
    <row r="40" spans="1:15" x14ac:dyDescent="0.3">
      <c r="A40" t="s">
        <v>114</v>
      </c>
      <c r="B40">
        <v>2007</v>
      </c>
      <c r="C40" t="s">
        <v>114</v>
      </c>
      <c r="D40" t="s">
        <v>115</v>
      </c>
      <c r="E40" t="s">
        <v>115</v>
      </c>
      <c r="F40" t="s">
        <v>17</v>
      </c>
      <c r="G40" t="s">
        <v>116</v>
      </c>
      <c r="I40" t="s">
        <v>116</v>
      </c>
      <c r="J40" t="s">
        <v>19</v>
      </c>
      <c r="K40">
        <v>0</v>
      </c>
      <c r="L40">
        <v>0</v>
      </c>
      <c r="M40">
        <v>0</v>
      </c>
      <c r="N40">
        <v>3</v>
      </c>
      <c r="O40">
        <v>0</v>
      </c>
    </row>
    <row r="41" spans="1:15" x14ac:dyDescent="0.3">
      <c r="A41" t="s">
        <v>114</v>
      </c>
      <c r="B41">
        <v>5924</v>
      </c>
      <c r="C41" t="s">
        <v>114</v>
      </c>
      <c r="D41" t="s">
        <v>115</v>
      </c>
      <c r="E41" t="s">
        <v>115</v>
      </c>
      <c r="F41" t="s">
        <v>17</v>
      </c>
      <c r="G41" t="s">
        <v>117</v>
      </c>
      <c r="I41" t="s">
        <v>118</v>
      </c>
      <c r="J41" t="s">
        <v>19</v>
      </c>
      <c r="K41">
        <v>0</v>
      </c>
      <c r="L41">
        <v>0</v>
      </c>
      <c r="M41">
        <v>3</v>
      </c>
      <c r="N41">
        <v>3</v>
      </c>
      <c r="O41">
        <v>2</v>
      </c>
    </row>
    <row r="42" spans="1:15" x14ac:dyDescent="0.3">
      <c r="A42" t="s">
        <v>119</v>
      </c>
      <c r="B42">
        <v>1665</v>
      </c>
      <c r="C42" t="s">
        <v>119</v>
      </c>
      <c r="D42" t="s">
        <v>120</v>
      </c>
      <c r="G42" t="s">
        <v>121</v>
      </c>
      <c r="I42" t="s">
        <v>122</v>
      </c>
      <c r="J42" t="s">
        <v>32</v>
      </c>
      <c r="K42">
        <v>50</v>
      </c>
      <c r="L42">
        <v>50</v>
      </c>
      <c r="M42">
        <v>49</v>
      </c>
      <c r="N42">
        <v>49</v>
      </c>
      <c r="O42">
        <v>48</v>
      </c>
    </row>
    <row r="43" spans="1:15" x14ac:dyDescent="0.3">
      <c r="A43" t="s">
        <v>119</v>
      </c>
      <c r="B43">
        <v>6615</v>
      </c>
      <c r="C43" t="s">
        <v>119</v>
      </c>
      <c r="D43" t="s">
        <v>123</v>
      </c>
      <c r="G43" t="s">
        <v>124</v>
      </c>
      <c r="H43" t="s">
        <v>124</v>
      </c>
      <c r="J43" t="s">
        <v>125</v>
      </c>
      <c r="K43">
        <v>33</v>
      </c>
      <c r="L43">
        <v>50</v>
      </c>
      <c r="M43">
        <v>31</v>
      </c>
      <c r="N43">
        <v>49</v>
      </c>
      <c r="O43">
        <v>45</v>
      </c>
    </row>
    <row r="44" spans="1:15" x14ac:dyDescent="0.3">
      <c r="A44" t="s">
        <v>126</v>
      </c>
      <c r="B44">
        <v>1323</v>
      </c>
      <c r="C44" t="s">
        <v>126</v>
      </c>
      <c r="D44" t="s">
        <v>127</v>
      </c>
      <c r="E44" t="s">
        <v>127</v>
      </c>
      <c r="F44" t="s">
        <v>17</v>
      </c>
      <c r="G44" t="s">
        <v>128</v>
      </c>
      <c r="I44" t="s">
        <v>128</v>
      </c>
      <c r="J44" t="s">
        <v>19</v>
      </c>
      <c r="K44">
        <v>6</v>
      </c>
      <c r="L44">
        <v>35</v>
      </c>
      <c r="M44">
        <v>0</v>
      </c>
      <c r="N44">
        <v>30</v>
      </c>
      <c r="O44">
        <v>0</v>
      </c>
    </row>
    <row r="45" spans="1:15" x14ac:dyDescent="0.3">
      <c r="A45" t="s">
        <v>126</v>
      </c>
      <c r="B45">
        <v>2732</v>
      </c>
      <c r="C45" t="s">
        <v>126</v>
      </c>
      <c r="D45" t="s">
        <v>127</v>
      </c>
      <c r="E45" t="s">
        <v>127</v>
      </c>
      <c r="F45" t="s">
        <v>17</v>
      </c>
      <c r="G45" t="s">
        <v>129</v>
      </c>
      <c r="H45" t="s">
        <v>129</v>
      </c>
      <c r="I45" t="s">
        <v>130</v>
      </c>
      <c r="J45" t="s">
        <v>42</v>
      </c>
      <c r="K45">
        <v>35</v>
      </c>
      <c r="L45">
        <v>35</v>
      </c>
      <c r="M45">
        <v>30</v>
      </c>
      <c r="N45">
        <v>30</v>
      </c>
      <c r="O45">
        <v>20</v>
      </c>
    </row>
    <row r="46" spans="1:15" x14ac:dyDescent="0.3">
      <c r="A46" t="s">
        <v>131</v>
      </c>
      <c r="B46">
        <v>2145</v>
      </c>
      <c r="C46" t="s">
        <v>131</v>
      </c>
      <c r="D46" t="s">
        <v>132</v>
      </c>
      <c r="E46" t="s">
        <v>132</v>
      </c>
      <c r="F46" t="s">
        <v>17</v>
      </c>
      <c r="G46" t="s">
        <v>133</v>
      </c>
      <c r="I46" t="s">
        <v>133</v>
      </c>
      <c r="J46" t="s">
        <v>19</v>
      </c>
      <c r="K46">
        <v>90</v>
      </c>
      <c r="L46">
        <v>93</v>
      </c>
      <c r="M46">
        <v>83</v>
      </c>
      <c r="N46">
        <v>89</v>
      </c>
      <c r="O46">
        <v>88</v>
      </c>
    </row>
    <row r="47" spans="1:15" x14ac:dyDescent="0.3">
      <c r="A47" t="s">
        <v>131</v>
      </c>
      <c r="B47">
        <v>4330</v>
      </c>
      <c r="C47" t="s">
        <v>131</v>
      </c>
      <c r="D47" t="s">
        <v>132</v>
      </c>
      <c r="E47" t="s">
        <v>132</v>
      </c>
      <c r="F47" t="s">
        <v>17</v>
      </c>
      <c r="G47" t="s">
        <v>134</v>
      </c>
      <c r="H47" t="s">
        <v>135</v>
      </c>
      <c r="I47" t="s">
        <v>136</v>
      </c>
      <c r="J47" t="s">
        <v>23</v>
      </c>
      <c r="K47">
        <v>93</v>
      </c>
      <c r="L47">
        <v>93</v>
      </c>
      <c r="M47">
        <v>89</v>
      </c>
      <c r="N47">
        <v>89</v>
      </c>
      <c r="O47">
        <v>97</v>
      </c>
    </row>
    <row r="48" spans="1:15" x14ac:dyDescent="0.3">
      <c r="A48" t="s">
        <v>137</v>
      </c>
      <c r="B48">
        <v>1722</v>
      </c>
      <c r="C48" t="s">
        <v>137</v>
      </c>
      <c r="D48" t="s">
        <v>138</v>
      </c>
      <c r="E48" t="s">
        <v>138</v>
      </c>
      <c r="F48" t="s">
        <v>17</v>
      </c>
      <c r="G48" t="s">
        <v>139</v>
      </c>
      <c r="I48" t="s">
        <v>140</v>
      </c>
      <c r="J48" t="s">
        <v>19</v>
      </c>
      <c r="K48">
        <v>37</v>
      </c>
      <c r="L48">
        <v>55</v>
      </c>
      <c r="M48">
        <v>0</v>
      </c>
      <c r="N48">
        <v>0</v>
      </c>
      <c r="O48">
        <v>29</v>
      </c>
    </row>
    <row r="49" spans="1:15" x14ac:dyDescent="0.3">
      <c r="A49" t="s">
        <v>137</v>
      </c>
      <c r="B49">
        <v>6989</v>
      </c>
      <c r="C49" t="s">
        <v>137</v>
      </c>
      <c r="D49" t="s">
        <v>138</v>
      </c>
      <c r="E49" t="s">
        <v>138</v>
      </c>
      <c r="F49" t="s">
        <v>17</v>
      </c>
      <c r="G49" t="s">
        <v>141</v>
      </c>
      <c r="H49" t="s">
        <v>142</v>
      </c>
      <c r="J49" t="s">
        <v>42</v>
      </c>
      <c r="K49">
        <v>55</v>
      </c>
      <c r="L49">
        <v>55</v>
      </c>
      <c r="M49">
        <v>0</v>
      </c>
      <c r="N49">
        <v>0</v>
      </c>
      <c r="O49">
        <v>21</v>
      </c>
    </row>
    <row r="50" spans="1:15" x14ac:dyDescent="0.3">
      <c r="A50" t="s">
        <v>143</v>
      </c>
      <c r="B50">
        <v>667</v>
      </c>
      <c r="C50" t="s">
        <v>143</v>
      </c>
      <c r="G50" t="s">
        <v>144</v>
      </c>
      <c r="I50" t="s">
        <v>144</v>
      </c>
      <c r="J50" t="s">
        <v>32</v>
      </c>
      <c r="K50">
        <v>0</v>
      </c>
      <c r="L50">
        <v>0</v>
      </c>
      <c r="M50">
        <v>0</v>
      </c>
      <c r="N50">
        <v>3</v>
      </c>
      <c r="O50">
        <v>0</v>
      </c>
    </row>
    <row r="51" spans="1:15" x14ac:dyDescent="0.3">
      <c r="A51" t="s">
        <v>143</v>
      </c>
      <c r="B51">
        <v>677</v>
      </c>
      <c r="C51" t="s">
        <v>143</v>
      </c>
      <c r="G51" t="s">
        <v>145</v>
      </c>
      <c r="I51" t="s">
        <v>146</v>
      </c>
      <c r="J51" t="s">
        <v>32</v>
      </c>
      <c r="K51">
        <v>0</v>
      </c>
      <c r="L51">
        <v>0</v>
      </c>
      <c r="M51">
        <v>0</v>
      </c>
      <c r="N51">
        <v>3</v>
      </c>
      <c r="O51">
        <v>0</v>
      </c>
    </row>
    <row r="52" spans="1:15" x14ac:dyDescent="0.3">
      <c r="A52" t="s">
        <v>143</v>
      </c>
      <c r="B52">
        <v>6035</v>
      </c>
      <c r="C52" t="s">
        <v>143</v>
      </c>
      <c r="D52" t="s">
        <v>147</v>
      </c>
      <c r="E52" t="s">
        <v>147</v>
      </c>
      <c r="F52" t="s">
        <v>17</v>
      </c>
      <c r="G52" t="s">
        <v>148</v>
      </c>
      <c r="H52" t="s">
        <v>149</v>
      </c>
      <c r="I52" t="s">
        <v>150</v>
      </c>
      <c r="J52" t="s">
        <v>23</v>
      </c>
      <c r="K52">
        <v>0</v>
      </c>
      <c r="L52">
        <v>0</v>
      </c>
      <c r="M52">
        <v>3</v>
      </c>
      <c r="N52">
        <v>3</v>
      </c>
      <c r="O52">
        <v>1</v>
      </c>
    </row>
    <row r="53" spans="1:15" x14ac:dyDescent="0.3">
      <c r="A53" t="s">
        <v>151</v>
      </c>
      <c r="B53">
        <v>1972</v>
      </c>
      <c r="C53" t="s">
        <v>151</v>
      </c>
      <c r="D53" t="s">
        <v>152</v>
      </c>
      <c r="E53" t="s">
        <v>152</v>
      </c>
      <c r="F53" t="s">
        <v>17</v>
      </c>
      <c r="G53" t="s">
        <v>153</v>
      </c>
      <c r="I53" t="s">
        <v>153</v>
      </c>
      <c r="J53" t="s">
        <v>19</v>
      </c>
      <c r="K53">
        <v>0</v>
      </c>
      <c r="L53">
        <v>0</v>
      </c>
      <c r="M53">
        <v>5</v>
      </c>
      <c r="N53">
        <v>5</v>
      </c>
      <c r="O53">
        <v>0</v>
      </c>
    </row>
    <row r="54" spans="1:15" x14ac:dyDescent="0.3">
      <c r="A54" t="s">
        <v>151</v>
      </c>
      <c r="B54">
        <v>4844</v>
      </c>
      <c r="C54" t="s">
        <v>151</v>
      </c>
      <c r="D54" t="s">
        <v>152</v>
      </c>
      <c r="E54" t="s">
        <v>152</v>
      </c>
      <c r="F54" t="s">
        <v>17</v>
      </c>
      <c r="G54" t="s">
        <v>154</v>
      </c>
      <c r="H54" t="s">
        <v>155</v>
      </c>
      <c r="I54" t="s">
        <v>156</v>
      </c>
      <c r="J54" t="s">
        <v>23</v>
      </c>
      <c r="K54">
        <v>0</v>
      </c>
      <c r="L54">
        <v>0</v>
      </c>
      <c r="M54">
        <v>5</v>
      </c>
      <c r="N54">
        <v>5</v>
      </c>
      <c r="O54">
        <v>5</v>
      </c>
    </row>
    <row r="55" spans="1:15" x14ac:dyDescent="0.3">
      <c r="A55" t="s">
        <v>157</v>
      </c>
      <c r="B55">
        <v>738</v>
      </c>
      <c r="C55" t="s">
        <v>157</v>
      </c>
      <c r="D55" t="s">
        <v>158</v>
      </c>
      <c r="E55" t="s">
        <v>158</v>
      </c>
      <c r="F55" t="s">
        <v>17</v>
      </c>
      <c r="G55" t="s">
        <v>159</v>
      </c>
      <c r="H55" t="s">
        <v>160</v>
      </c>
      <c r="I55" t="s">
        <v>161</v>
      </c>
      <c r="J55" t="s">
        <v>23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t="s">
        <v>157</v>
      </c>
      <c r="B56">
        <v>935</v>
      </c>
      <c r="C56" t="s">
        <v>157</v>
      </c>
      <c r="D56" t="s">
        <v>158</v>
      </c>
      <c r="E56" t="s">
        <v>158</v>
      </c>
      <c r="F56" t="s">
        <v>17</v>
      </c>
      <c r="G56" t="s">
        <v>162</v>
      </c>
      <c r="I56" t="s">
        <v>163</v>
      </c>
      <c r="J56" t="s">
        <v>19</v>
      </c>
      <c r="K56">
        <v>0</v>
      </c>
      <c r="L56">
        <v>0</v>
      </c>
      <c r="M56">
        <v>0</v>
      </c>
      <c r="N56">
        <v>0</v>
      </c>
      <c r="O56">
        <v>3</v>
      </c>
    </row>
    <row r="57" spans="1:15" x14ac:dyDescent="0.3">
      <c r="A57" t="s">
        <v>164</v>
      </c>
      <c r="B57">
        <v>728</v>
      </c>
      <c r="C57" t="s">
        <v>164</v>
      </c>
      <c r="D57" t="s">
        <v>165</v>
      </c>
      <c r="E57" t="s">
        <v>165</v>
      </c>
      <c r="F57" t="s">
        <v>17</v>
      </c>
      <c r="G57" t="s">
        <v>166</v>
      </c>
      <c r="I57" t="s">
        <v>167</v>
      </c>
      <c r="J57" t="s">
        <v>19</v>
      </c>
      <c r="K57">
        <v>0</v>
      </c>
      <c r="L57">
        <v>0</v>
      </c>
      <c r="M57">
        <v>0</v>
      </c>
      <c r="N57">
        <v>0</v>
      </c>
      <c r="O57">
        <v>1</v>
      </c>
    </row>
    <row r="58" spans="1:15" x14ac:dyDescent="0.3">
      <c r="A58" t="s">
        <v>164</v>
      </c>
      <c r="B58">
        <v>7049</v>
      </c>
      <c r="C58" t="s">
        <v>164</v>
      </c>
      <c r="D58" t="s">
        <v>165</v>
      </c>
      <c r="E58" t="s">
        <v>165</v>
      </c>
      <c r="F58" t="s">
        <v>17</v>
      </c>
      <c r="G58" t="s">
        <v>168</v>
      </c>
      <c r="H58" t="s">
        <v>168</v>
      </c>
      <c r="J58" t="s">
        <v>42</v>
      </c>
      <c r="K58">
        <v>0</v>
      </c>
      <c r="L58">
        <v>0</v>
      </c>
      <c r="M58">
        <v>0</v>
      </c>
      <c r="N58">
        <v>0</v>
      </c>
      <c r="O58">
        <v>3</v>
      </c>
    </row>
    <row r="59" spans="1:15" x14ac:dyDescent="0.3">
      <c r="A59" t="s">
        <v>169</v>
      </c>
      <c r="B59">
        <v>734</v>
      </c>
      <c r="C59" t="s">
        <v>169</v>
      </c>
      <c r="G59" t="s">
        <v>170</v>
      </c>
      <c r="I59" t="s">
        <v>170</v>
      </c>
      <c r="J59" t="s">
        <v>32</v>
      </c>
      <c r="K59">
        <v>30</v>
      </c>
      <c r="L59">
        <v>360</v>
      </c>
      <c r="M59">
        <v>36</v>
      </c>
      <c r="N59">
        <v>386</v>
      </c>
      <c r="O59">
        <v>29</v>
      </c>
    </row>
    <row r="60" spans="1:15" x14ac:dyDescent="0.3">
      <c r="A60" t="s">
        <v>169</v>
      </c>
      <c r="B60">
        <v>6109</v>
      </c>
      <c r="C60" t="s">
        <v>169</v>
      </c>
      <c r="D60" t="s">
        <v>171</v>
      </c>
      <c r="E60" t="s">
        <v>171</v>
      </c>
      <c r="F60" t="s">
        <v>17</v>
      </c>
      <c r="G60" t="s">
        <v>172</v>
      </c>
      <c r="H60" t="s">
        <v>172</v>
      </c>
      <c r="J60" t="s">
        <v>42</v>
      </c>
      <c r="K60">
        <v>360</v>
      </c>
      <c r="L60">
        <v>360</v>
      </c>
      <c r="M60">
        <v>386</v>
      </c>
      <c r="N60">
        <v>386</v>
      </c>
      <c r="O60">
        <v>348</v>
      </c>
    </row>
    <row r="61" spans="1:15" x14ac:dyDescent="0.3">
      <c r="A61" t="s">
        <v>173</v>
      </c>
      <c r="B61">
        <v>7063</v>
      </c>
      <c r="C61" t="s">
        <v>173</v>
      </c>
      <c r="D61" t="s">
        <v>174</v>
      </c>
      <c r="E61" t="s">
        <v>174</v>
      </c>
      <c r="F61" t="s">
        <v>17</v>
      </c>
      <c r="G61" t="s">
        <v>175</v>
      </c>
      <c r="H61" t="s">
        <v>176</v>
      </c>
      <c r="I61" t="s">
        <v>177</v>
      </c>
      <c r="J61" t="s">
        <v>23</v>
      </c>
      <c r="K61">
        <v>1</v>
      </c>
      <c r="L61">
        <v>1</v>
      </c>
      <c r="M61">
        <v>0</v>
      </c>
      <c r="N61">
        <v>0</v>
      </c>
      <c r="O61">
        <v>69</v>
      </c>
    </row>
    <row r="62" spans="1:15" x14ac:dyDescent="0.3">
      <c r="A62" t="s">
        <v>173</v>
      </c>
      <c r="B62">
        <v>7064</v>
      </c>
      <c r="C62" t="s">
        <v>173</v>
      </c>
      <c r="D62" t="s">
        <v>174</v>
      </c>
      <c r="E62" t="s">
        <v>174</v>
      </c>
      <c r="F62" t="s">
        <v>17</v>
      </c>
      <c r="G62" t="s">
        <v>178</v>
      </c>
      <c r="J62" t="s">
        <v>4</v>
      </c>
      <c r="K62">
        <v>1</v>
      </c>
      <c r="L62">
        <v>1</v>
      </c>
      <c r="M62">
        <v>0</v>
      </c>
      <c r="N62">
        <v>0</v>
      </c>
      <c r="O62">
        <v>70</v>
      </c>
    </row>
    <row r="63" spans="1:15" x14ac:dyDescent="0.3">
      <c r="A63" t="s">
        <v>179</v>
      </c>
      <c r="B63">
        <v>257</v>
      </c>
      <c r="C63" t="s">
        <v>179</v>
      </c>
      <c r="D63" t="s">
        <v>180</v>
      </c>
      <c r="E63" t="s">
        <v>181</v>
      </c>
      <c r="F63" t="s">
        <v>17</v>
      </c>
      <c r="G63" t="s">
        <v>182</v>
      </c>
      <c r="I63" t="s">
        <v>183</v>
      </c>
      <c r="J63" t="s">
        <v>19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t="s">
        <v>179</v>
      </c>
      <c r="B64">
        <v>2790</v>
      </c>
      <c r="C64" t="s">
        <v>179</v>
      </c>
      <c r="D64" t="s">
        <v>181</v>
      </c>
      <c r="E64" t="s">
        <v>181</v>
      </c>
      <c r="F64" t="s">
        <v>17</v>
      </c>
      <c r="G64" t="s">
        <v>184</v>
      </c>
      <c r="H64" t="s">
        <v>185</v>
      </c>
      <c r="I64" t="s">
        <v>186</v>
      </c>
      <c r="J64" t="s">
        <v>23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3">
      <c r="A65" t="s">
        <v>187</v>
      </c>
      <c r="B65">
        <v>998</v>
      </c>
      <c r="C65" t="s">
        <v>187</v>
      </c>
      <c r="D65" t="s">
        <v>188</v>
      </c>
      <c r="E65" t="s">
        <v>188</v>
      </c>
      <c r="F65" t="s">
        <v>17</v>
      </c>
      <c r="G65" t="s">
        <v>189</v>
      </c>
      <c r="H65" t="s">
        <v>190</v>
      </c>
      <c r="I65" t="s">
        <v>191</v>
      </c>
      <c r="J65" t="s">
        <v>23</v>
      </c>
      <c r="K65">
        <v>3</v>
      </c>
      <c r="L65">
        <v>3</v>
      </c>
      <c r="M65">
        <v>2</v>
      </c>
      <c r="N65">
        <v>2</v>
      </c>
      <c r="O65">
        <v>56</v>
      </c>
    </row>
    <row r="66" spans="1:15" x14ac:dyDescent="0.3">
      <c r="A66" t="s">
        <v>187</v>
      </c>
      <c r="B66">
        <v>999</v>
      </c>
      <c r="C66" t="s">
        <v>187</v>
      </c>
      <c r="D66" t="s">
        <v>188</v>
      </c>
      <c r="E66" t="s">
        <v>188</v>
      </c>
      <c r="F66" t="s">
        <v>17</v>
      </c>
      <c r="G66" t="s">
        <v>192</v>
      </c>
      <c r="I66" t="s">
        <v>192</v>
      </c>
      <c r="J66" t="s">
        <v>19</v>
      </c>
      <c r="K66">
        <v>3</v>
      </c>
      <c r="L66">
        <v>3</v>
      </c>
      <c r="M66">
        <v>2</v>
      </c>
      <c r="N66">
        <v>2</v>
      </c>
      <c r="O66">
        <v>36</v>
      </c>
    </row>
    <row r="67" spans="1:15" x14ac:dyDescent="0.3">
      <c r="A67" t="s">
        <v>193</v>
      </c>
      <c r="B67">
        <v>3984</v>
      </c>
      <c r="C67" t="s">
        <v>193</v>
      </c>
      <c r="D67" t="s">
        <v>194</v>
      </c>
      <c r="E67" t="s">
        <v>194</v>
      </c>
      <c r="F67" t="s">
        <v>17</v>
      </c>
      <c r="G67" t="s">
        <v>195</v>
      </c>
      <c r="I67" t="s">
        <v>195</v>
      </c>
      <c r="J67" t="s">
        <v>19</v>
      </c>
      <c r="K67">
        <v>74</v>
      </c>
      <c r="L67">
        <v>18</v>
      </c>
      <c r="M67">
        <v>80</v>
      </c>
      <c r="N67">
        <v>18</v>
      </c>
      <c r="O67">
        <v>47</v>
      </c>
    </row>
    <row r="68" spans="1:15" x14ac:dyDescent="0.3">
      <c r="A68" t="s">
        <v>193</v>
      </c>
      <c r="B68">
        <v>5042</v>
      </c>
      <c r="C68" t="s">
        <v>193</v>
      </c>
      <c r="D68" t="s">
        <v>194</v>
      </c>
      <c r="E68" t="s">
        <v>194</v>
      </c>
      <c r="F68" t="s">
        <v>17</v>
      </c>
      <c r="G68" t="s">
        <v>196</v>
      </c>
      <c r="H68" t="s">
        <v>196</v>
      </c>
      <c r="J68" t="s">
        <v>42</v>
      </c>
      <c r="K68">
        <v>18</v>
      </c>
      <c r="L68">
        <v>18</v>
      </c>
      <c r="M68">
        <v>18</v>
      </c>
      <c r="N68">
        <v>18</v>
      </c>
      <c r="O68">
        <v>19</v>
      </c>
    </row>
    <row r="69" spans="1:15" x14ac:dyDescent="0.3">
      <c r="A69" t="s">
        <v>197</v>
      </c>
      <c r="B69">
        <v>1596</v>
      </c>
      <c r="C69" t="s">
        <v>197</v>
      </c>
      <c r="D69" t="s">
        <v>198</v>
      </c>
      <c r="E69" t="s">
        <v>199</v>
      </c>
      <c r="F69" t="s">
        <v>17</v>
      </c>
      <c r="G69" t="s">
        <v>200</v>
      </c>
      <c r="J69" t="s">
        <v>4</v>
      </c>
      <c r="K69">
        <v>0</v>
      </c>
      <c r="L69">
        <v>10</v>
      </c>
      <c r="M69">
        <v>0</v>
      </c>
      <c r="N69">
        <v>33</v>
      </c>
      <c r="O69">
        <v>0</v>
      </c>
    </row>
    <row r="70" spans="1:15" x14ac:dyDescent="0.3">
      <c r="A70" t="s">
        <v>197</v>
      </c>
      <c r="B70">
        <v>4022</v>
      </c>
      <c r="C70" t="s">
        <v>197</v>
      </c>
      <c r="D70" t="s">
        <v>199</v>
      </c>
      <c r="E70" t="s">
        <v>199</v>
      </c>
      <c r="F70" t="s">
        <v>17</v>
      </c>
      <c r="G70" t="s">
        <v>201</v>
      </c>
      <c r="H70" t="s">
        <v>201</v>
      </c>
      <c r="J70" t="s">
        <v>42</v>
      </c>
      <c r="K70">
        <v>10</v>
      </c>
      <c r="L70">
        <v>10</v>
      </c>
      <c r="M70">
        <v>33</v>
      </c>
      <c r="N70">
        <v>33</v>
      </c>
      <c r="O70">
        <v>20</v>
      </c>
    </row>
    <row r="71" spans="1:15" x14ac:dyDescent="0.3">
      <c r="A71" t="s">
        <v>202</v>
      </c>
      <c r="B71">
        <v>1557</v>
      </c>
      <c r="C71" t="s">
        <v>202</v>
      </c>
      <c r="D71" t="s">
        <v>203</v>
      </c>
      <c r="G71" t="s">
        <v>204</v>
      </c>
      <c r="I71" t="s">
        <v>204</v>
      </c>
      <c r="J71" t="s">
        <v>32</v>
      </c>
      <c r="K71">
        <v>262</v>
      </c>
      <c r="L71">
        <v>268</v>
      </c>
      <c r="M71">
        <v>205</v>
      </c>
      <c r="N71">
        <v>211</v>
      </c>
      <c r="O71">
        <v>263</v>
      </c>
    </row>
    <row r="72" spans="1:15" x14ac:dyDescent="0.3">
      <c r="A72" t="s">
        <v>202</v>
      </c>
      <c r="B72">
        <v>3780</v>
      </c>
      <c r="C72" t="s">
        <v>202</v>
      </c>
      <c r="D72" t="s">
        <v>203</v>
      </c>
      <c r="G72" t="s">
        <v>205</v>
      </c>
      <c r="H72" t="s">
        <v>205</v>
      </c>
      <c r="J72" t="s">
        <v>125</v>
      </c>
      <c r="K72">
        <v>268</v>
      </c>
      <c r="L72">
        <v>268</v>
      </c>
      <c r="M72">
        <v>211</v>
      </c>
      <c r="N72">
        <v>211</v>
      </c>
      <c r="O72">
        <v>269</v>
      </c>
    </row>
    <row r="73" spans="1:15" x14ac:dyDescent="0.3">
      <c r="A73" t="s">
        <v>206</v>
      </c>
      <c r="B73">
        <v>1053</v>
      </c>
      <c r="C73" t="s">
        <v>206</v>
      </c>
      <c r="D73" t="s">
        <v>207</v>
      </c>
      <c r="G73" t="s">
        <v>208</v>
      </c>
      <c r="I73" t="s">
        <v>208</v>
      </c>
      <c r="J73" t="s">
        <v>32</v>
      </c>
      <c r="K73">
        <v>102</v>
      </c>
      <c r="L73">
        <v>100</v>
      </c>
      <c r="M73">
        <v>76</v>
      </c>
      <c r="N73">
        <v>77</v>
      </c>
      <c r="O73">
        <v>95</v>
      </c>
    </row>
    <row r="74" spans="1:15" x14ac:dyDescent="0.3">
      <c r="A74" t="s">
        <v>206</v>
      </c>
      <c r="B74">
        <v>5266</v>
      </c>
      <c r="C74" t="s">
        <v>206</v>
      </c>
      <c r="D74" t="s">
        <v>207</v>
      </c>
      <c r="G74" t="s">
        <v>209</v>
      </c>
      <c r="H74" t="s">
        <v>210</v>
      </c>
      <c r="I74" t="s">
        <v>211</v>
      </c>
      <c r="J74" t="s">
        <v>212</v>
      </c>
      <c r="K74">
        <v>100</v>
      </c>
      <c r="L74">
        <v>100</v>
      </c>
      <c r="M74">
        <v>77</v>
      </c>
      <c r="N74">
        <v>77</v>
      </c>
      <c r="O74">
        <v>92</v>
      </c>
    </row>
    <row r="75" spans="1:15" x14ac:dyDescent="0.3">
      <c r="A75" t="s">
        <v>213</v>
      </c>
      <c r="B75">
        <v>78</v>
      </c>
      <c r="C75" t="s">
        <v>213</v>
      </c>
      <c r="D75" t="s">
        <v>214</v>
      </c>
      <c r="E75" t="s">
        <v>214</v>
      </c>
      <c r="F75" t="s">
        <v>17</v>
      </c>
      <c r="G75" t="s">
        <v>215</v>
      </c>
      <c r="I75" t="s">
        <v>215</v>
      </c>
      <c r="J75" t="s">
        <v>19</v>
      </c>
      <c r="K75">
        <v>29</v>
      </c>
      <c r="L75">
        <v>305</v>
      </c>
      <c r="M75">
        <v>30</v>
      </c>
      <c r="N75">
        <v>305</v>
      </c>
      <c r="O75">
        <v>25</v>
      </c>
    </row>
    <row r="76" spans="1:15" x14ac:dyDescent="0.3">
      <c r="A76" t="s">
        <v>213</v>
      </c>
      <c r="B76">
        <v>5841</v>
      </c>
      <c r="C76" t="s">
        <v>213</v>
      </c>
      <c r="D76" t="s">
        <v>214</v>
      </c>
      <c r="E76" t="s">
        <v>214</v>
      </c>
      <c r="F76" t="s">
        <v>17</v>
      </c>
      <c r="G76" t="s">
        <v>216</v>
      </c>
      <c r="H76" t="s">
        <v>216</v>
      </c>
      <c r="J76" t="s">
        <v>42</v>
      </c>
      <c r="K76">
        <v>305</v>
      </c>
      <c r="L76">
        <v>305</v>
      </c>
      <c r="M76">
        <v>305</v>
      </c>
      <c r="N76">
        <v>305</v>
      </c>
      <c r="O76">
        <v>303</v>
      </c>
    </row>
    <row r="77" spans="1:15" x14ac:dyDescent="0.3">
      <c r="A77" t="s">
        <v>217</v>
      </c>
      <c r="B77">
        <v>1577</v>
      </c>
      <c r="C77" t="s">
        <v>217</v>
      </c>
      <c r="D77" t="s">
        <v>218</v>
      </c>
      <c r="E77" t="s">
        <v>218</v>
      </c>
      <c r="F77" t="s">
        <v>17</v>
      </c>
      <c r="G77" t="s">
        <v>219</v>
      </c>
      <c r="H77" t="s">
        <v>220</v>
      </c>
      <c r="I77" t="s">
        <v>221</v>
      </c>
      <c r="J77" t="s">
        <v>23</v>
      </c>
      <c r="K77">
        <v>91</v>
      </c>
      <c r="L77">
        <v>33</v>
      </c>
      <c r="M77">
        <v>11</v>
      </c>
      <c r="N77">
        <v>0</v>
      </c>
      <c r="O77">
        <v>130</v>
      </c>
    </row>
    <row r="78" spans="1:15" x14ac:dyDescent="0.3">
      <c r="A78" t="s">
        <v>217</v>
      </c>
      <c r="B78">
        <v>1578</v>
      </c>
      <c r="C78" t="s">
        <v>217</v>
      </c>
      <c r="D78" t="s">
        <v>218</v>
      </c>
      <c r="E78" t="s">
        <v>218</v>
      </c>
      <c r="F78" t="s">
        <v>17</v>
      </c>
      <c r="G78" t="s">
        <v>222</v>
      </c>
      <c r="J78" t="s">
        <v>4</v>
      </c>
      <c r="K78">
        <v>82</v>
      </c>
      <c r="L78">
        <v>33</v>
      </c>
      <c r="M78">
        <v>11</v>
      </c>
      <c r="N78">
        <v>0</v>
      </c>
      <c r="O78">
        <v>132</v>
      </c>
    </row>
    <row r="79" spans="1:15" x14ac:dyDescent="0.3">
      <c r="A79" t="s">
        <v>217</v>
      </c>
      <c r="B79">
        <v>2005</v>
      </c>
      <c r="C79" t="s">
        <v>217</v>
      </c>
      <c r="D79" t="s">
        <v>218</v>
      </c>
      <c r="E79" t="s">
        <v>218</v>
      </c>
      <c r="F79" t="s">
        <v>17</v>
      </c>
      <c r="G79" t="s">
        <v>223</v>
      </c>
      <c r="I79" t="s">
        <v>223</v>
      </c>
      <c r="J79" t="s">
        <v>19</v>
      </c>
      <c r="K79">
        <v>33</v>
      </c>
      <c r="L79">
        <v>33</v>
      </c>
      <c r="M79">
        <v>0</v>
      </c>
      <c r="N79">
        <v>0</v>
      </c>
      <c r="O79">
        <v>53</v>
      </c>
    </row>
    <row r="80" spans="1:15" x14ac:dyDescent="0.3">
      <c r="A80" t="s">
        <v>224</v>
      </c>
      <c r="B80">
        <v>4635</v>
      </c>
      <c r="C80" t="s">
        <v>224</v>
      </c>
      <c r="D80" t="s">
        <v>225</v>
      </c>
      <c r="E80" t="s">
        <v>225</v>
      </c>
      <c r="F80" t="s">
        <v>17</v>
      </c>
      <c r="G80" t="s">
        <v>226</v>
      </c>
      <c r="H80" t="s">
        <v>227</v>
      </c>
      <c r="I80" t="s">
        <v>228</v>
      </c>
      <c r="J80" t="s">
        <v>23</v>
      </c>
      <c r="K80">
        <v>29</v>
      </c>
      <c r="L80">
        <v>17</v>
      </c>
      <c r="M80">
        <v>33</v>
      </c>
      <c r="N80">
        <v>16</v>
      </c>
      <c r="O80">
        <v>18</v>
      </c>
    </row>
    <row r="81" spans="1:15" x14ac:dyDescent="0.3">
      <c r="A81" t="s">
        <v>224</v>
      </c>
      <c r="B81">
        <v>4636</v>
      </c>
      <c r="C81" t="s">
        <v>224</v>
      </c>
      <c r="D81" t="s">
        <v>225</v>
      </c>
      <c r="E81" t="s">
        <v>225</v>
      </c>
      <c r="F81" t="s">
        <v>17</v>
      </c>
      <c r="G81" t="s">
        <v>229</v>
      </c>
      <c r="J81" t="s">
        <v>4</v>
      </c>
      <c r="K81">
        <v>28</v>
      </c>
      <c r="L81">
        <v>17</v>
      </c>
      <c r="M81">
        <v>32</v>
      </c>
      <c r="N81">
        <v>16</v>
      </c>
      <c r="O81">
        <v>17</v>
      </c>
    </row>
    <row r="82" spans="1:15" x14ac:dyDescent="0.3">
      <c r="A82" t="s">
        <v>224</v>
      </c>
      <c r="B82">
        <v>4637</v>
      </c>
      <c r="C82" t="s">
        <v>224</v>
      </c>
      <c r="D82" t="s">
        <v>225</v>
      </c>
      <c r="E82" t="s">
        <v>225</v>
      </c>
      <c r="F82" t="s">
        <v>17</v>
      </c>
      <c r="G82" t="s">
        <v>230</v>
      </c>
      <c r="J82" t="s">
        <v>4</v>
      </c>
      <c r="K82">
        <v>17</v>
      </c>
      <c r="L82">
        <v>17</v>
      </c>
      <c r="M82">
        <v>16</v>
      </c>
      <c r="N82">
        <v>16</v>
      </c>
      <c r="O82">
        <v>11</v>
      </c>
    </row>
    <row r="83" spans="1:15" x14ac:dyDescent="0.3">
      <c r="A83" t="s">
        <v>231</v>
      </c>
      <c r="B83">
        <v>407</v>
      </c>
      <c r="C83" t="s">
        <v>231</v>
      </c>
      <c r="D83" t="s">
        <v>232</v>
      </c>
      <c r="E83" t="s">
        <v>232</v>
      </c>
      <c r="F83" t="s">
        <v>17</v>
      </c>
      <c r="G83" t="s">
        <v>233</v>
      </c>
      <c r="I83" t="s">
        <v>234</v>
      </c>
      <c r="J83" t="s">
        <v>19</v>
      </c>
      <c r="K83">
        <v>12</v>
      </c>
      <c r="L83">
        <v>0</v>
      </c>
      <c r="M83">
        <v>12</v>
      </c>
      <c r="N83">
        <v>1</v>
      </c>
      <c r="O83">
        <v>12</v>
      </c>
    </row>
    <row r="84" spans="1:15" x14ac:dyDescent="0.3">
      <c r="A84" t="s">
        <v>231</v>
      </c>
      <c r="B84">
        <v>4542</v>
      </c>
      <c r="C84" t="s">
        <v>231</v>
      </c>
      <c r="D84" t="s">
        <v>232</v>
      </c>
      <c r="E84" t="s">
        <v>232</v>
      </c>
      <c r="F84" t="s">
        <v>17</v>
      </c>
      <c r="G84" t="s">
        <v>235</v>
      </c>
      <c r="H84" t="s">
        <v>236</v>
      </c>
      <c r="J84" t="s">
        <v>42</v>
      </c>
      <c r="K84">
        <v>0</v>
      </c>
      <c r="L84">
        <v>0</v>
      </c>
      <c r="M84">
        <v>1</v>
      </c>
      <c r="N84">
        <v>1</v>
      </c>
      <c r="O84">
        <v>0</v>
      </c>
    </row>
    <row r="85" spans="1:15" x14ac:dyDescent="0.3">
      <c r="A85" t="s">
        <v>237</v>
      </c>
      <c r="B85">
        <v>1328</v>
      </c>
      <c r="C85" t="s">
        <v>237</v>
      </c>
      <c r="D85" t="s">
        <v>238</v>
      </c>
      <c r="E85" t="s">
        <v>238</v>
      </c>
      <c r="F85" t="s">
        <v>17</v>
      </c>
      <c r="G85" t="s">
        <v>239</v>
      </c>
      <c r="I85" t="s">
        <v>239</v>
      </c>
      <c r="J85" t="s">
        <v>19</v>
      </c>
      <c r="K85">
        <v>69</v>
      </c>
      <c r="L85">
        <v>190</v>
      </c>
      <c r="M85">
        <v>71</v>
      </c>
      <c r="N85">
        <v>217</v>
      </c>
      <c r="O85">
        <v>57</v>
      </c>
    </row>
    <row r="86" spans="1:15" x14ac:dyDescent="0.3">
      <c r="A86" t="s">
        <v>237</v>
      </c>
      <c r="B86">
        <v>2294</v>
      </c>
      <c r="C86" t="s">
        <v>237</v>
      </c>
      <c r="D86" t="s">
        <v>238</v>
      </c>
      <c r="E86" t="s">
        <v>238</v>
      </c>
      <c r="F86" t="s">
        <v>17</v>
      </c>
      <c r="G86" t="s">
        <v>240</v>
      </c>
      <c r="H86" t="s">
        <v>241</v>
      </c>
      <c r="I86" t="s">
        <v>242</v>
      </c>
      <c r="J86" t="s">
        <v>23</v>
      </c>
      <c r="K86">
        <v>190</v>
      </c>
      <c r="L86">
        <v>190</v>
      </c>
      <c r="M86">
        <v>217</v>
      </c>
      <c r="N86">
        <v>217</v>
      </c>
      <c r="O86">
        <v>186</v>
      </c>
    </row>
    <row r="87" spans="1:15" x14ac:dyDescent="0.3">
      <c r="A87" t="s">
        <v>243</v>
      </c>
      <c r="B87">
        <v>3443</v>
      </c>
      <c r="C87" t="s">
        <v>243</v>
      </c>
      <c r="D87" t="s">
        <v>244</v>
      </c>
      <c r="E87" t="s">
        <v>244</v>
      </c>
      <c r="F87" t="s">
        <v>17</v>
      </c>
      <c r="G87" t="s">
        <v>245</v>
      </c>
      <c r="H87" t="s">
        <v>245</v>
      </c>
      <c r="J87" t="s">
        <v>42</v>
      </c>
      <c r="K87">
        <v>0</v>
      </c>
      <c r="L87">
        <v>0</v>
      </c>
      <c r="M87">
        <v>0</v>
      </c>
      <c r="N87">
        <v>0</v>
      </c>
      <c r="O87">
        <v>5</v>
      </c>
    </row>
    <row r="88" spans="1:15" x14ac:dyDescent="0.3">
      <c r="A88" t="s">
        <v>243</v>
      </c>
      <c r="B88">
        <v>3444</v>
      </c>
      <c r="C88" t="s">
        <v>243</v>
      </c>
      <c r="D88" t="s">
        <v>244</v>
      </c>
      <c r="E88" t="s">
        <v>244</v>
      </c>
      <c r="F88" t="s">
        <v>17</v>
      </c>
      <c r="G88" t="s">
        <v>246</v>
      </c>
      <c r="J88" t="s">
        <v>4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 t="s">
        <v>247</v>
      </c>
      <c r="B89">
        <v>1010</v>
      </c>
      <c r="C89" t="s">
        <v>247</v>
      </c>
      <c r="D89" t="s">
        <v>248</v>
      </c>
      <c r="E89" t="s">
        <v>248</v>
      </c>
      <c r="F89" t="s">
        <v>17</v>
      </c>
      <c r="G89" t="s">
        <v>249</v>
      </c>
      <c r="I89" t="s">
        <v>250</v>
      </c>
      <c r="J89" t="s">
        <v>19</v>
      </c>
      <c r="K89">
        <v>57</v>
      </c>
      <c r="L89">
        <v>57</v>
      </c>
      <c r="M89">
        <v>56</v>
      </c>
      <c r="N89">
        <v>57</v>
      </c>
      <c r="O89">
        <v>56</v>
      </c>
    </row>
    <row r="90" spans="1:15" x14ac:dyDescent="0.3">
      <c r="A90" t="s">
        <v>247</v>
      </c>
      <c r="B90">
        <v>4742</v>
      </c>
      <c r="C90" t="s">
        <v>247</v>
      </c>
      <c r="D90" t="s">
        <v>248</v>
      </c>
      <c r="E90" t="s">
        <v>248</v>
      </c>
      <c r="F90" t="s">
        <v>17</v>
      </c>
      <c r="G90" t="s">
        <v>251</v>
      </c>
      <c r="H90" t="s">
        <v>251</v>
      </c>
      <c r="J90" t="s">
        <v>42</v>
      </c>
      <c r="K90">
        <v>57</v>
      </c>
      <c r="L90">
        <v>57</v>
      </c>
      <c r="M90">
        <v>57</v>
      </c>
      <c r="N90">
        <v>57</v>
      </c>
      <c r="O90">
        <v>62</v>
      </c>
    </row>
    <row r="91" spans="1:15" x14ac:dyDescent="0.3">
      <c r="A91" t="s">
        <v>252</v>
      </c>
      <c r="B91">
        <v>901</v>
      </c>
      <c r="C91" t="s">
        <v>252</v>
      </c>
      <c r="G91" t="s">
        <v>253</v>
      </c>
      <c r="I91" t="s">
        <v>253</v>
      </c>
      <c r="J91" t="s">
        <v>32</v>
      </c>
      <c r="K91">
        <v>122</v>
      </c>
      <c r="L91">
        <v>128</v>
      </c>
      <c r="M91">
        <v>140</v>
      </c>
      <c r="N91">
        <v>164</v>
      </c>
      <c r="O91">
        <v>132</v>
      </c>
    </row>
    <row r="92" spans="1:15" x14ac:dyDescent="0.3">
      <c r="A92" t="s">
        <v>252</v>
      </c>
      <c r="B92">
        <v>5836</v>
      </c>
      <c r="C92" t="s">
        <v>252</v>
      </c>
      <c r="D92" t="s">
        <v>254</v>
      </c>
      <c r="E92" t="s">
        <v>254</v>
      </c>
      <c r="F92" t="s">
        <v>17</v>
      </c>
      <c r="G92" t="s">
        <v>255</v>
      </c>
      <c r="I92" t="s">
        <v>255</v>
      </c>
      <c r="J92" t="s">
        <v>19</v>
      </c>
      <c r="K92">
        <v>128</v>
      </c>
      <c r="L92">
        <v>128</v>
      </c>
      <c r="M92">
        <v>164</v>
      </c>
      <c r="N92">
        <v>164</v>
      </c>
      <c r="O92">
        <v>136</v>
      </c>
    </row>
    <row r="93" spans="1:15" x14ac:dyDescent="0.3">
      <c r="A93" t="s">
        <v>256</v>
      </c>
      <c r="B93">
        <v>4671</v>
      </c>
      <c r="C93" t="s">
        <v>256</v>
      </c>
      <c r="D93" t="s">
        <v>257</v>
      </c>
      <c r="E93" t="s">
        <v>257</v>
      </c>
      <c r="F93" t="s">
        <v>17</v>
      </c>
      <c r="G93" t="s">
        <v>258</v>
      </c>
      <c r="H93" t="s">
        <v>258</v>
      </c>
      <c r="J93" t="s">
        <v>42</v>
      </c>
      <c r="K93">
        <v>0</v>
      </c>
      <c r="L93">
        <v>4</v>
      </c>
      <c r="M93">
        <v>0</v>
      </c>
      <c r="N93">
        <v>20</v>
      </c>
      <c r="O93">
        <v>0</v>
      </c>
    </row>
    <row r="94" spans="1:15" x14ac:dyDescent="0.3">
      <c r="A94" t="s">
        <v>256</v>
      </c>
      <c r="B94">
        <v>4672</v>
      </c>
      <c r="C94" t="s">
        <v>256</v>
      </c>
      <c r="D94" t="s">
        <v>257</v>
      </c>
      <c r="E94" t="s">
        <v>257</v>
      </c>
      <c r="F94" t="s">
        <v>17</v>
      </c>
      <c r="G94" t="s">
        <v>259</v>
      </c>
      <c r="H94" t="s">
        <v>260</v>
      </c>
      <c r="I94" t="s">
        <v>261</v>
      </c>
      <c r="J94" t="s">
        <v>23</v>
      </c>
      <c r="K94">
        <v>4</v>
      </c>
      <c r="L94">
        <v>4</v>
      </c>
      <c r="M94">
        <v>20</v>
      </c>
      <c r="N94">
        <v>20</v>
      </c>
      <c r="O94">
        <v>26</v>
      </c>
    </row>
    <row r="95" spans="1:15" x14ac:dyDescent="0.3">
      <c r="A95" t="s">
        <v>262</v>
      </c>
      <c r="B95">
        <v>1281</v>
      </c>
      <c r="C95" t="s">
        <v>262</v>
      </c>
      <c r="D95" t="s">
        <v>263</v>
      </c>
      <c r="E95" t="s">
        <v>263</v>
      </c>
      <c r="F95" t="s">
        <v>17</v>
      </c>
      <c r="G95" t="s">
        <v>264</v>
      </c>
      <c r="I95" t="s">
        <v>265</v>
      </c>
      <c r="J95" t="s">
        <v>19</v>
      </c>
      <c r="K95">
        <v>0</v>
      </c>
      <c r="L95">
        <v>0</v>
      </c>
      <c r="M95">
        <v>0</v>
      </c>
      <c r="N95">
        <v>0</v>
      </c>
      <c r="O95">
        <v>2</v>
      </c>
    </row>
    <row r="96" spans="1:15" x14ac:dyDescent="0.3">
      <c r="A96" t="s">
        <v>262</v>
      </c>
      <c r="B96">
        <v>1640</v>
      </c>
      <c r="C96" t="s">
        <v>262</v>
      </c>
      <c r="D96" t="s">
        <v>263</v>
      </c>
      <c r="E96" t="s">
        <v>263</v>
      </c>
      <c r="F96" t="s">
        <v>17</v>
      </c>
      <c r="G96" t="s">
        <v>266</v>
      </c>
      <c r="H96" t="s">
        <v>267</v>
      </c>
      <c r="I96" t="s">
        <v>268</v>
      </c>
      <c r="J96" t="s">
        <v>23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 t="s">
        <v>269</v>
      </c>
      <c r="B97">
        <v>1561</v>
      </c>
      <c r="C97" t="s">
        <v>269</v>
      </c>
      <c r="D97" t="s">
        <v>270</v>
      </c>
      <c r="E97" t="s">
        <v>270</v>
      </c>
      <c r="F97" t="s">
        <v>17</v>
      </c>
      <c r="G97" t="s">
        <v>271</v>
      </c>
      <c r="I97" t="s">
        <v>271</v>
      </c>
      <c r="J97" t="s">
        <v>19</v>
      </c>
      <c r="K97">
        <v>35</v>
      </c>
      <c r="L97">
        <v>35</v>
      </c>
      <c r="M97">
        <v>0</v>
      </c>
      <c r="N97">
        <v>0</v>
      </c>
      <c r="O97">
        <v>20</v>
      </c>
    </row>
    <row r="98" spans="1:15" x14ac:dyDescent="0.3">
      <c r="A98" t="s">
        <v>269</v>
      </c>
      <c r="B98">
        <v>1834</v>
      </c>
      <c r="C98" t="s">
        <v>269</v>
      </c>
      <c r="D98" t="s">
        <v>270</v>
      </c>
      <c r="E98" t="s">
        <v>270</v>
      </c>
      <c r="F98" t="s">
        <v>17</v>
      </c>
      <c r="G98" t="s">
        <v>272</v>
      </c>
      <c r="I98" t="s">
        <v>272</v>
      </c>
      <c r="J98" t="s">
        <v>19</v>
      </c>
      <c r="K98">
        <v>52</v>
      </c>
      <c r="L98">
        <v>35</v>
      </c>
      <c r="M98">
        <v>4</v>
      </c>
      <c r="N98">
        <v>0</v>
      </c>
      <c r="O98">
        <v>22</v>
      </c>
    </row>
    <row r="99" spans="1:15" x14ac:dyDescent="0.3">
      <c r="A99" t="s">
        <v>269</v>
      </c>
      <c r="B99">
        <v>1861</v>
      </c>
      <c r="C99" t="s">
        <v>269</v>
      </c>
      <c r="D99" t="s">
        <v>270</v>
      </c>
      <c r="E99" t="s">
        <v>270</v>
      </c>
      <c r="F99" t="s">
        <v>17</v>
      </c>
      <c r="G99" t="s">
        <v>273</v>
      </c>
      <c r="I99" t="s">
        <v>273</v>
      </c>
      <c r="J99" t="s">
        <v>19</v>
      </c>
      <c r="K99">
        <v>35</v>
      </c>
      <c r="L99">
        <v>35</v>
      </c>
      <c r="M99">
        <v>0</v>
      </c>
      <c r="N99">
        <v>0</v>
      </c>
      <c r="O99">
        <v>20</v>
      </c>
    </row>
    <row r="100" spans="1:15" x14ac:dyDescent="0.3">
      <c r="A100" t="s">
        <v>274</v>
      </c>
      <c r="B100">
        <v>1056</v>
      </c>
      <c r="C100" t="s">
        <v>274</v>
      </c>
      <c r="D100" t="s">
        <v>275</v>
      </c>
      <c r="E100" t="s">
        <v>275</v>
      </c>
      <c r="F100" t="s">
        <v>17</v>
      </c>
      <c r="G100" t="s">
        <v>276</v>
      </c>
      <c r="I100" t="s">
        <v>277</v>
      </c>
      <c r="J100" t="s">
        <v>19</v>
      </c>
      <c r="K100">
        <v>6</v>
      </c>
      <c r="L100">
        <v>0</v>
      </c>
      <c r="M100">
        <v>0</v>
      </c>
      <c r="N100">
        <v>0</v>
      </c>
      <c r="O100">
        <v>11</v>
      </c>
    </row>
    <row r="101" spans="1:15" x14ac:dyDescent="0.3">
      <c r="A101" t="s">
        <v>274</v>
      </c>
      <c r="B101">
        <v>1057</v>
      </c>
      <c r="C101" t="s">
        <v>274</v>
      </c>
      <c r="D101" t="s">
        <v>275</v>
      </c>
      <c r="E101" t="s">
        <v>275</v>
      </c>
      <c r="F101" t="s">
        <v>17</v>
      </c>
      <c r="G101" t="s">
        <v>278</v>
      </c>
      <c r="H101" t="s">
        <v>279</v>
      </c>
      <c r="I101" t="s">
        <v>280</v>
      </c>
      <c r="J101" t="s">
        <v>23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t="s">
        <v>281</v>
      </c>
      <c r="B102">
        <v>185</v>
      </c>
      <c r="C102" t="s">
        <v>281</v>
      </c>
      <c r="G102" t="s">
        <v>282</v>
      </c>
      <c r="I102" t="s">
        <v>282</v>
      </c>
      <c r="J102" t="s">
        <v>32</v>
      </c>
      <c r="K102">
        <v>12</v>
      </c>
      <c r="L102">
        <v>30</v>
      </c>
      <c r="M102">
        <v>0</v>
      </c>
      <c r="N102">
        <v>0</v>
      </c>
      <c r="O102">
        <v>6</v>
      </c>
    </row>
    <row r="103" spans="1:15" x14ac:dyDescent="0.3">
      <c r="A103" t="s">
        <v>281</v>
      </c>
      <c r="B103">
        <v>1599</v>
      </c>
      <c r="C103" t="s">
        <v>281</v>
      </c>
      <c r="D103" t="s">
        <v>283</v>
      </c>
      <c r="E103" t="s">
        <v>283</v>
      </c>
      <c r="F103" t="s">
        <v>17</v>
      </c>
      <c r="G103" t="s">
        <v>284</v>
      </c>
      <c r="I103" t="s">
        <v>285</v>
      </c>
      <c r="J103" t="s">
        <v>19</v>
      </c>
      <c r="K103">
        <v>27</v>
      </c>
      <c r="L103">
        <v>30</v>
      </c>
      <c r="M103">
        <v>0</v>
      </c>
      <c r="N103">
        <v>0</v>
      </c>
      <c r="O103">
        <v>11</v>
      </c>
    </row>
    <row r="104" spans="1:15" x14ac:dyDescent="0.3">
      <c r="A104" t="s">
        <v>281</v>
      </c>
      <c r="B104">
        <v>5405</v>
      </c>
      <c r="C104" t="s">
        <v>281</v>
      </c>
      <c r="D104" t="s">
        <v>283</v>
      </c>
      <c r="E104" t="s">
        <v>283</v>
      </c>
      <c r="F104" t="s">
        <v>17</v>
      </c>
      <c r="G104" t="s">
        <v>286</v>
      </c>
      <c r="H104" t="s">
        <v>286</v>
      </c>
      <c r="J104" t="s">
        <v>42</v>
      </c>
      <c r="K104">
        <v>23</v>
      </c>
      <c r="L104">
        <v>30</v>
      </c>
      <c r="M104">
        <v>0</v>
      </c>
      <c r="N104">
        <v>0</v>
      </c>
      <c r="O104">
        <v>11</v>
      </c>
    </row>
    <row r="105" spans="1:15" x14ac:dyDescent="0.3">
      <c r="A105" t="s">
        <v>281</v>
      </c>
      <c r="B105">
        <v>5406</v>
      </c>
      <c r="C105" t="s">
        <v>281</v>
      </c>
      <c r="D105" t="s">
        <v>283</v>
      </c>
      <c r="E105" t="s">
        <v>283</v>
      </c>
      <c r="F105" t="s">
        <v>17</v>
      </c>
      <c r="G105" t="s">
        <v>287</v>
      </c>
      <c r="J105" t="s">
        <v>4</v>
      </c>
      <c r="K105">
        <v>30</v>
      </c>
      <c r="L105">
        <v>30</v>
      </c>
      <c r="M105">
        <v>0</v>
      </c>
      <c r="N105">
        <v>0</v>
      </c>
      <c r="O105">
        <v>11</v>
      </c>
    </row>
    <row r="106" spans="1:15" x14ac:dyDescent="0.3">
      <c r="A106" t="s">
        <v>281</v>
      </c>
      <c r="B106">
        <v>6356</v>
      </c>
      <c r="C106" t="s">
        <v>281</v>
      </c>
      <c r="D106" t="s">
        <v>283</v>
      </c>
      <c r="E106" t="s">
        <v>283</v>
      </c>
      <c r="F106" t="s">
        <v>17</v>
      </c>
      <c r="G106" t="s">
        <v>288</v>
      </c>
      <c r="I106" t="s">
        <v>288</v>
      </c>
      <c r="J106" t="s">
        <v>19</v>
      </c>
      <c r="K106">
        <v>30</v>
      </c>
      <c r="L106">
        <v>30</v>
      </c>
      <c r="M106">
        <v>0</v>
      </c>
      <c r="N106">
        <v>0</v>
      </c>
      <c r="O106">
        <v>12</v>
      </c>
    </row>
    <row r="107" spans="1:15" x14ac:dyDescent="0.3">
      <c r="A107" t="s">
        <v>289</v>
      </c>
      <c r="B107">
        <v>1030</v>
      </c>
      <c r="C107" t="s">
        <v>289</v>
      </c>
      <c r="D107" t="s">
        <v>290</v>
      </c>
      <c r="E107" t="s">
        <v>290</v>
      </c>
      <c r="F107" t="s">
        <v>17</v>
      </c>
      <c r="G107" t="s">
        <v>291</v>
      </c>
      <c r="I107" t="s">
        <v>292</v>
      </c>
      <c r="J107" t="s">
        <v>19</v>
      </c>
      <c r="K107">
        <v>44</v>
      </c>
      <c r="L107">
        <v>44</v>
      </c>
      <c r="M107">
        <v>0</v>
      </c>
      <c r="N107">
        <v>0</v>
      </c>
      <c r="O107">
        <v>60</v>
      </c>
    </row>
    <row r="108" spans="1:15" x14ac:dyDescent="0.3">
      <c r="A108" t="s">
        <v>289</v>
      </c>
      <c r="B108">
        <v>3409</v>
      </c>
      <c r="C108" t="s">
        <v>289</v>
      </c>
      <c r="D108" t="s">
        <v>290</v>
      </c>
      <c r="E108" t="s">
        <v>290</v>
      </c>
      <c r="F108" t="s">
        <v>17</v>
      </c>
      <c r="G108" t="s">
        <v>293</v>
      </c>
      <c r="H108" t="s">
        <v>293</v>
      </c>
      <c r="I108" t="s">
        <v>294</v>
      </c>
      <c r="J108" t="s">
        <v>42</v>
      </c>
      <c r="K108">
        <v>45</v>
      </c>
      <c r="L108">
        <v>44</v>
      </c>
      <c r="M108">
        <v>0</v>
      </c>
      <c r="N108">
        <v>0</v>
      </c>
      <c r="O108">
        <v>67</v>
      </c>
    </row>
    <row r="109" spans="1:15" x14ac:dyDescent="0.3">
      <c r="A109" t="s">
        <v>289</v>
      </c>
      <c r="B109">
        <v>3410</v>
      </c>
      <c r="C109" t="s">
        <v>289</v>
      </c>
      <c r="D109" t="s">
        <v>290</v>
      </c>
      <c r="E109" t="s">
        <v>290</v>
      </c>
      <c r="F109" t="s">
        <v>17</v>
      </c>
      <c r="G109" t="s">
        <v>295</v>
      </c>
      <c r="J109" t="s">
        <v>4</v>
      </c>
      <c r="K109">
        <v>44</v>
      </c>
      <c r="L109">
        <v>44</v>
      </c>
      <c r="M109">
        <v>0</v>
      </c>
      <c r="N109">
        <v>0</v>
      </c>
      <c r="O109">
        <v>55</v>
      </c>
    </row>
    <row r="110" spans="1:15" x14ac:dyDescent="0.3">
      <c r="A110" t="s">
        <v>296</v>
      </c>
      <c r="B110">
        <v>3218</v>
      </c>
      <c r="C110" t="s">
        <v>296</v>
      </c>
      <c r="D110" t="s">
        <v>297</v>
      </c>
      <c r="E110" t="s">
        <v>297</v>
      </c>
      <c r="F110" t="s">
        <v>17</v>
      </c>
      <c r="G110" t="s">
        <v>298</v>
      </c>
      <c r="H110" t="s">
        <v>299</v>
      </c>
      <c r="I110" t="s">
        <v>300</v>
      </c>
      <c r="J110" t="s">
        <v>23</v>
      </c>
      <c r="K110">
        <v>5</v>
      </c>
      <c r="L110">
        <v>1</v>
      </c>
      <c r="M110">
        <v>5</v>
      </c>
      <c r="N110">
        <v>0</v>
      </c>
      <c r="O110">
        <v>8</v>
      </c>
    </row>
    <row r="111" spans="1:15" x14ac:dyDescent="0.3">
      <c r="A111" t="s">
        <v>296</v>
      </c>
      <c r="B111">
        <v>3219</v>
      </c>
      <c r="C111" t="s">
        <v>296</v>
      </c>
      <c r="D111" t="s">
        <v>297</v>
      </c>
      <c r="E111" t="s">
        <v>297</v>
      </c>
      <c r="F111" t="s">
        <v>17</v>
      </c>
      <c r="G111" t="s">
        <v>301</v>
      </c>
      <c r="I111" t="s">
        <v>302</v>
      </c>
      <c r="J111" t="s">
        <v>19</v>
      </c>
      <c r="K111">
        <v>1</v>
      </c>
      <c r="L111">
        <v>1</v>
      </c>
      <c r="M111">
        <v>0</v>
      </c>
      <c r="N111">
        <v>0</v>
      </c>
      <c r="O111">
        <v>4</v>
      </c>
    </row>
    <row r="112" spans="1:15" x14ac:dyDescent="0.3">
      <c r="A112" t="s">
        <v>303</v>
      </c>
      <c r="B112">
        <v>1269</v>
      </c>
      <c r="C112" t="s">
        <v>303</v>
      </c>
      <c r="D112" t="s">
        <v>304</v>
      </c>
      <c r="E112" t="s">
        <v>304</v>
      </c>
      <c r="F112" t="s">
        <v>17</v>
      </c>
      <c r="G112" t="s">
        <v>305</v>
      </c>
      <c r="I112" t="s">
        <v>306</v>
      </c>
      <c r="J112" t="s">
        <v>19</v>
      </c>
      <c r="K112">
        <v>0</v>
      </c>
      <c r="L112">
        <v>0</v>
      </c>
      <c r="M112">
        <v>0</v>
      </c>
      <c r="N112">
        <v>0</v>
      </c>
      <c r="O112">
        <v>5</v>
      </c>
    </row>
    <row r="113" spans="1:15" x14ac:dyDescent="0.3">
      <c r="A113" t="s">
        <v>303</v>
      </c>
      <c r="B113">
        <v>3802</v>
      </c>
      <c r="C113" t="s">
        <v>303</v>
      </c>
      <c r="D113" t="s">
        <v>304</v>
      </c>
      <c r="E113" t="s">
        <v>304</v>
      </c>
      <c r="F113" t="s">
        <v>17</v>
      </c>
      <c r="G113" t="s">
        <v>307</v>
      </c>
      <c r="J113" t="s">
        <v>4</v>
      </c>
      <c r="K113">
        <v>0</v>
      </c>
      <c r="L113">
        <v>0</v>
      </c>
      <c r="M113">
        <v>0</v>
      </c>
      <c r="N113">
        <v>0</v>
      </c>
      <c r="O113">
        <v>4</v>
      </c>
    </row>
    <row r="114" spans="1:15" x14ac:dyDescent="0.3">
      <c r="A114" t="s">
        <v>308</v>
      </c>
      <c r="B114">
        <v>2053</v>
      </c>
      <c r="C114" t="s">
        <v>308</v>
      </c>
      <c r="D114" t="s">
        <v>309</v>
      </c>
      <c r="E114" t="s">
        <v>309</v>
      </c>
      <c r="F114" t="s">
        <v>17</v>
      </c>
      <c r="G114" t="s">
        <v>310</v>
      </c>
      <c r="I114" t="s">
        <v>310</v>
      </c>
      <c r="J114" t="s">
        <v>19</v>
      </c>
      <c r="K114">
        <v>24</v>
      </c>
      <c r="L114">
        <v>97</v>
      </c>
      <c r="M114">
        <v>29</v>
      </c>
      <c r="N114">
        <v>123</v>
      </c>
      <c r="O114">
        <v>23</v>
      </c>
    </row>
    <row r="115" spans="1:15" x14ac:dyDescent="0.3">
      <c r="A115" t="s">
        <v>308</v>
      </c>
      <c r="B115">
        <v>7188</v>
      </c>
      <c r="C115" t="s">
        <v>308</v>
      </c>
      <c r="D115" t="s">
        <v>309</v>
      </c>
      <c r="E115" t="s">
        <v>309</v>
      </c>
      <c r="F115" t="s">
        <v>17</v>
      </c>
      <c r="G115" t="s">
        <v>311</v>
      </c>
      <c r="H115" t="s">
        <v>312</v>
      </c>
      <c r="J115" t="s">
        <v>42</v>
      </c>
      <c r="K115">
        <v>97</v>
      </c>
      <c r="L115">
        <v>97</v>
      </c>
      <c r="M115">
        <v>123</v>
      </c>
      <c r="N115">
        <v>123</v>
      </c>
      <c r="O115">
        <v>91</v>
      </c>
    </row>
    <row r="116" spans="1:15" x14ac:dyDescent="0.3">
      <c r="A116" t="s">
        <v>313</v>
      </c>
      <c r="B116">
        <v>846</v>
      </c>
      <c r="C116" t="s">
        <v>313</v>
      </c>
      <c r="D116" t="s">
        <v>314</v>
      </c>
      <c r="E116" t="s">
        <v>315</v>
      </c>
      <c r="F116" t="s">
        <v>17</v>
      </c>
      <c r="G116" t="s">
        <v>316</v>
      </c>
      <c r="I116" t="s">
        <v>317</v>
      </c>
      <c r="J116" t="s">
        <v>19</v>
      </c>
      <c r="K116">
        <v>0</v>
      </c>
      <c r="L116">
        <v>0</v>
      </c>
      <c r="M116">
        <v>0</v>
      </c>
      <c r="N116">
        <v>0</v>
      </c>
      <c r="O116">
        <v>1</v>
      </c>
    </row>
    <row r="117" spans="1:15" x14ac:dyDescent="0.3">
      <c r="A117" t="s">
        <v>313</v>
      </c>
      <c r="B117">
        <v>952</v>
      </c>
      <c r="C117" t="s">
        <v>313</v>
      </c>
      <c r="D117" t="s">
        <v>318</v>
      </c>
      <c r="E117" t="s">
        <v>315</v>
      </c>
      <c r="F117" t="s">
        <v>17</v>
      </c>
      <c r="G117" t="s">
        <v>319</v>
      </c>
      <c r="H117" t="s">
        <v>320</v>
      </c>
      <c r="I117" t="s">
        <v>321</v>
      </c>
      <c r="J117" t="s">
        <v>23</v>
      </c>
      <c r="K117">
        <v>0</v>
      </c>
      <c r="L117">
        <v>0</v>
      </c>
      <c r="M117">
        <v>0</v>
      </c>
      <c r="N117">
        <v>0</v>
      </c>
      <c r="O117">
        <v>1</v>
      </c>
    </row>
    <row r="118" spans="1:15" x14ac:dyDescent="0.3">
      <c r="A118" t="s">
        <v>313</v>
      </c>
      <c r="B118">
        <v>1989</v>
      </c>
      <c r="C118" t="s">
        <v>313</v>
      </c>
      <c r="D118" t="s">
        <v>322</v>
      </c>
      <c r="G118" t="s">
        <v>323</v>
      </c>
      <c r="I118" t="s">
        <v>323</v>
      </c>
      <c r="J118" t="s">
        <v>32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">
      <c r="A119" t="s">
        <v>324</v>
      </c>
      <c r="B119">
        <v>6369</v>
      </c>
      <c r="C119" t="s">
        <v>324</v>
      </c>
      <c r="D119" t="s">
        <v>325</v>
      </c>
      <c r="E119" t="s">
        <v>325</v>
      </c>
      <c r="F119" t="s">
        <v>17</v>
      </c>
      <c r="G119" t="s">
        <v>326</v>
      </c>
      <c r="H119" t="s">
        <v>327</v>
      </c>
      <c r="I119" t="s">
        <v>328</v>
      </c>
      <c r="J119" t="s">
        <v>23</v>
      </c>
      <c r="K119">
        <v>87</v>
      </c>
      <c r="L119">
        <v>68</v>
      </c>
      <c r="M119">
        <v>85</v>
      </c>
      <c r="N119">
        <v>61</v>
      </c>
      <c r="O119">
        <v>75</v>
      </c>
    </row>
    <row r="120" spans="1:15" x14ac:dyDescent="0.3">
      <c r="A120" t="s">
        <v>324</v>
      </c>
      <c r="B120">
        <v>6370</v>
      </c>
      <c r="C120" t="s">
        <v>324</v>
      </c>
      <c r="D120" t="s">
        <v>325</v>
      </c>
      <c r="E120" t="s">
        <v>325</v>
      </c>
      <c r="F120" t="s">
        <v>17</v>
      </c>
      <c r="G120" t="s">
        <v>329</v>
      </c>
      <c r="J120" t="s">
        <v>4</v>
      </c>
      <c r="K120">
        <v>62</v>
      </c>
      <c r="L120">
        <v>68</v>
      </c>
      <c r="M120">
        <v>63</v>
      </c>
      <c r="N120">
        <v>61</v>
      </c>
      <c r="O120">
        <v>53</v>
      </c>
    </row>
    <row r="121" spans="1:15" x14ac:dyDescent="0.3">
      <c r="A121" t="s">
        <v>324</v>
      </c>
      <c r="B121">
        <v>6371</v>
      </c>
      <c r="C121" t="s">
        <v>324</v>
      </c>
      <c r="D121" t="s">
        <v>325</v>
      </c>
      <c r="E121" t="s">
        <v>325</v>
      </c>
      <c r="F121" t="s">
        <v>17</v>
      </c>
      <c r="G121" t="s">
        <v>330</v>
      </c>
      <c r="J121" t="s">
        <v>4</v>
      </c>
      <c r="K121">
        <v>68</v>
      </c>
      <c r="L121">
        <v>68</v>
      </c>
      <c r="M121">
        <v>61</v>
      </c>
      <c r="N121">
        <v>61</v>
      </c>
      <c r="O121">
        <v>53</v>
      </c>
    </row>
    <row r="122" spans="1:15" x14ac:dyDescent="0.3">
      <c r="A122" t="s">
        <v>331</v>
      </c>
      <c r="B122">
        <v>4791</v>
      </c>
      <c r="C122" t="s">
        <v>331</v>
      </c>
      <c r="D122" t="s">
        <v>332</v>
      </c>
      <c r="E122" t="s">
        <v>332</v>
      </c>
      <c r="F122" t="s">
        <v>17</v>
      </c>
      <c r="G122" t="s">
        <v>333</v>
      </c>
      <c r="H122" t="s">
        <v>333</v>
      </c>
      <c r="J122" t="s">
        <v>42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 t="s">
        <v>331</v>
      </c>
      <c r="B123">
        <v>6499</v>
      </c>
      <c r="C123" t="s">
        <v>331</v>
      </c>
      <c r="D123" t="s">
        <v>334</v>
      </c>
      <c r="E123" t="s">
        <v>332</v>
      </c>
      <c r="F123" t="s">
        <v>17</v>
      </c>
      <c r="G123" t="s">
        <v>335</v>
      </c>
      <c r="J123" t="s">
        <v>4</v>
      </c>
      <c r="K123">
        <v>0</v>
      </c>
      <c r="L123">
        <v>0</v>
      </c>
      <c r="M123">
        <v>0</v>
      </c>
      <c r="N123">
        <v>0</v>
      </c>
      <c r="O123">
        <v>35</v>
      </c>
    </row>
    <row r="124" spans="1:15" x14ac:dyDescent="0.3">
      <c r="A124" t="s">
        <v>336</v>
      </c>
      <c r="B124">
        <v>2099</v>
      </c>
      <c r="C124" t="s">
        <v>336</v>
      </c>
      <c r="D124" t="s">
        <v>337</v>
      </c>
      <c r="E124" t="s">
        <v>337</v>
      </c>
      <c r="F124" t="s">
        <v>17</v>
      </c>
      <c r="G124" t="s">
        <v>338</v>
      </c>
      <c r="I124" t="s">
        <v>338</v>
      </c>
      <c r="J124" t="s">
        <v>19</v>
      </c>
      <c r="K124">
        <v>76</v>
      </c>
      <c r="L124">
        <v>84</v>
      </c>
      <c r="M124">
        <v>48</v>
      </c>
      <c r="N124">
        <v>51</v>
      </c>
      <c r="O124">
        <v>57</v>
      </c>
    </row>
    <row r="125" spans="1:15" x14ac:dyDescent="0.3">
      <c r="A125" t="s">
        <v>336</v>
      </c>
      <c r="B125">
        <v>4224</v>
      </c>
      <c r="C125" t="s">
        <v>336</v>
      </c>
      <c r="D125" t="s">
        <v>337</v>
      </c>
      <c r="E125" t="s">
        <v>337</v>
      </c>
      <c r="F125" t="s">
        <v>17</v>
      </c>
      <c r="G125" t="s">
        <v>339</v>
      </c>
      <c r="H125" t="s">
        <v>340</v>
      </c>
      <c r="J125" t="s">
        <v>42</v>
      </c>
      <c r="K125">
        <v>84</v>
      </c>
      <c r="L125">
        <v>84</v>
      </c>
      <c r="M125">
        <v>51</v>
      </c>
      <c r="N125">
        <v>51</v>
      </c>
      <c r="O125">
        <v>63</v>
      </c>
    </row>
    <row r="126" spans="1:15" x14ac:dyDescent="0.3">
      <c r="A126" t="s">
        <v>341</v>
      </c>
      <c r="B126">
        <v>460</v>
      </c>
      <c r="C126" t="s">
        <v>341</v>
      </c>
      <c r="G126" t="s">
        <v>342</v>
      </c>
      <c r="I126" t="s">
        <v>342</v>
      </c>
      <c r="J126" t="s">
        <v>32</v>
      </c>
      <c r="K126">
        <v>0</v>
      </c>
      <c r="L126">
        <v>0</v>
      </c>
      <c r="M126">
        <v>9</v>
      </c>
      <c r="N126">
        <v>11</v>
      </c>
      <c r="O126">
        <v>93</v>
      </c>
    </row>
    <row r="127" spans="1:15" x14ac:dyDescent="0.3">
      <c r="A127" t="s">
        <v>341</v>
      </c>
      <c r="B127">
        <v>3709</v>
      </c>
      <c r="C127" t="s">
        <v>341</v>
      </c>
      <c r="D127" t="s">
        <v>343</v>
      </c>
      <c r="E127" t="s">
        <v>343</v>
      </c>
      <c r="F127" t="s">
        <v>17</v>
      </c>
      <c r="G127" t="s">
        <v>344</v>
      </c>
      <c r="H127" t="s">
        <v>345</v>
      </c>
      <c r="I127" t="s">
        <v>346</v>
      </c>
      <c r="J127" t="s">
        <v>23</v>
      </c>
      <c r="K127">
        <v>0</v>
      </c>
      <c r="L127">
        <v>0</v>
      </c>
      <c r="M127">
        <v>11</v>
      </c>
      <c r="N127">
        <v>11</v>
      </c>
      <c r="O127">
        <v>104</v>
      </c>
    </row>
    <row r="128" spans="1:15" x14ac:dyDescent="0.3">
      <c r="A128" t="s">
        <v>347</v>
      </c>
      <c r="B128">
        <v>997</v>
      </c>
      <c r="C128" t="s">
        <v>347</v>
      </c>
      <c r="D128" t="s">
        <v>348</v>
      </c>
      <c r="E128" t="s">
        <v>348</v>
      </c>
      <c r="F128" t="s">
        <v>17</v>
      </c>
      <c r="G128" t="s">
        <v>349</v>
      </c>
      <c r="I128" t="s">
        <v>350</v>
      </c>
      <c r="J128" t="s">
        <v>19</v>
      </c>
      <c r="K128">
        <v>6</v>
      </c>
      <c r="L128">
        <v>0</v>
      </c>
      <c r="M128">
        <v>4</v>
      </c>
      <c r="N128">
        <v>0</v>
      </c>
      <c r="O128">
        <v>5</v>
      </c>
    </row>
    <row r="129" spans="1:15" x14ac:dyDescent="0.3">
      <c r="A129" t="s">
        <v>347</v>
      </c>
      <c r="B129">
        <v>5741</v>
      </c>
      <c r="C129" t="s">
        <v>347</v>
      </c>
      <c r="D129" t="s">
        <v>348</v>
      </c>
      <c r="E129" t="s">
        <v>348</v>
      </c>
      <c r="F129" t="s">
        <v>17</v>
      </c>
      <c r="G129" t="s">
        <v>351</v>
      </c>
      <c r="H129" t="s">
        <v>352</v>
      </c>
      <c r="I129" t="s">
        <v>353</v>
      </c>
      <c r="J129" t="s">
        <v>23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">
      <c r="A130" t="s">
        <v>354</v>
      </c>
      <c r="B130">
        <v>416</v>
      </c>
      <c r="C130" t="s">
        <v>354</v>
      </c>
      <c r="D130" t="s">
        <v>355</v>
      </c>
      <c r="E130" t="s">
        <v>355</v>
      </c>
      <c r="F130" t="s">
        <v>17</v>
      </c>
      <c r="G130" t="s">
        <v>356</v>
      </c>
      <c r="H130" t="s">
        <v>357</v>
      </c>
      <c r="I130" t="s">
        <v>358</v>
      </c>
      <c r="J130" t="s">
        <v>23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">
      <c r="A131" t="s">
        <v>354</v>
      </c>
      <c r="B131">
        <v>3775</v>
      </c>
      <c r="C131" t="s">
        <v>354</v>
      </c>
      <c r="D131" t="s">
        <v>355</v>
      </c>
      <c r="E131" t="s">
        <v>355</v>
      </c>
      <c r="F131" t="s">
        <v>17</v>
      </c>
      <c r="G131" t="s">
        <v>359</v>
      </c>
      <c r="I131" t="s">
        <v>360</v>
      </c>
      <c r="J131" t="s">
        <v>19</v>
      </c>
      <c r="K131">
        <v>0</v>
      </c>
      <c r="L131">
        <v>0</v>
      </c>
      <c r="M131">
        <v>0</v>
      </c>
      <c r="N131">
        <v>0</v>
      </c>
      <c r="O131">
        <v>3</v>
      </c>
    </row>
    <row r="132" spans="1:15" x14ac:dyDescent="0.3">
      <c r="A132" t="s">
        <v>361</v>
      </c>
      <c r="B132">
        <v>1496</v>
      </c>
      <c r="C132" t="s">
        <v>361</v>
      </c>
      <c r="D132" t="s">
        <v>362</v>
      </c>
      <c r="E132" t="s">
        <v>362</v>
      </c>
      <c r="F132" t="s">
        <v>17</v>
      </c>
      <c r="G132" t="s">
        <v>363</v>
      </c>
      <c r="I132" t="s">
        <v>364</v>
      </c>
      <c r="J132" t="s">
        <v>19</v>
      </c>
      <c r="K132">
        <v>5</v>
      </c>
      <c r="L132">
        <v>5</v>
      </c>
      <c r="M132">
        <v>0</v>
      </c>
      <c r="N132">
        <v>0</v>
      </c>
      <c r="O132">
        <v>5</v>
      </c>
    </row>
    <row r="133" spans="1:15" x14ac:dyDescent="0.3">
      <c r="A133" t="s">
        <v>361</v>
      </c>
      <c r="B133">
        <v>1499</v>
      </c>
      <c r="C133" t="s">
        <v>361</v>
      </c>
      <c r="D133" t="s">
        <v>362</v>
      </c>
      <c r="E133" t="s">
        <v>362</v>
      </c>
      <c r="F133" t="s">
        <v>17</v>
      </c>
      <c r="G133" t="s">
        <v>365</v>
      </c>
      <c r="I133" t="s">
        <v>365</v>
      </c>
      <c r="J133" t="s">
        <v>19</v>
      </c>
      <c r="K133">
        <v>0</v>
      </c>
      <c r="L133">
        <v>5</v>
      </c>
      <c r="M133">
        <v>0</v>
      </c>
      <c r="N133">
        <v>0</v>
      </c>
      <c r="O133">
        <v>0</v>
      </c>
    </row>
    <row r="134" spans="1:15" x14ac:dyDescent="0.3">
      <c r="A134" t="s">
        <v>361</v>
      </c>
      <c r="B134">
        <v>4096</v>
      </c>
      <c r="C134" t="s">
        <v>361</v>
      </c>
      <c r="D134" t="s">
        <v>362</v>
      </c>
      <c r="E134" t="s">
        <v>362</v>
      </c>
      <c r="F134" t="s">
        <v>17</v>
      </c>
      <c r="G134" t="s">
        <v>366</v>
      </c>
      <c r="H134" t="s">
        <v>367</v>
      </c>
      <c r="I134" t="s">
        <v>368</v>
      </c>
      <c r="J134" t="s">
        <v>23</v>
      </c>
      <c r="K134">
        <v>5</v>
      </c>
      <c r="L134">
        <v>5</v>
      </c>
      <c r="M134">
        <v>0</v>
      </c>
      <c r="N134">
        <v>0</v>
      </c>
      <c r="O134">
        <v>5</v>
      </c>
    </row>
    <row r="135" spans="1:15" x14ac:dyDescent="0.3">
      <c r="A135" t="s">
        <v>369</v>
      </c>
      <c r="B135">
        <v>894</v>
      </c>
      <c r="C135" t="s">
        <v>369</v>
      </c>
      <c r="G135" t="s">
        <v>370</v>
      </c>
      <c r="I135" t="s">
        <v>371</v>
      </c>
      <c r="J135" t="s">
        <v>32</v>
      </c>
      <c r="K135">
        <v>3</v>
      </c>
      <c r="L135">
        <v>3</v>
      </c>
      <c r="M135">
        <v>22</v>
      </c>
      <c r="N135">
        <v>26</v>
      </c>
      <c r="O135">
        <v>33</v>
      </c>
    </row>
    <row r="136" spans="1:15" x14ac:dyDescent="0.3">
      <c r="A136" t="s">
        <v>369</v>
      </c>
      <c r="B136">
        <v>6430</v>
      </c>
      <c r="C136" t="s">
        <v>369</v>
      </c>
      <c r="D136" t="s">
        <v>372</v>
      </c>
      <c r="E136" t="s">
        <v>372</v>
      </c>
      <c r="F136" t="s">
        <v>17</v>
      </c>
      <c r="G136" t="s">
        <v>373</v>
      </c>
      <c r="H136" t="s">
        <v>374</v>
      </c>
      <c r="I136" t="s">
        <v>375</v>
      </c>
      <c r="J136" t="s">
        <v>23</v>
      </c>
      <c r="K136">
        <v>3</v>
      </c>
      <c r="L136">
        <v>3</v>
      </c>
      <c r="M136">
        <v>26</v>
      </c>
      <c r="N136">
        <v>26</v>
      </c>
      <c r="O136">
        <v>31</v>
      </c>
    </row>
    <row r="137" spans="1:15" x14ac:dyDescent="0.3">
      <c r="A137" t="s">
        <v>376</v>
      </c>
      <c r="B137">
        <v>2346</v>
      </c>
      <c r="C137" t="s">
        <v>376</v>
      </c>
      <c r="D137" t="s">
        <v>377</v>
      </c>
      <c r="E137" t="s">
        <v>377</v>
      </c>
      <c r="F137" t="s">
        <v>17</v>
      </c>
      <c r="G137" t="s">
        <v>378</v>
      </c>
      <c r="I137" t="s">
        <v>378</v>
      </c>
      <c r="J137" t="s">
        <v>19</v>
      </c>
      <c r="K137">
        <v>64</v>
      </c>
      <c r="L137">
        <v>112</v>
      </c>
      <c r="M137">
        <v>64</v>
      </c>
      <c r="N137">
        <v>113</v>
      </c>
      <c r="O137">
        <v>61</v>
      </c>
    </row>
    <row r="138" spans="1:15" x14ac:dyDescent="0.3">
      <c r="A138" t="s">
        <v>376</v>
      </c>
      <c r="B138">
        <v>2944</v>
      </c>
      <c r="C138" t="s">
        <v>376</v>
      </c>
      <c r="D138" t="s">
        <v>377</v>
      </c>
      <c r="E138" t="s">
        <v>377</v>
      </c>
      <c r="F138" t="s">
        <v>17</v>
      </c>
      <c r="G138" t="s">
        <v>379</v>
      </c>
      <c r="H138" t="s">
        <v>379</v>
      </c>
      <c r="I138" t="s">
        <v>380</v>
      </c>
      <c r="J138" t="s">
        <v>42</v>
      </c>
      <c r="K138">
        <v>112</v>
      </c>
      <c r="L138">
        <v>112</v>
      </c>
      <c r="M138">
        <v>113</v>
      </c>
      <c r="N138">
        <v>113</v>
      </c>
      <c r="O138">
        <v>107</v>
      </c>
    </row>
    <row r="139" spans="1:15" x14ac:dyDescent="0.3">
      <c r="A139" t="s">
        <v>381</v>
      </c>
      <c r="B139">
        <v>3321</v>
      </c>
      <c r="C139" t="s">
        <v>381</v>
      </c>
      <c r="D139" t="s">
        <v>382</v>
      </c>
      <c r="E139" t="s">
        <v>382</v>
      </c>
      <c r="F139" t="s">
        <v>17</v>
      </c>
      <c r="G139" t="s">
        <v>383</v>
      </c>
      <c r="H139" t="s">
        <v>383</v>
      </c>
      <c r="J139" t="s">
        <v>42</v>
      </c>
      <c r="K139">
        <v>59</v>
      </c>
      <c r="L139">
        <v>65</v>
      </c>
      <c r="M139">
        <v>211</v>
      </c>
      <c r="N139">
        <v>212</v>
      </c>
      <c r="O139">
        <v>152</v>
      </c>
    </row>
    <row r="140" spans="1:15" x14ac:dyDescent="0.3">
      <c r="A140" t="s">
        <v>381</v>
      </c>
      <c r="B140">
        <v>3322</v>
      </c>
      <c r="C140" t="s">
        <v>381</v>
      </c>
      <c r="D140" t="s">
        <v>382</v>
      </c>
      <c r="E140" t="s">
        <v>382</v>
      </c>
      <c r="F140" t="s">
        <v>17</v>
      </c>
      <c r="G140" t="s">
        <v>384</v>
      </c>
      <c r="J140" t="s">
        <v>4</v>
      </c>
      <c r="K140">
        <v>65</v>
      </c>
      <c r="L140">
        <v>65</v>
      </c>
      <c r="M140">
        <v>212</v>
      </c>
      <c r="N140">
        <v>212</v>
      </c>
      <c r="O140">
        <v>170</v>
      </c>
    </row>
    <row r="141" spans="1:15" x14ac:dyDescent="0.3">
      <c r="A141" t="s">
        <v>385</v>
      </c>
      <c r="B141">
        <v>1812</v>
      </c>
      <c r="C141" t="s">
        <v>385</v>
      </c>
      <c r="D141" t="s">
        <v>386</v>
      </c>
      <c r="E141" t="s">
        <v>386</v>
      </c>
      <c r="F141" t="s">
        <v>17</v>
      </c>
      <c r="G141" t="s">
        <v>387</v>
      </c>
      <c r="I141" t="s">
        <v>387</v>
      </c>
      <c r="J141" t="s">
        <v>19</v>
      </c>
      <c r="K141">
        <v>83</v>
      </c>
      <c r="L141">
        <v>163</v>
      </c>
      <c r="M141">
        <v>1</v>
      </c>
      <c r="N141">
        <v>1</v>
      </c>
      <c r="O141">
        <v>42</v>
      </c>
    </row>
    <row r="142" spans="1:15" x14ac:dyDescent="0.3">
      <c r="A142" t="s">
        <v>385</v>
      </c>
      <c r="B142">
        <v>1813</v>
      </c>
      <c r="C142" t="s">
        <v>385</v>
      </c>
      <c r="D142" t="s">
        <v>386</v>
      </c>
      <c r="E142" t="s">
        <v>386</v>
      </c>
      <c r="F142" t="s">
        <v>17</v>
      </c>
      <c r="G142" t="s">
        <v>388</v>
      </c>
      <c r="I142" t="s">
        <v>389</v>
      </c>
      <c r="J142" t="s">
        <v>19</v>
      </c>
      <c r="K142">
        <v>157</v>
      </c>
      <c r="L142">
        <v>163</v>
      </c>
      <c r="M142">
        <v>1</v>
      </c>
      <c r="N142">
        <v>1</v>
      </c>
      <c r="O142">
        <v>82</v>
      </c>
    </row>
    <row r="143" spans="1:15" x14ac:dyDescent="0.3">
      <c r="A143" t="s">
        <v>385</v>
      </c>
      <c r="B143">
        <v>1814</v>
      </c>
      <c r="C143" t="s">
        <v>385</v>
      </c>
      <c r="D143" t="s">
        <v>386</v>
      </c>
      <c r="E143" t="s">
        <v>386</v>
      </c>
      <c r="F143" t="s">
        <v>17</v>
      </c>
      <c r="G143" t="s">
        <v>390</v>
      </c>
      <c r="I143" t="s">
        <v>390</v>
      </c>
      <c r="J143" t="s">
        <v>19</v>
      </c>
      <c r="K143">
        <v>83</v>
      </c>
      <c r="L143">
        <v>163</v>
      </c>
      <c r="M143">
        <v>0</v>
      </c>
      <c r="N143">
        <v>1</v>
      </c>
      <c r="O143">
        <v>47</v>
      </c>
    </row>
    <row r="144" spans="1:15" x14ac:dyDescent="0.3">
      <c r="A144" t="s">
        <v>385</v>
      </c>
      <c r="B144">
        <v>2114</v>
      </c>
      <c r="C144" t="s">
        <v>385</v>
      </c>
      <c r="D144" t="s">
        <v>386</v>
      </c>
      <c r="E144" t="s">
        <v>386</v>
      </c>
      <c r="F144" t="s">
        <v>17</v>
      </c>
      <c r="G144" t="s">
        <v>391</v>
      </c>
      <c r="I144" t="s">
        <v>391</v>
      </c>
      <c r="J144" t="s">
        <v>19</v>
      </c>
      <c r="K144">
        <v>149</v>
      </c>
      <c r="L144">
        <v>163</v>
      </c>
      <c r="M144">
        <v>1</v>
      </c>
      <c r="N144">
        <v>1</v>
      </c>
      <c r="O144">
        <v>77</v>
      </c>
    </row>
    <row r="145" spans="1:15" x14ac:dyDescent="0.3">
      <c r="A145" t="s">
        <v>385</v>
      </c>
      <c r="B145">
        <v>5095</v>
      </c>
      <c r="C145" t="s">
        <v>385</v>
      </c>
      <c r="D145" t="s">
        <v>386</v>
      </c>
      <c r="E145" t="s">
        <v>386</v>
      </c>
      <c r="F145" t="s">
        <v>17</v>
      </c>
      <c r="G145" t="s">
        <v>392</v>
      </c>
      <c r="I145" t="s">
        <v>392</v>
      </c>
      <c r="J145" t="s">
        <v>19</v>
      </c>
      <c r="K145">
        <v>143</v>
      </c>
      <c r="L145">
        <v>163</v>
      </c>
      <c r="M145">
        <v>1</v>
      </c>
      <c r="N145">
        <v>1</v>
      </c>
      <c r="O145">
        <v>79</v>
      </c>
    </row>
    <row r="146" spans="1:15" x14ac:dyDescent="0.3">
      <c r="A146" t="s">
        <v>385</v>
      </c>
      <c r="B146">
        <v>5128</v>
      </c>
      <c r="C146" t="s">
        <v>385</v>
      </c>
      <c r="D146" t="s">
        <v>386</v>
      </c>
      <c r="E146" t="s">
        <v>386</v>
      </c>
      <c r="F146" t="s">
        <v>17</v>
      </c>
      <c r="G146" t="s">
        <v>393</v>
      </c>
      <c r="I146" t="s">
        <v>393</v>
      </c>
      <c r="J146" t="s">
        <v>19</v>
      </c>
      <c r="K146">
        <v>163</v>
      </c>
      <c r="L146">
        <v>163</v>
      </c>
      <c r="M146">
        <v>1</v>
      </c>
      <c r="N146">
        <v>1</v>
      </c>
      <c r="O146">
        <v>88</v>
      </c>
    </row>
    <row r="147" spans="1:15" x14ac:dyDescent="0.3">
      <c r="A147" t="s">
        <v>394</v>
      </c>
      <c r="B147">
        <v>1023</v>
      </c>
      <c r="C147" t="s">
        <v>394</v>
      </c>
      <c r="D147" t="s">
        <v>395</v>
      </c>
      <c r="E147" t="s">
        <v>395</v>
      </c>
      <c r="F147" t="s">
        <v>17</v>
      </c>
      <c r="G147" t="s">
        <v>396</v>
      </c>
      <c r="H147" t="s">
        <v>397</v>
      </c>
      <c r="I147" t="s">
        <v>398</v>
      </c>
      <c r="J147" t="s">
        <v>23</v>
      </c>
      <c r="K147">
        <v>0</v>
      </c>
      <c r="L147">
        <v>5</v>
      </c>
      <c r="M147">
        <v>0</v>
      </c>
      <c r="N147">
        <v>3</v>
      </c>
      <c r="O147">
        <v>0</v>
      </c>
    </row>
    <row r="148" spans="1:15" x14ac:dyDescent="0.3">
      <c r="A148" t="s">
        <v>394</v>
      </c>
      <c r="B148">
        <v>1129</v>
      </c>
      <c r="C148" t="s">
        <v>394</v>
      </c>
      <c r="D148" t="s">
        <v>395</v>
      </c>
      <c r="E148" t="s">
        <v>395</v>
      </c>
      <c r="F148" t="s">
        <v>17</v>
      </c>
      <c r="G148" t="s">
        <v>399</v>
      </c>
      <c r="I148" t="s">
        <v>399</v>
      </c>
      <c r="J148" t="s">
        <v>19</v>
      </c>
      <c r="K148">
        <v>5</v>
      </c>
      <c r="L148">
        <v>5</v>
      </c>
      <c r="M148">
        <v>3</v>
      </c>
      <c r="N148">
        <v>3</v>
      </c>
      <c r="O148">
        <v>4</v>
      </c>
    </row>
    <row r="149" spans="1:15" x14ac:dyDescent="0.3">
      <c r="A149" t="s">
        <v>400</v>
      </c>
      <c r="B149">
        <v>6242</v>
      </c>
      <c r="C149" t="s">
        <v>400</v>
      </c>
      <c r="D149" t="s">
        <v>401</v>
      </c>
      <c r="E149" t="s">
        <v>401</v>
      </c>
      <c r="F149" t="s">
        <v>17</v>
      </c>
      <c r="G149" t="s">
        <v>402</v>
      </c>
      <c r="H149" t="s">
        <v>402</v>
      </c>
      <c r="J149" t="s">
        <v>42</v>
      </c>
      <c r="K149">
        <v>145</v>
      </c>
      <c r="L149">
        <v>141</v>
      </c>
      <c r="M149">
        <v>151</v>
      </c>
      <c r="N149">
        <v>145</v>
      </c>
      <c r="O149">
        <v>150</v>
      </c>
    </row>
    <row r="150" spans="1:15" x14ac:dyDescent="0.3">
      <c r="A150" t="s">
        <v>400</v>
      </c>
      <c r="B150">
        <v>6243</v>
      </c>
      <c r="C150" t="s">
        <v>400</v>
      </c>
      <c r="D150" t="s">
        <v>401</v>
      </c>
      <c r="E150" t="s">
        <v>401</v>
      </c>
      <c r="F150" t="s">
        <v>17</v>
      </c>
      <c r="G150" t="s">
        <v>403</v>
      </c>
      <c r="J150" t="s">
        <v>4</v>
      </c>
      <c r="K150">
        <v>141</v>
      </c>
      <c r="L150">
        <v>141</v>
      </c>
      <c r="M150">
        <v>145</v>
      </c>
      <c r="N150">
        <v>145</v>
      </c>
      <c r="O150">
        <v>144</v>
      </c>
    </row>
    <row r="151" spans="1:15" x14ac:dyDescent="0.3">
      <c r="A151" t="s">
        <v>404</v>
      </c>
      <c r="B151">
        <v>2350</v>
      </c>
      <c r="C151" t="s">
        <v>404</v>
      </c>
      <c r="D151" t="s">
        <v>405</v>
      </c>
      <c r="E151" t="s">
        <v>405</v>
      </c>
      <c r="F151" t="s">
        <v>17</v>
      </c>
      <c r="G151" t="s">
        <v>406</v>
      </c>
      <c r="H151" t="s">
        <v>407</v>
      </c>
      <c r="I151" t="s">
        <v>408</v>
      </c>
      <c r="J151" t="s">
        <v>42</v>
      </c>
      <c r="K151">
        <v>0</v>
      </c>
      <c r="L151">
        <v>0</v>
      </c>
      <c r="M151">
        <v>0</v>
      </c>
      <c r="N151">
        <v>0</v>
      </c>
      <c r="O151">
        <v>224</v>
      </c>
    </row>
    <row r="152" spans="1:15" x14ac:dyDescent="0.3">
      <c r="A152" t="s">
        <v>404</v>
      </c>
      <c r="B152">
        <v>2351</v>
      </c>
      <c r="C152" t="s">
        <v>404</v>
      </c>
      <c r="D152" t="s">
        <v>405</v>
      </c>
      <c r="E152" t="s">
        <v>405</v>
      </c>
      <c r="F152" t="s">
        <v>17</v>
      </c>
      <c r="G152" t="s">
        <v>409</v>
      </c>
      <c r="J152" t="s">
        <v>4</v>
      </c>
      <c r="K152">
        <v>0</v>
      </c>
      <c r="L152">
        <v>0</v>
      </c>
      <c r="M152">
        <v>0</v>
      </c>
      <c r="N152">
        <v>0</v>
      </c>
      <c r="O152">
        <v>213</v>
      </c>
    </row>
    <row r="153" spans="1:15" x14ac:dyDescent="0.3">
      <c r="A153" t="s">
        <v>410</v>
      </c>
      <c r="B153">
        <v>2306</v>
      </c>
      <c r="C153" t="s">
        <v>410</v>
      </c>
      <c r="D153" t="s">
        <v>411</v>
      </c>
      <c r="E153" t="s">
        <v>411</v>
      </c>
      <c r="F153" t="s">
        <v>17</v>
      </c>
      <c r="G153" t="s">
        <v>412</v>
      </c>
      <c r="I153" t="s">
        <v>412</v>
      </c>
      <c r="J153" t="s">
        <v>19</v>
      </c>
      <c r="K153">
        <v>13</v>
      </c>
      <c r="L153">
        <v>39</v>
      </c>
      <c r="M153">
        <v>12</v>
      </c>
      <c r="N153">
        <v>41</v>
      </c>
      <c r="O153">
        <v>12</v>
      </c>
    </row>
    <row r="154" spans="1:15" x14ac:dyDescent="0.3">
      <c r="A154" t="s">
        <v>410</v>
      </c>
      <c r="B154">
        <v>6260</v>
      </c>
      <c r="C154" t="s">
        <v>410</v>
      </c>
      <c r="D154" t="s">
        <v>411</v>
      </c>
      <c r="E154" t="s">
        <v>411</v>
      </c>
      <c r="F154" t="s">
        <v>17</v>
      </c>
      <c r="G154" t="s">
        <v>413</v>
      </c>
      <c r="H154" t="s">
        <v>413</v>
      </c>
      <c r="J154" t="s">
        <v>42</v>
      </c>
      <c r="K154">
        <v>39</v>
      </c>
      <c r="L154">
        <v>39</v>
      </c>
      <c r="M154">
        <v>41</v>
      </c>
      <c r="N154">
        <v>41</v>
      </c>
      <c r="O154">
        <v>36</v>
      </c>
    </row>
    <row r="155" spans="1:15" x14ac:dyDescent="0.3">
      <c r="A155" t="s">
        <v>414</v>
      </c>
      <c r="B155">
        <v>1054</v>
      </c>
      <c r="C155" t="s">
        <v>414</v>
      </c>
      <c r="D155" t="s">
        <v>415</v>
      </c>
      <c r="E155" t="s">
        <v>415</v>
      </c>
      <c r="F155" t="s">
        <v>17</v>
      </c>
      <c r="G155" t="s">
        <v>416</v>
      </c>
      <c r="I155" t="s">
        <v>417</v>
      </c>
      <c r="J155" t="s">
        <v>19</v>
      </c>
      <c r="K155">
        <v>29</v>
      </c>
      <c r="L155">
        <v>40</v>
      </c>
      <c r="M155">
        <v>73</v>
      </c>
      <c r="N155">
        <v>79</v>
      </c>
      <c r="O155">
        <v>30</v>
      </c>
    </row>
    <row r="156" spans="1:15" x14ac:dyDescent="0.3">
      <c r="A156" t="s">
        <v>414</v>
      </c>
      <c r="B156">
        <v>4220</v>
      </c>
      <c r="C156" t="s">
        <v>414</v>
      </c>
      <c r="D156" t="s">
        <v>415</v>
      </c>
      <c r="E156" t="s">
        <v>415</v>
      </c>
      <c r="F156" t="s">
        <v>17</v>
      </c>
      <c r="G156" t="s">
        <v>418</v>
      </c>
      <c r="H156" t="s">
        <v>418</v>
      </c>
      <c r="J156" t="s">
        <v>42</v>
      </c>
      <c r="K156">
        <v>40</v>
      </c>
      <c r="L156">
        <v>40</v>
      </c>
      <c r="M156">
        <v>79</v>
      </c>
      <c r="N156">
        <v>79</v>
      </c>
      <c r="O156">
        <v>38</v>
      </c>
    </row>
    <row r="157" spans="1:15" x14ac:dyDescent="0.3">
      <c r="A157" t="s">
        <v>419</v>
      </c>
      <c r="B157">
        <v>899</v>
      </c>
      <c r="C157" t="s">
        <v>419</v>
      </c>
      <c r="G157" t="s">
        <v>420</v>
      </c>
      <c r="I157" t="s">
        <v>420</v>
      </c>
      <c r="J157" t="s">
        <v>32</v>
      </c>
      <c r="K157">
        <v>645</v>
      </c>
      <c r="L157">
        <v>620</v>
      </c>
      <c r="M157">
        <v>5</v>
      </c>
      <c r="N157">
        <v>5</v>
      </c>
      <c r="O157">
        <v>4011</v>
      </c>
    </row>
    <row r="158" spans="1:15" x14ac:dyDescent="0.3">
      <c r="A158" t="s">
        <v>419</v>
      </c>
      <c r="B158">
        <v>1113</v>
      </c>
      <c r="C158" t="s">
        <v>419</v>
      </c>
      <c r="D158" t="s">
        <v>421</v>
      </c>
      <c r="E158" t="s">
        <v>421</v>
      </c>
      <c r="F158" t="s">
        <v>17</v>
      </c>
      <c r="G158" t="s">
        <v>422</v>
      </c>
      <c r="H158" t="s">
        <v>422</v>
      </c>
      <c r="J158" t="s">
        <v>42</v>
      </c>
      <c r="K158">
        <v>649</v>
      </c>
      <c r="L158">
        <v>620</v>
      </c>
      <c r="M158">
        <v>5</v>
      </c>
      <c r="N158">
        <v>5</v>
      </c>
      <c r="O158">
        <v>4016</v>
      </c>
    </row>
    <row r="159" spans="1:15" x14ac:dyDescent="0.3">
      <c r="A159" t="s">
        <v>419</v>
      </c>
      <c r="B159">
        <v>1114</v>
      </c>
      <c r="C159" t="s">
        <v>419</v>
      </c>
      <c r="D159" t="s">
        <v>421</v>
      </c>
      <c r="E159" t="s">
        <v>421</v>
      </c>
      <c r="F159" t="s">
        <v>17</v>
      </c>
      <c r="G159" t="s">
        <v>423</v>
      </c>
      <c r="J159" t="s">
        <v>4</v>
      </c>
      <c r="K159">
        <v>84</v>
      </c>
      <c r="L159">
        <v>620</v>
      </c>
      <c r="M159">
        <v>0</v>
      </c>
      <c r="N159">
        <v>5</v>
      </c>
      <c r="O159">
        <v>137</v>
      </c>
    </row>
    <row r="160" spans="1:15" x14ac:dyDescent="0.3">
      <c r="A160" t="s">
        <v>419</v>
      </c>
      <c r="B160">
        <v>1869</v>
      </c>
      <c r="C160" t="s">
        <v>419</v>
      </c>
      <c r="D160" t="s">
        <v>421</v>
      </c>
      <c r="E160" t="s">
        <v>421</v>
      </c>
      <c r="F160" t="s">
        <v>17</v>
      </c>
      <c r="G160" t="s">
        <v>424</v>
      </c>
      <c r="I160" t="s">
        <v>425</v>
      </c>
      <c r="J160" t="s">
        <v>19</v>
      </c>
      <c r="K160">
        <v>620</v>
      </c>
      <c r="L160">
        <v>620</v>
      </c>
      <c r="M160">
        <v>5</v>
      </c>
      <c r="N160">
        <v>5</v>
      </c>
      <c r="O160">
        <v>4019</v>
      </c>
    </row>
    <row r="161" spans="1:15" x14ac:dyDescent="0.3">
      <c r="A161" t="s">
        <v>426</v>
      </c>
      <c r="B161">
        <v>1668</v>
      </c>
      <c r="C161" t="s">
        <v>426</v>
      </c>
      <c r="D161" t="s">
        <v>427</v>
      </c>
      <c r="E161" t="s">
        <v>427</v>
      </c>
      <c r="F161" t="s">
        <v>17</v>
      </c>
      <c r="G161" t="s">
        <v>428</v>
      </c>
      <c r="I161" t="s">
        <v>428</v>
      </c>
      <c r="J161" t="s">
        <v>19</v>
      </c>
      <c r="K161">
        <v>66</v>
      </c>
      <c r="L161">
        <v>369</v>
      </c>
      <c r="M161">
        <v>76</v>
      </c>
      <c r="N161">
        <v>394</v>
      </c>
      <c r="O161">
        <v>64</v>
      </c>
    </row>
    <row r="162" spans="1:15" x14ac:dyDescent="0.3">
      <c r="A162" t="s">
        <v>426</v>
      </c>
      <c r="B162">
        <v>1863</v>
      </c>
      <c r="C162" t="s">
        <v>426</v>
      </c>
      <c r="D162" t="s">
        <v>427</v>
      </c>
      <c r="E162" t="s">
        <v>427</v>
      </c>
      <c r="F162" t="s">
        <v>17</v>
      </c>
      <c r="G162" t="s">
        <v>429</v>
      </c>
      <c r="I162" t="s">
        <v>430</v>
      </c>
      <c r="J162" t="s">
        <v>19</v>
      </c>
      <c r="K162">
        <v>378</v>
      </c>
      <c r="L162">
        <v>369</v>
      </c>
      <c r="M162">
        <v>387</v>
      </c>
      <c r="N162">
        <v>394</v>
      </c>
      <c r="O162">
        <v>389</v>
      </c>
    </row>
    <row r="163" spans="1:15" x14ac:dyDescent="0.3">
      <c r="A163" t="s">
        <v>426</v>
      </c>
      <c r="B163">
        <v>5330</v>
      </c>
      <c r="C163" t="s">
        <v>426</v>
      </c>
      <c r="D163" t="s">
        <v>427</v>
      </c>
      <c r="E163" t="s">
        <v>427</v>
      </c>
      <c r="F163" t="s">
        <v>17</v>
      </c>
      <c r="G163" t="s">
        <v>431</v>
      </c>
      <c r="H163" t="s">
        <v>432</v>
      </c>
      <c r="J163" t="s">
        <v>42</v>
      </c>
      <c r="K163">
        <v>392</v>
      </c>
      <c r="L163">
        <v>369</v>
      </c>
      <c r="M163">
        <v>406</v>
      </c>
      <c r="N163">
        <v>394</v>
      </c>
      <c r="O163">
        <v>398</v>
      </c>
    </row>
    <row r="164" spans="1:15" x14ac:dyDescent="0.3">
      <c r="A164" t="s">
        <v>426</v>
      </c>
      <c r="B164">
        <v>5331</v>
      </c>
      <c r="C164" t="s">
        <v>426</v>
      </c>
      <c r="D164" t="s">
        <v>427</v>
      </c>
      <c r="E164" t="s">
        <v>427</v>
      </c>
      <c r="F164" t="s">
        <v>17</v>
      </c>
      <c r="G164" t="s">
        <v>433</v>
      </c>
      <c r="J164" t="s">
        <v>4</v>
      </c>
      <c r="K164">
        <v>389</v>
      </c>
      <c r="L164">
        <v>369</v>
      </c>
      <c r="M164">
        <v>418</v>
      </c>
      <c r="N164">
        <v>394</v>
      </c>
      <c r="O164">
        <v>395</v>
      </c>
    </row>
    <row r="165" spans="1:15" x14ac:dyDescent="0.3">
      <c r="A165" t="s">
        <v>426</v>
      </c>
      <c r="B165">
        <v>5332</v>
      </c>
      <c r="C165" t="s">
        <v>426</v>
      </c>
      <c r="D165" t="s">
        <v>427</v>
      </c>
      <c r="E165" t="s">
        <v>427</v>
      </c>
      <c r="F165" t="s">
        <v>17</v>
      </c>
      <c r="G165" t="s">
        <v>434</v>
      </c>
      <c r="J165" t="s">
        <v>4</v>
      </c>
      <c r="K165">
        <v>369</v>
      </c>
      <c r="L165">
        <v>369</v>
      </c>
      <c r="M165">
        <v>394</v>
      </c>
      <c r="N165">
        <v>394</v>
      </c>
      <c r="O165">
        <v>372</v>
      </c>
    </row>
    <row r="166" spans="1:15" x14ac:dyDescent="0.3">
      <c r="A166" t="s">
        <v>435</v>
      </c>
      <c r="B166">
        <v>1498</v>
      </c>
      <c r="C166" t="s">
        <v>435</v>
      </c>
      <c r="D166" t="s">
        <v>436</v>
      </c>
      <c r="E166" t="s">
        <v>436</v>
      </c>
      <c r="F166" t="s">
        <v>17</v>
      </c>
      <c r="G166" t="s">
        <v>437</v>
      </c>
      <c r="I166" t="s">
        <v>438</v>
      </c>
      <c r="J166" t="s">
        <v>19</v>
      </c>
      <c r="K166">
        <v>93</v>
      </c>
      <c r="L166">
        <v>105</v>
      </c>
      <c r="M166">
        <v>94</v>
      </c>
      <c r="N166">
        <v>111</v>
      </c>
      <c r="O166">
        <v>86</v>
      </c>
    </row>
    <row r="167" spans="1:15" x14ac:dyDescent="0.3">
      <c r="A167" t="s">
        <v>435</v>
      </c>
      <c r="B167">
        <v>6364</v>
      </c>
      <c r="C167" t="s">
        <v>435</v>
      </c>
      <c r="D167" t="s">
        <v>436</v>
      </c>
      <c r="E167" t="s">
        <v>436</v>
      </c>
      <c r="F167" t="s">
        <v>17</v>
      </c>
      <c r="G167" t="s">
        <v>439</v>
      </c>
      <c r="H167" t="s">
        <v>439</v>
      </c>
      <c r="J167" t="s">
        <v>42</v>
      </c>
      <c r="K167">
        <v>105</v>
      </c>
      <c r="L167">
        <v>105</v>
      </c>
      <c r="M167">
        <v>111</v>
      </c>
      <c r="N167">
        <v>111</v>
      </c>
      <c r="O167">
        <v>104</v>
      </c>
    </row>
    <row r="168" spans="1:15" x14ac:dyDescent="0.3">
      <c r="A168" t="s">
        <v>440</v>
      </c>
      <c r="B168">
        <v>213</v>
      </c>
      <c r="C168" t="s">
        <v>440</v>
      </c>
      <c r="D168" t="s">
        <v>441</v>
      </c>
      <c r="E168" t="s">
        <v>441</v>
      </c>
      <c r="F168" t="s">
        <v>17</v>
      </c>
      <c r="G168" t="s">
        <v>442</v>
      </c>
      <c r="I168" t="s">
        <v>443</v>
      </c>
      <c r="J168" t="s">
        <v>19</v>
      </c>
      <c r="K168">
        <v>0</v>
      </c>
      <c r="L168">
        <v>0</v>
      </c>
      <c r="M168">
        <v>3</v>
      </c>
      <c r="N168">
        <v>3</v>
      </c>
      <c r="O168">
        <v>1</v>
      </c>
    </row>
    <row r="169" spans="1:15" x14ac:dyDescent="0.3">
      <c r="A169" t="s">
        <v>440</v>
      </c>
      <c r="B169">
        <v>1772</v>
      </c>
      <c r="C169" t="s">
        <v>440</v>
      </c>
      <c r="D169" t="s">
        <v>441</v>
      </c>
      <c r="E169" t="s">
        <v>441</v>
      </c>
      <c r="F169" t="s">
        <v>17</v>
      </c>
      <c r="G169" t="s">
        <v>444</v>
      </c>
      <c r="I169" t="s">
        <v>445</v>
      </c>
      <c r="J169" t="s">
        <v>19</v>
      </c>
      <c r="K169">
        <v>0</v>
      </c>
      <c r="L169">
        <v>0</v>
      </c>
      <c r="M169">
        <v>3</v>
      </c>
      <c r="N169">
        <v>3</v>
      </c>
      <c r="O169">
        <v>1</v>
      </c>
    </row>
    <row r="170" spans="1:15" x14ac:dyDescent="0.3">
      <c r="A170" t="s">
        <v>440</v>
      </c>
      <c r="B170">
        <v>1985</v>
      </c>
      <c r="C170" t="s">
        <v>440</v>
      </c>
      <c r="D170" t="s">
        <v>441</v>
      </c>
      <c r="E170" t="s">
        <v>441</v>
      </c>
      <c r="F170" t="s">
        <v>17</v>
      </c>
      <c r="G170" t="s">
        <v>446</v>
      </c>
      <c r="I170" t="s">
        <v>446</v>
      </c>
      <c r="J170" t="s">
        <v>19</v>
      </c>
      <c r="K170">
        <v>0</v>
      </c>
      <c r="L170">
        <v>0</v>
      </c>
      <c r="M170">
        <v>0</v>
      </c>
      <c r="N170">
        <v>3</v>
      </c>
      <c r="O170">
        <v>0</v>
      </c>
    </row>
    <row r="171" spans="1:15" x14ac:dyDescent="0.3">
      <c r="A171" t="s">
        <v>440</v>
      </c>
      <c r="B171">
        <v>4664</v>
      </c>
      <c r="C171" t="s">
        <v>440</v>
      </c>
      <c r="D171" t="s">
        <v>441</v>
      </c>
      <c r="E171" t="s">
        <v>441</v>
      </c>
      <c r="F171" t="s">
        <v>17</v>
      </c>
      <c r="G171" t="s">
        <v>447</v>
      </c>
      <c r="H171" t="s">
        <v>448</v>
      </c>
      <c r="I171" t="s">
        <v>449</v>
      </c>
      <c r="J171" t="s">
        <v>23</v>
      </c>
      <c r="K171">
        <v>0</v>
      </c>
      <c r="L171">
        <v>0</v>
      </c>
      <c r="M171">
        <v>3</v>
      </c>
      <c r="N171">
        <v>3</v>
      </c>
      <c r="O171">
        <v>1</v>
      </c>
    </row>
    <row r="172" spans="1:15" x14ac:dyDescent="0.3">
      <c r="A172" t="s">
        <v>450</v>
      </c>
      <c r="B172">
        <v>615</v>
      </c>
      <c r="C172" t="s">
        <v>450</v>
      </c>
      <c r="G172" t="s">
        <v>451</v>
      </c>
      <c r="I172" t="s">
        <v>451</v>
      </c>
      <c r="J172" t="s">
        <v>32</v>
      </c>
      <c r="K172">
        <v>14</v>
      </c>
      <c r="L172">
        <v>14</v>
      </c>
      <c r="M172">
        <v>5</v>
      </c>
      <c r="N172">
        <v>5</v>
      </c>
      <c r="O172">
        <v>13</v>
      </c>
    </row>
    <row r="173" spans="1:15" x14ac:dyDescent="0.3">
      <c r="A173" t="s">
        <v>450</v>
      </c>
      <c r="B173">
        <v>618</v>
      </c>
      <c r="C173" t="s">
        <v>450</v>
      </c>
      <c r="G173" t="s">
        <v>452</v>
      </c>
      <c r="I173" t="s">
        <v>452</v>
      </c>
      <c r="J173" t="s">
        <v>32</v>
      </c>
      <c r="K173">
        <v>6</v>
      </c>
      <c r="L173">
        <v>14</v>
      </c>
      <c r="M173">
        <v>5</v>
      </c>
      <c r="N173">
        <v>5</v>
      </c>
      <c r="O173">
        <v>2</v>
      </c>
    </row>
    <row r="174" spans="1:15" x14ac:dyDescent="0.3">
      <c r="A174" t="s">
        <v>450</v>
      </c>
      <c r="B174">
        <v>1789</v>
      </c>
      <c r="C174" t="s">
        <v>450</v>
      </c>
      <c r="D174" t="s">
        <v>453</v>
      </c>
      <c r="E174" t="s">
        <v>453</v>
      </c>
      <c r="F174" t="s">
        <v>17</v>
      </c>
      <c r="G174" t="s">
        <v>454</v>
      </c>
      <c r="I174" t="s">
        <v>454</v>
      </c>
      <c r="J174" t="s">
        <v>19</v>
      </c>
      <c r="K174">
        <v>8</v>
      </c>
      <c r="L174">
        <v>14</v>
      </c>
      <c r="M174">
        <v>0</v>
      </c>
      <c r="N174">
        <v>5</v>
      </c>
      <c r="O174">
        <v>11</v>
      </c>
    </row>
    <row r="175" spans="1:15" x14ac:dyDescent="0.3">
      <c r="A175" t="s">
        <v>450</v>
      </c>
      <c r="B175">
        <v>3396</v>
      </c>
      <c r="C175" t="s">
        <v>450</v>
      </c>
      <c r="D175" t="s">
        <v>453</v>
      </c>
      <c r="E175" t="s">
        <v>453</v>
      </c>
      <c r="F175" t="s">
        <v>17</v>
      </c>
      <c r="G175" t="s">
        <v>455</v>
      </c>
      <c r="H175" t="s">
        <v>455</v>
      </c>
      <c r="I175" t="s">
        <v>456</v>
      </c>
      <c r="J175" t="s">
        <v>42</v>
      </c>
      <c r="K175">
        <v>14</v>
      </c>
      <c r="L175">
        <v>14</v>
      </c>
      <c r="M175">
        <v>5</v>
      </c>
      <c r="N175">
        <v>5</v>
      </c>
      <c r="O175">
        <v>13</v>
      </c>
    </row>
    <row r="176" spans="1:15" x14ac:dyDescent="0.3">
      <c r="A176" t="s">
        <v>457</v>
      </c>
      <c r="B176">
        <v>2191</v>
      </c>
      <c r="C176" t="s">
        <v>457</v>
      </c>
      <c r="D176" t="s">
        <v>458</v>
      </c>
      <c r="E176" t="s">
        <v>458</v>
      </c>
      <c r="F176" t="s">
        <v>17</v>
      </c>
      <c r="G176" t="s">
        <v>459</v>
      </c>
      <c r="I176" t="s">
        <v>459</v>
      </c>
      <c r="J176" t="s">
        <v>19</v>
      </c>
      <c r="K176">
        <v>83</v>
      </c>
      <c r="L176">
        <v>84</v>
      </c>
      <c r="M176">
        <v>60</v>
      </c>
      <c r="N176">
        <v>67</v>
      </c>
      <c r="O176">
        <v>58</v>
      </c>
    </row>
    <row r="177" spans="1:15" x14ac:dyDescent="0.3">
      <c r="A177" t="s">
        <v>457</v>
      </c>
      <c r="B177">
        <v>5211</v>
      </c>
      <c r="C177" t="s">
        <v>457</v>
      </c>
      <c r="D177" t="s">
        <v>458</v>
      </c>
      <c r="E177" t="s">
        <v>458</v>
      </c>
      <c r="F177" t="s">
        <v>17</v>
      </c>
      <c r="G177" t="s">
        <v>460</v>
      </c>
      <c r="H177" t="s">
        <v>460</v>
      </c>
      <c r="J177" t="s">
        <v>42</v>
      </c>
      <c r="K177">
        <v>84</v>
      </c>
      <c r="L177">
        <v>84</v>
      </c>
      <c r="M177">
        <v>67</v>
      </c>
      <c r="N177">
        <v>67</v>
      </c>
      <c r="O177">
        <v>66</v>
      </c>
    </row>
    <row r="178" spans="1:15" x14ac:dyDescent="0.3">
      <c r="A178" t="s">
        <v>461</v>
      </c>
      <c r="B178">
        <v>598</v>
      </c>
      <c r="C178" t="s">
        <v>461</v>
      </c>
      <c r="G178" t="s">
        <v>462</v>
      </c>
      <c r="I178" t="s">
        <v>463</v>
      </c>
      <c r="J178" t="s">
        <v>32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">
      <c r="A179" t="s">
        <v>461</v>
      </c>
      <c r="B179">
        <v>617</v>
      </c>
      <c r="C179" t="s">
        <v>461</v>
      </c>
      <c r="D179" t="s">
        <v>464</v>
      </c>
      <c r="E179" t="s">
        <v>464</v>
      </c>
      <c r="F179" t="s">
        <v>17</v>
      </c>
      <c r="G179" t="s">
        <v>465</v>
      </c>
      <c r="H179" t="s">
        <v>466</v>
      </c>
      <c r="I179" t="s">
        <v>467</v>
      </c>
      <c r="J179" t="s">
        <v>23</v>
      </c>
      <c r="K179">
        <v>0</v>
      </c>
      <c r="L179">
        <v>0</v>
      </c>
      <c r="M179">
        <v>0</v>
      </c>
      <c r="N179">
        <v>0</v>
      </c>
      <c r="O179">
        <v>14</v>
      </c>
    </row>
    <row r="180" spans="1:15" x14ac:dyDescent="0.3">
      <c r="A180" t="s">
        <v>468</v>
      </c>
      <c r="B180">
        <v>5347</v>
      </c>
      <c r="C180" t="s">
        <v>468</v>
      </c>
      <c r="D180" t="s">
        <v>469</v>
      </c>
      <c r="E180" t="s">
        <v>469</v>
      </c>
      <c r="F180" t="s">
        <v>17</v>
      </c>
      <c r="G180" t="s">
        <v>470</v>
      </c>
      <c r="H180" t="s">
        <v>470</v>
      </c>
      <c r="J180" t="s">
        <v>42</v>
      </c>
      <c r="K180">
        <v>577</v>
      </c>
      <c r="L180">
        <v>350</v>
      </c>
      <c r="M180">
        <v>654</v>
      </c>
      <c r="N180">
        <v>391</v>
      </c>
      <c r="O180">
        <v>471</v>
      </c>
    </row>
    <row r="181" spans="1:15" x14ac:dyDescent="0.3">
      <c r="A181" t="s">
        <v>468</v>
      </c>
      <c r="B181">
        <v>5348</v>
      </c>
      <c r="C181" t="s">
        <v>468</v>
      </c>
      <c r="D181" t="s">
        <v>469</v>
      </c>
      <c r="E181" t="s">
        <v>469</v>
      </c>
      <c r="F181" t="s">
        <v>17</v>
      </c>
      <c r="G181" t="s">
        <v>471</v>
      </c>
      <c r="J181" t="s">
        <v>4</v>
      </c>
      <c r="K181">
        <v>350</v>
      </c>
      <c r="L181">
        <v>350</v>
      </c>
      <c r="M181">
        <v>391</v>
      </c>
      <c r="N181">
        <v>391</v>
      </c>
      <c r="O181">
        <v>290</v>
      </c>
    </row>
    <row r="182" spans="1:15" x14ac:dyDescent="0.3">
      <c r="A182" t="s">
        <v>472</v>
      </c>
      <c r="B182">
        <v>628</v>
      </c>
      <c r="C182" t="s">
        <v>472</v>
      </c>
      <c r="D182" t="s">
        <v>473</v>
      </c>
      <c r="E182" t="s">
        <v>474</v>
      </c>
      <c r="F182" t="s">
        <v>17</v>
      </c>
      <c r="G182" t="s">
        <v>475</v>
      </c>
      <c r="I182" t="s">
        <v>476</v>
      </c>
      <c r="J182" t="s">
        <v>19</v>
      </c>
      <c r="K182">
        <v>5</v>
      </c>
      <c r="L182">
        <v>5</v>
      </c>
      <c r="M182">
        <v>5</v>
      </c>
      <c r="N182">
        <v>5</v>
      </c>
      <c r="O182">
        <v>9</v>
      </c>
    </row>
    <row r="183" spans="1:15" x14ac:dyDescent="0.3">
      <c r="A183" t="s">
        <v>472</v>
      </c>
      <c r="B183">
        <v>1624</v>
      </c>
      <c r="C183" t="s">
        <v>472</v>
      </c>
      <c r="D183" t="s">
        <v>477</v>
      </c>
      <c r="E183" t="s">
        <v>474</v>
      </c>
      <c r="F183" t="s">
        <v>17</v>
      </c>
      <c r="G183" t="s">
        <v>478</v>
      </c>
      <c r="H183" t="s">
        <v>479</v>
      </c>
      <c r="I183" t="s">
        <v>480</v>
      </c>
      <c r="J183" t="s">
        <v>23</v>
      </c>
      <c r="K183">
        <v>5</v>
      </c>
      <c r="L183">
        <v>5</v>
      </c>
      <c r="M183">
        <v>5</v>
      </c>
      <c r="N183">
        <v>5</v>
      </c>
      <c r="O183">
        <v>10</v>
      </c>
    </row>
    <row r="184" spans="1:15" x14ac:dyDescent="0.3">
      <c r="A184" t="s">
        <v>481</v>
      </c>
      <c r="B184">
        <v>393</v>
      </c>
      <c r="C184" t="s">
        <v>481</v>
      </c>
      <c r="D184" t="s">
        <v>482</v>
      </c>
      <c r="E184" t="s">
        <v>482</v>
      </c>
      <c r="F184" t="s">
        <v>17</v>
      </c>
      <c r="G184" t="s">
        <v>483</v>
      </c>
      <c r="I184" t="s">
        <v>484</v>
      </c>
      <c r="J184" t="s">
        <v>19</v>
      </c>
      <c r="K184">
        <v>0</v>
      </c>
      <c r="L184">
        <v>0</v>
      </c>
      <c r="M184">
        <v>0</v>
      </c>
      <c r="N184">
        <v>0</v>
      </c>
      <c r="O184">
        <v>60</v>
      </c>
    </row>
    <row r="185" spans="1:15" x14ac:dyDescent="0.3">
      <c r="A185" t="s">
        <v>481</v>
      </c>
      <c r="B185">
        <v>394</v>
      </c>
      <c r="C185" t="s">
        <v>481</v>
      </c>
      <c r="D185" t="s">
        <v>482</v>
      </c>
      <c r="E185" t="s">
        <v>482</v>
      </c>
      <c r="F185" t="s">
        <v>17</v>
      </c>
      <c r="G185" t="s">
        <v>485</v>
      </c>
      <c r="I185" t="s">
        <v>486</v>
      </c>
      <c r="J185" t="s">
        <v>19</v>
      </c>
      <c r="K185">
        <v>0</v>
      </c>
      <c r="L185">
        <v>0</v>
      </c>
      <c r="M185">
        <v>0</v>
      </c>
      <c r="N185">
        <v>0</v>
      </c>
      <c r="O185">
        <v>49</v>
      </c>
    </row>
    <row r="186" spans="1:15" x14ac:dyDescent="0.3">
      <c r="A186" t="s">
        <v>481</v>
      </c>
      <c r="B186">
        <v>939</v>
      </c>
      <c r="C186" t="s">
        <v>481</v>
      </c>
      <c r="D186" t="s">
        <v>482</v>
      </c>
      <c r="E186" t="s">
        <v>482</v>
      </c>
      <c r="F186" t="s">
        <v>17</v>
      </c>
      <c r="G186" t="s">
        <v>487</v>
      </c>
      <c r="I186" t="s">
        <v>488</v>
      </c>
      <c r="J186" t="s">
        <v>19</v>
      </c>
      <c r="K186">
        <v>0</v>
      </c>
      <c r="L186">
        <v>0</v>
      </c>
      <c r="M186">
        <v>0</v>
      </c>
      <c r="N186">
        <v>0</v>
      </c>
      <c r="O186">
        <v>60</v>
      </c>
    </row>
    <row r="187" spans="1:15" x14ac:dyDescent="0.3">
      <c r="A187" t="s">
        <v>481</v>
      </c>
      <c r="B187">
        <v>940</v>
      </c>
      <c r="C187" t="s">
        <v>481</v>
      </c>
      <c r="D187" t="s">
        <v>482</v>
      </c>
      <c r="E187" t="s">
        <v>482</v>
      </c>
      <c r="F187" t="s">
        <v>17</v>
      </c>
      <c r="G187" t="s">
        <v>489</v>
      </c>
      <c r="I187" t="s">
        <v>490</v>
      </c>
      <c r="J187" t="s">
        <v>19</v>
      </c>
      <c r="K187">
        <v>0</v>
      </c>
      <c r="L187">
        <v>0</v>
      </c>
      <c r="M187">
        <v>0</v>
      </c>
      <c r="N187">
        <v>0</v>
      </c>
      <c r="O187">
        <v>60</v>
      </c>
    </row>
    <row r="188" spans="1:15" x14ac:dyDescent="0.3">
      <c r="A188" t="s">
        <v>481</v>
      </c>
      <c r="B188">
        <v>941</v>
      </c>
      <c r="C188" t="s">
        <v>481</v>
      </c>
      <c r="D188" t="s">
        <v>482</v>
      </c>
      <c r="E188" t="s">
        <v>482</v>
      </c>
      <c r="F188" t="s">
        <v>17</v>
      </c>
      <c r="G188" t="s">
        <v>491</v>
      </c>
      <c r="I188" t="s">
        <v>492</v>
      </c>
      <c r="J188" t="s">
        <v>19</v>
      </c>
      <c r="K188">
        <v>0</v>
      </c>
      <c r="L188">
        <v>0</v>
      </c>
      <c r="M188">
        <v>0</v>
      </c>
      <c r="N188">
        <v>0</v>
      </c>
      <c r="O188">
        <v>60</v>
      </c>
    </row>
    <row r="189" spans="1:15" x14ac:dyDescent="0.3">
      <c r="A189" t="s">
        <v>481</v>
      </c>
      <c r="B189">
        <v>942</v>
      </c>
      <c r="C189" t="s">
        <v>481</v>
      </c>
      <c r="D189" t="s">
        <v>482</v>
      </c>
      <c r="E189" t="s">
        <v>482</v>
      </c>
      <c r="F189" t="s">
        <v>17</v>
      </c>
      <c r="G189" t="s">
        <v>493</v>
      </c>
      <c r="I189" t="s">
        <v>493</v>
      </c>
      <c r="J189" t="s">
        <v>19</v>
      </c>
      <c r="K189">
        <v>0</v>
      </c>
      <c r="L189">
        <v>0</v>
      </c>
      <c r="M189">
        <v>0</v>
      </c>
      <c r="N189">
        <v>0</v>
      </c>
      <c r="O189">
        <v>49</v>
      </c>
    </row>
    <row r="190" spans="1:15" x14ac:dyDescent="0.3">
      <c r="A190" t="s">
        <v>481</v>
      </c>
      <c r="B190">
        <v>943</v>
      </c>
      <c r="C190" t="s">
        <v>481</v>
      </c>
      <c r="D190" t="s">
        <v>482</v>
      </c>
      <c r="E190" t="s">
        <v>482</v>
      </c>
      <c r="F190" t="s">
        <v>17</v>
      </c>
      <c r="G190" t="s">
        <v>494</v>
      </c>
      <c r="I190" t="s">
        <v>494</v>
      </c>
      <c r="J190" t="s">
        <v>19</v>
      </c>
      <c r="K190">
        <v>0</v>
      </c>
      <c r="L190">
        <v>0</v>
      </c>
      <c r="M190">
        <v>0</v>
      </c>
      <c r="N190">
        <v>0</v>
      </c>
      <c r="O190">
        <v>23</v>
      </c>
    </row>
    <row r="191" spans="1:15" x14ac:dyDescent="0.3">
      <c r="A191" t="s">
        <v>495</v>
      </c>
      <c r="B191">
        <v>7325</v>
      </c>
      <c r="C191" t="s">
        <v>495</v>
      </c>
      <c r="D191" t="s">
        <v>496</v>
      </c>
      <c r="E191" t="s">
        <v>496</v>
      </c>
      <c r="F191" t="s">
        <v>17</v>
      </c>
      <c r="G191" t="s">
        <v>497</v>
      </c>
      <c r="H191" t="s">
        <v>497</v>
      </c>
      <c r="J191" t="s">
        <v>42</v>
      </c>
      <c r="K191">
        <v>149</v>
      </c>
      <c r="L191">
        <v>137</v>
      </c>
      <c r="M191">
        <v>175</v>
      </c>
      <c r="N191">
        <v>166</v>
      </c>
      <c r="O191">
        <v>146</v>
      </c>
    </row>
    <row r="192" spans="1:15" x14ac:dyDescent="0.3">
      <c r="A192" t="s">
        <v>495</v>
      </c>
      <c r="B192">
        <v>7326</v>
      </c>
      <c r="C192" t="s">
        <v>495</v>
      </c>
      <c r="D192" t="s">
        <v>496</v>
      </c>
      <c r="E192" t="s">
        <v>496</v>
      </c>
      <c r="F192" t="s">
        <v>17</v>
      </c>
      <c r="G192" t="s">
        <v>498</v>
      </c>
      <c r="J192" t="s">
        <v>4</v>
      </c>
      <c r="K192">
        <v>137</v>
      </c>
      <c r="L192">
        <v>137</v>
      </c>
      <c r="M192">
        <v>166</v>
      </c>
      <c r="N192">
        <v>166</v>
      </c>
      <c r="O192">
        <v>135</v>
      </c>
    </row>
    <row r="193" spans="1:15" x14ac:dyDescent="0.3">
      <c r="A193" t="s">
        <v>499</v>
      </c>
      <c r="B193">
        <v>2257</v>
      </c>
      <c r="C193" t="s">
        <v>499</v>
      </c>
      <c r="D193" t="s">
        <v>500</v>
      </c>
      <c r="E193" t="s">
        <v>500</v>
      </c>
      <c r="F193" t="s">
        <v>17</v>
      </c>
      <c r="G193" t="s">
        <v>501</v>
      </c>
      <c r="I193" t="s">
        <v>501</v>
      </c>
      <c r="J193" t="s">
        <v>19</v>
      </c>
      <c r="K193">
        <v>102</v>
      </c>
      <c r="L193">
        <v>96</v>
      </c>
      <c r="M193">
        <v>77</v>
      </c>
      <c r="N193">
        <v>77</v>
      </c>
      <c r="O193">
        <v>98</v>
      </c>
    </row>
    <row r="194" spans="1:15" x14ac:dyDescent="0.3">
      <c r="A194" t="s">
        <v>499</v>
      </c>
      <c r="B194">
        <v>5789</v>
      </c>
      <c r="C194" t="s">
        <v>499</v>
      </c>
      <c r="D194" t="s">
        <v>500</v>
      </c>
      <c r="E194" t="s">
        <v>500</v>
      </c>
      <c r="F194" t="s">
        <v>17</v>
      </c>
      <c r="G194" t="s">
        <v>502</v>
      </c>
      <c r="H194" t="s">
        <v>502</v>
      </c>
      <c r="J194" t="s">
        <v>42</v>
      </c>
      <c r="K194">
        <v>96</v>
      </c>
      <c r="L194">
        <v>96</v>
      </c>
      <c r="M194">
        <v>77</v>
      </c>
      <c r="N194">
        <v>77</v>
      </c>
      <c r="O194">
        <v>92</v>
      </c>
    </row>
    <row r="195" spans="1:15" x14ac:dyDescent="0.3">
      <c r="A195" t="s">
        <v>503</v>
      </c>
      <c r="B195">
        <v>851</v>
      </c>
      <c r="C195" t="s">
        <v>503</v>
      </c>
      <c r="G195" t="s">
        <v>504</v>
      </c>
      <c r="I195" t="s">
        <v>504</v>
      </c>
      <c r="J195" t="s">
        <v>32</v>
      </c>
      <c r="K195">
        <v>4</v>
      </c>
      <c r="L195">
        <v>4</v>
      </c>
      <c r="M195">
        <v>0</v>
      </c>
      <c r="N195">
        <v>0</v>
      </c>
      <c r="O195">
        <v>6</v>
      </c>
    </row>
    <row r="196" spans="1:15" x14ac:dyDescent="0.3">
      <c r="A196" t="s">
        <v>503</v>
      </c>
      <c r="B196">
        <v>7026</v>
      </c>
      <c r="C196" t="s">
        <v>503</v>
      </c>
      <c r="D196" t="s">
        <v>505</v>
      </c>
      <c r="E196" t="s">
        <v>505</v>
      </c>
      <c r="F196" t="s">
        <v>17</v>
      </c>
      <c r="G196" t="s">
        <v>506</v>
      </c>
      <c r="H196" t="s">
        <v>507</v>
      </c>
      <c r="I196" t="s">
        <v>508</v>
      </c>
      <c r="J196" t="s">
        <v>23</v>
      </c>
      <c r="K196">
        <v>4</v>
      </c>
      <c r="L196">
        <v>4</v>
      </c>
      <c r="M196">
        <v>0</v>
      </c>
      <c r="N196">
        <v>0</v>
      </c>
      <c r="O196">
        <v>0</v>
      </c>
    </row>
    <row r="197" spans="1:15" x14ac:dyDescent="0.3">
      <c r="A197" t="s">
        <v>509</v>
      </c>
      <c r="B197">
        <v>1444</v>
      </c>
      <c r="C197" t="s">
        <v>509</v>
      </c>
      <c r="D197" t="s">
        <v>510</v>
      </c>
      <c r="E197" t="s">
        <v>510</v>
      </c>
      <c r="F197" t="s">
        <v>17</v>
      </c>
      <c r="G197" t="s">
        <v>511</v>
      </c>
      <c r="I197" t="s">
        <v>512</v>
      </c>
      <c r="J197" t="s">
        <v>19</v>
      </c>
      <c r="K197">
        <v>70</v>
      </c>
      <c r="L197">
        <v>72</v>
      </c>
      <c r="M197">
        <v>89</v>
      </c>
      <c r="N197">
        <v>99</v>
      </c>
      <c r="O197">
        <v>51</v>
      </c>
    </row>
    <row r="198" spans="1:15" x14ac:dyDescent="0.3">
      <c r="A198" t="s">
        <v>509</v>
      </c>
      <c r="B198">
        <v>2055</v>
      </c>
      <c r="C198" t="s">
        <v>509</v>
      </c>
      <c r="D198" t="s">
        <v>510</v>
      </c>
      <c r="E198" t="s">
        <v>510</v>
      </c>
      <c r="F198" t="s">
        <v>17</v>
      </c>
      <c r="G198" t="s">
        <v>513</v>
      </c>
      <c r="I198" t="s">
        <v>514</v>
      </c>
      <c r="J198" t="s">
        <v>19</v>
      </c>
      <c r="K198">
        <v>84</v>
      </c>
      <c r="L198">
        <v>72</v>
      </c>
      <c r="M198">
        <v>105</v>
      </c>
      <c r="N198">
        <v>99</v>
      </c>
      <c r="O198">
        <v>62</v>
      </c>
    </row>
    <row r="199" spans="1:15" x14ac:dyDescent="0.3">
      <c r="A199" t="s">
        <v>509</v>
      </c>
      <c r="B199">
        <v>2217</v>
      </c>
      <c r="C199" t="s">
        <v>509</v>
      </c>
      <c r="D199" t="s">
        <v>510</v>
      </c>
      <c r="E199" t="s">
        <v>510</v>
      </c>
      <c r="F199" t="s">
        <v>17</v>
      </c>
      <c r="G199" t="s">
        <v>515</v>
      </c>
      <c r="I199" t="s">
        <v>515</v>
      </c>
      <c r="J199" t="s">
        <v>19</v>
      </c>
      <c r="K199">
        <v>72</v>
      </c>
      <c r="L199">
        <v>72</v>
      </c>
      <c r="M199">
        <v>99</v>
      </c>
      <c r="N199">
        <v>99</v>
      </c>
      <c r="O199">
        <v>50</v>
      </c>
    </row>
    <row r="200" spans="1:15" x14ac:dyDescent="0.3">
      <c r="A200" t="s">
        <v>516</v>
      </c>
      <c r="B200">
        <v>538</v>
      </c>
      <c r="C200" t="s">
        <v>516</v>
      </c>
      <c r="G200" t="s">
        <v>517</v>
      </c>
      <c r="I200" t="s">
        <v>518</v>
      </c>
      <c r="J200" t="s">
        <v>32</v>
      </c>
      <c r="K200">
        <v>1</v>
      </c>
      <c r="L200">
        <v>1</v>
      </c>
      <c r="M200">
        <v>0</v>
      </c>
      <c r="N200">
        <v>0</v>
      </c>
      <c r="O200">
        <v>25</v>
      </c>
    </row>
    <row r="201" spans="1:15" x14ac:dyDescent="0.3">
      <c r="A201" t="s">
        <v>516</v>
      </c>
      <c r="B201">
        <v>2939</v>
      </c>
      <c r="C201" t="s">
        <v>516</v>
      </c>
      <c r="D201" t="s">
        <v>519</v>
      </c>
      <c r="E201" t="s">
        <v>519</v>
      </c>
      <c r="F201" t="s">
        <v>17</v>
      </c>
      <c r="G201" t="s">
        <v>520</v>
      </c>
      <c r="H201" t="s">
        <v>521</v>
      </c>
      <c r="I201" t="s">
        <v>522</v>
      </c>
      <c r="J201" t="s">
        <v>23</v>
      </c>
      <c r="K201">
        <v>1</v>
      </c>
      <c r="L201">
        <v>1</v>
      </c>
      <c r="M201">
        <v>0</v>
      </c>
      <c r="N201">
        <v>0</v>
      </c>
      <c r="O201">
        <v>28</v>
      </c>
    </row>
    <row r="202" spans="1:15" x14ac:dyDescent="0.3">
      <c r="A202" t="s">
        <v>523</v>
      </c>
      <c r="B202">
        <v>3202</v>
      </c>
      <c r="C202" t="s">
        <v>523</v>
      </c>
      <c r="D202" t="s">
        <v>524</v>
      </c>
      <c r="E202" t="s">
        <v>524</v>
      </c>
      <c r="F202" t="s">
        <v>17</v>
      </c>
      <c r="G202" t="s">
        <v>525</v>
      </c>
      <c r="H202" t="s">
        <v>526</v>
      </c>
      <c r="I202" t="s">
        <v>527</v>
      </c>
      <c r="J202" t="s">
        <v>23</v>
      </c>
      <c r="K202">
        <v>49</v>
      </c>
      <c r="L202">
        <v>44</v>
      </c>
      <c r="M202">
        <v>56</v>
      </c>
      <c r="N202">
        <v>51</v>
      </c>
      <c r="O202">
        <v>46</v>
      </c>
    </row>
    <row r="203" spans="1:15" x14ac:dyDescent="0.3">
      <c r="A203" t="s">
        <v>523</v>
      </c>
      <c r="B203">
        <v>3509</v>
      </c>
      <c r="C203" t="s">
        <v>523</v>
      </c>
      <c r="D203" t="s">
        <v>528</v>
      </c>
      <c r="E203" t="s">
        <v>524</v>
      </c>
      <c r="F203" t="s">
        <v>17</v>
      </c>
      <c r="G203" t="s">
        <v>529</v>
      </c>
      <c r="I203" t="s">
        <v>530</v>
      </c>
      <c r="J203" t="s">
        <v>19</v>
      </c>
      <c r="K203">
        <v>44</v>
      </c>
      <c r="L203">
        <v>44</v>
      </c>
      <c r="M203">
        <v>51</v>
      </c>
      <c r="N203">
        <v>51</v>
      </c>
      <c r="O203">
        <v>42</v>
      </c>
    </row>
    <row r="204" spans="1:15" x14ac:dyDescent="0.3">
      <c r="A204" t="s">
        <v>531</v>
      </c>
      <c r="B204">
        <v>543</v>
      </c>
      <c r="C204" t="s">
        <v>531</v>
      </c>
      <c r="D204" t="s">
        <v>532</v>
      </c>
      <c r="E204" t="s">
        <v>532</v>
      </c>
      <c r="F204" t="s">
        <v>17</v>
      </c>
      <c r="G204" t="s">
        <v>533</v>
      </c>
      <c r="I204" t="s">
        <v>534</v>
      </c>
      <c r="J204" t="s">
        <v>19</v>
      </c>
      <c r="K204">
        <v>20</v>
      </c>
      <c r="L204">
        <v>26</v>
      </c>
      <c r="M204">
        <v>28</v>
      </c>
      <c r="N204">
        <v>31</v>
      </c>
      <c r="O204">
        <v>22</v>
      </c>
    </row>
    <row r="205" spans="1:15" x14ac:dyDescent="0.3">
      <c r="A205" t="s">
        <v>531</v>
      </c>
      <c r="B205">
        <v>7240</v>
      </c>
      <c r="C205" t="s">
        <v>531</v>
      </c>
      <c r="D205" t="s">
        <v>532</v>
      </c>
      <c r="E205" t="s">
        <v>532</v>
      </c>
      <c r="F205" t="s">
        <v>17</v>
      </c>
      <c r="G205" t="s">
        <v>535</v>
      </c>
      <c r="H205" t="s">
        <v>536</v>
      </c>
      <c r="I205" t="s">
        <v>537</v>
      </c>
      <c r="J205" t="s">
        <v>23</v>
      </c>
      <c r="K205">
        <v>26</v>
      </c>
      <c r="L205">
        <v>26</v>
      </c>
      <c r="M205">
        <v>31</v>
      </c>
      <c r="N205">
        <v>31</v>
      </c>
      <c r="O205">
        <v>28</v>
      </c>
    </row>
    <row r="206" spans="1:15" x14ac:dyDescent="0.3">
      <c r="A206" t="s">
        <v>538</v>
      </c>
      <c r="B206">
        <v>1665</v>
      </c>
      <c r="C206" t="s">
        <v>538</v>
      </c>
      <c r="D206" t="s">
        <v>120</v>
      </c>
      <c r="E206" t="s">
        <v>123</v>
      </c>
      <c r="F206" t="s">
        <v>17</v>
      </c>
      <c r="G206" t="s">
        <v>121</v>
      </c>
      <c r="J206" t="s">
        <v>4</v>
      </c>
      <c r="K206">
        <v>50</v>
      </c>
      <c r="L206">
        <v>39</v>
      </c>
      <c r="M206">
        <v>49</v>
      </c>
      <c r="N206">
        <v>31</v>
      </c>
      <c r="O206">
        <v>48</v>
      </c>
    </row>
    <row r="207" spans="1:15" x14ac:dyDescent="0.3">
      <c r="A207" t="s">
        <v>538</v>
      </c>
      <c r="B207">
        <v>6615</v>
      </c>
      <c r="C207" t="s">
        <v>538</v>
      </c>
      <c r="D207" t="s">
        <v>123</v>
      </c>
      <c r="E207" t="s">
        <v>123</v>
      </c>
      <c r="F207" t="s">
        <v>17</v>
      </c>
      <c r="G207" t="s">
        <v>124</v>
      </c>
      <c r="H207" t="s">
        <v>124</v>
      </c>
      <c r="J207" t="s">
        <v>42</v>
      </c>
      <c r="K207">
        <v>33</v>
      </c>
      <c r="L207">
        <v>39</v>
      </c>
      <c r="M207">
        <v>31</v>
      </c>
      <c r="N207">
        <v>31</v>
      </c>
      <c r="O207">
        <v>45</v>
      </c>
    </row>
    <row r="208" spans="1:15" x14ac:dyDescent="0.3">
      <c r="A208" t="s">
        <v>538</v>
      </c>
      <c r="B208">
        <v>6616</v>
      </c>
      <c r="C208" t="s">
        <v>538</v>
      </c>
      <c r="D208" t="s">
        <v>123</v>
      </c>
      <c r="E208" t="s">
        <v>123</v>
      </c>
      <c r="F208" t="s">
        <v>17</v>
      </c>
      <c r="G208" t="s">
        <v>539</v>
      </c>
      <c r="J208" t="s">
        <v>4</v>
      </c>
      <c r="K208">
        <v>39</v>
      </c>
      <c r="L208">
        <v>39</v>
      </c>
      <c r="M208">
        <v>31</v>
      </c>
      <c r="N208">
        <v>31</v>
      </c>
      <c r="O208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9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30</v>
      </c>
      <c r="B2">
        <v>743</v>
      </c>
      <c r="C2" t="s">
        <v>30</v>
      </c>
      <c r="G2" t="s">
        <v>31</v>
      </c>
      <c r="I2" t="s">
        <v>31</v>
      </c>
      <c r="J2" t="s">
        <v>32</v>
      </c>
      <c r="K2">
        <v>0</v>
      </c>
      <c r="L2">
        <v>0</v>
      </c>
      <c r="M2">
        <v>0</v>
      </c>
      <c r="N2">
        <v>0</v>
      </c>
      <c r="O2">
        <v>6</v>
      </c>
    </row>
    <row r="3" spans="1:15" x14ac:dyDescent="0.3">
      <c r="A3" t="s">
        <v>30</v>
      </c>
      <c r="B3">
        <v>1533</v>
      </c>
      <c r="C3" t="s">
        <v>30</v>
      </c>
      <c r="D3" t="s">
        <v>33</v>
      </c>
      <c r="E3" t="s">
        <v>33</v>
      </c>
      <c r="F3" t="s">
        <v>17</v>
      </c>
      <c r="G3" t="s">
        <v>34</v>
      </c>
      <c r="H3" t="s">
        <v>35</v>
      </c>
      <c r="I3" t="s">
        <v>36</v>
      </c>
      <c r="J3" t="s">
        <v>23</v>
      </c>
      <c r="K3">
        <v>0</v>
      </c>
      <c r="L3">
        <v>0</v>
      </c>
      <c r="M3">
        <v>0</v>
      </c>
      <c r="N3">
        <v>0</v>
      </c>
      <c r="O3">
        <v>12</v>
      </c>
    </row>
    <row r="4" spans="1:15" x14ac:dyDescent="0.3">
      <c r="A4" t="s">
        <v>37</v>
      </c>
      <c r="B4">
        <v>6167</v>
      </c>
      <c r="C4" t="s">
        <v>37</v>
      </c>
      <c r="D4" t="s">
        <v>38</v>
      </c>
      <c r="E4" t="s">
        <v>38</v>
      </c>
      <c r="F4" t="s">
        <v>17</v>
      </c>
      <c r="G4" t="s">
        <v>39</v>
      </c>
      <c r="H4" t="s">
        <v>40</v>
      </c>
      <c r="I4" t="s">
        <v>41</v>
      </c>
      <c r="J4" t="s">
        <v>42</v>
      </c>
      <c r="K4">
        <v>98</v>
      </c>
      <c r="L4">
        <v>98</v>
      </c>
      <c r="M4">
        <v>103</v>
      </c>
      <c r="N4">
        <v>104</v>
      </c>
      <c r="O4">
        <v>97</v>
      </c>
    </row>
    <row r="5" spans="1:15" x14ac:dyDescent="0.3">
      <c r="A5" t="s">
        <v>37</v>
      </c>
      <c r="B5">
        <v>6168</v>
      </c>
      <c r="C5" t="s">
        <v>37</v>
      </c>
      <c r="D5" t="s">
        <v>38</v>
      </c>
      <c r="E5" t="s">
        <v>38</v>
      </c>
      <c r="F5" t="s">
        <v>17</v>
      </c>
      <c r="G5" t="s">
        <v>43</v>
      </c>
      <c r="J5" t="s">
        <v>4</v>
      </c>
      <c r="K5">
        <v>98</v>
      </c>
      <c r="L5">
        <v>98</v>
      </c>
      <c r="M5">
        <v>104</v>
      </c>
      <c r="N5">
        <v>104</v>
      </c>
      <c r="O5">
        <v>93</v>
      </c>
    </row>
    <row r="6" spans="1:15" x14ac:dyDescent="0.3">
      <c r="A6" t="s">
        <v>44</v>
      </c>
      <c r="B6">
        <v>7087</v>
      </c>
      <c r="C6" t="s">
        <v>44</v>
      </c>
      <c r="D6" t="s">
        <v>45</v>
      </c>
      <c r="E6" t="s">
        <v>45</v>
      </c>
      <c r="F6" t="s">
        <v>17</v>
      </c>
      <c r="G6" t="s">
        <v>46</v>
      </c>
      <c r="H6" t="s">
        <v>47</v>
      </c>
      <c r="I6" t="s">
        <v>48</v>
      </c>
      <c r="J6" t="s">
        <v>23</v>
      </c>
      <c r="K6">
        <v>29</v>
      </c>
      <c r="L6">
        <v>23</v>
      </c>
      <c r="M6">
        <v>0</v>
      </c>
      <c r="N6">
        <v>0</v>
      </c>
      <c r="O6">
        <v>17</v>
      </c>
    </row>
    <row r="7" spans="1:15" x14ac:dyDescent="0.3">
      <c r="A7" t="s">
        <v>44</v>
      </c>
      <c r="B7">
        <v>7088</v>
      </c>
      <c r="C7" t="s">
        <v>44</v>
      </c>
      <c r="D7" t="s">
        <v>45</v>
      </c>
      <c r="E7" t="s">
        <v>45</v>
      </c>
      <c r="F7" t="s">
        <v>17</v>
      </c>
      <c r="G7" t="s">
        <v>49</v>
      </c>
      <c r="I7" t="s">
        <v>50</v>
      </c>
      <c r="J7" t="s">
        <v>19</v>
      </c>
      <c r="K7">
        <v>23</v>
      </c>
      <c r="L7">
        <v>23</v>
      </c>
      <c r="M7">
        <v>0</v>
      </c>
      <c r="N7">
        <v>0</v>
      </c>
      <c r="O7">
        <v>12</v>
      </c>
    </row>
    <row r="8" spans="1:15" x14ac:dyDescent="0.3">
      <c r="A8" t="s">
        <v>51</v>
      </c>
      <c r="B8">
        <v>1086</v>
      </c>
      <c r="C8" t="s">
        <v>51</v>
      </c>
      <c r="D8" t="s">
        <v>52</v>
      </c>
      <c r="E8" t="s">
        <v>52</v>
      </c>
      <c r="F8" t="s">
        <v>17</v>
      </c>
      <c r="G8" t="s">
        <v>53</v>
      </c>
      <c r="I8" t="s">
        <v>53</v>
      </c>
      <c r="J8" t="s">
        <v>19</v>
      </c>
      <c r="K8">
        <v>0</v>
      </c>
      <c r="L8">
        <v>0</v>
      </c>
      <c r="M8">
        <v>12</v>
      </c>
      <c r="N8">
        <v>12</v>
      </c>
      <c r="O8">
        <v>2</v>
      </c>
    </row>
    <row r="9" spans="1:15" x14ac:dyDescent="0.3">
      <c r="A9" t="s">
        <v>51</v>
      </c>
      <c r="B9">
        <v>2037</v>
      </c>
      <c r="C9" t="s">
        <v>51</v>
      </c>
      <c r="D9" t="s">
        <v>52</v>
      </c>
      <c r="E9" t="s">
        <v>52</v>
      </c>
      <c r="F9" t="s">
        <v>17</v>
      </c>
      <c r="G9" t="s">
        <v>54</v>
      </c>
      <c r="I9" t="s">
        <v>54</v>
      </c>
      <c r="J9" t="s">
        <v>19</v>
      </c>
      <c r="K9">
        <v>0</v>
      </c>
      <c r="L9">
        <v>0</v>
      </c>
      <c r="M9">
        <v>5</v>
      </c>
      <c r="N9">
        <v>12</v>
      </c>
      <c r="O9">
        <v>0</v>
      </c>
    </row>
    <row r="10" spans="1:15" x14ac:dyDescent="0.3">
      <c r="A10" t="s">
        <v>51</v>
      </c>
      <c r="B10">
        <v>3181</v>
      </c>
      <c r="C10" t="s">
        <v>51</v>
      </c>
      <c r="D10" t="s">
        <v>52</v>
      </c>
      <c r="E10" t="s">
        <v>52</v>
      </c>
      <c r="F10" t="s">
        <v>17</v>
      </c>
      <c r="G10" t="s">
        <v>55</v>
      </c>
      <c r="H10" t="s">
        <v>55</v>
      </c>
      <c r="I10" t="s">
        <v>56</v>
      </c>
      <c r="J10" t="s">
        <v>42</v>
      </c>
      <c r="K10">
        <v>0</v>
      </c>
      <c r="L10">
        <v>0</v>
      </c>
      <c r="M10">
        <v>12</v>
      </c>
      <c r="N10">
        <v>12</v>
      </c>
      <c r="O10">
        <v>2</v>
      </c>
    </row>
    <row r="11" spans="1:15" x14ac:dyDescent="0.3">
      <c r="A11" t="s">
        <v>51</v>
      </c>
      <c r="B11">
        <v>3182</v>
      </c>
      <c r="C11" t="s">
        <v>51</v>
      </c>
      <c r="D11" t="s">
        <v>52</v>
      </c>
      <c r="E11" t="s">
        <v>52</v>
      </c>
      <c r="F11" t="s">
        <v>17</v>
      </c>
      <c r="G11" t="s">
        <v>57</v>
      </c>
      <c r="J11" t="s">
        <v>4</v>
      </c>
      <c r="K11">
        <v>0</v>
      </c>
      <c r="L11">
        <v>0</v>
      </c>
      <c r="M11">
        <v>12</v>
      </c>
      <c r="N11">
        <v>12</v>
      </c>
      <c r="O11">
        <v>2</v>
      </c>
    </row>
    <row r="12" spans="1:15" x14ac:dyDescent="0.3">
      <c r="A12" t="s">
        <v>58</v>
      </c>
      <c r="B12">
        <v>3437</v>
      </c>
      <c r="C12" t="s">
        <v>58</v>
      </c>
      <c r="D12" t="s">
        <v>59</v>
      </c>
      <c r="E12" t="s">
        <v>59</v>
      </c>
      <c r="F12" t="s">
        <v>17</v>
      </c>
      <c r="G12" t="s">
        <v>60</v>
      </c>
      <c r="H12" t="s">
        <v>60</v>
      </c>
      <c r="J12" t="s">
        <v>42</v>
      </c>
      <c r="K12">
        <v>1</v>
      </c>
      <c r="L12">
        <v>0</v>
      </c>
      <c r="M12">
        <v>0</v>
      </c>
      <c r="N12">
        <v>0</v>
      </c>
      <c r="O12">
        <v>8</v>
      </c>
    </row>
    <row r="13" spans="1:15" x14ac:dyDescent="0.3">
      <c r="A13" t="s">
        <v>58</v>
      </c>
      <c r="B13">
        <v>3438</v>
      </c>
      <c r="C13" t="s">
        <v>58</v>
      </c>
      <c r="D13" t="s">
        <v>59</v>
      </c>
      <c r="E13" t="s">
        <v>59</v>
      </c>
      <c r="F13" t="s">
        <v>17</v>
      </c>
      <c r="G13" t="s">
        <v>61</v>
      </c>
      <c r="J13" t="s">
        <v>4</v>
      </c>
      <c r="K13">
        <v>0</v>
      </c>
      <c r="L13">
        <v>0</v>
      </c>
      <c r="M13">
        <v>0</v>
      </c>
      <c r="N13">
        <v>0</v>
      </c>
      <c r="O13">
        <v>5</v>
      </c>
    </row>
    <row r="14" spans="1:15" x14ac:dyDescent="0.3">
      <c r="A14" t="s">
        <v>62</v>
      </c>
      <c r="B14">
        <v>797</v>
      </c>
      <c r="C14" t="s">
        <v>62</v>
      </c>
      <c r="G14" t="s">
        <v>63</v>
      </c>
      <c r="I14" t="s">
        <v>63</v>
      </c>
      <c r="J14" t="s">
        <v>32</v>
      </c>
      <c r="K14">
        <v>12</v>
      </c>
      <c r="L14">
        <v>30</v>
      </c>
      <c r="M14">
        <v>12</v>
      </c>
      <c r="N14">
        <v>29</v>
      </c>
      <c r="O14">
        <v>11</v>
      </c>
    </row>
    <row r="15" spans="1:15" x14ac:dyDescent="0.3">
      <c r="A15" t="s">
        <v>62</v>
      </c>
      <c r="B15">
        <v>6252</v>
      </c>
      <c r="C15" t="s">
        <v>62</v>
      </c>
      <c r="D15" t="s">
        <v>64</v>
      </c>
      <c r="E15" t="s">
        <v>64</v>
      </c>
      <c r="F15" t="s">
        <v>17</v>
      </c>
      <c r="G15" t="s">
        <v>65</v>
      </c>
      <c r="H15" t="s">
        <v>65</v>
      </c>
      <c r="J15" t="s">
        <v>42</v>
      </c>
      <c r="K15">
        <v>30</v>
      </c>
      <c r="L15">
        <v>30</v>
      </c>
      <c r="M15">
        <v>29</v>
      </c>
      <c r="N15">
        <v>29</v>
      </c>
      <c r="O15">
        <v>29</v>
      </c>
    </row>
    <row r="16" spans="1:15" x14ac:dyDescent="0.3">
      <c r="A16" t="s">
        <v>66</v>
      </c>
      <c r="B16">
        <v>741</v>
      </c>
      <c r="C16" t="s">
        <v>66</v>
      </c>
      <c r="G16" t="s">
        <v>67</v>
      </c>
      <c r="I16" t="s">
        <v>67</v>
      </c>
      <c r="J16" t="s">
        <v>32</v>
      </c>
      <c r="K16">
        <v>0</v>
      </c>
      <c r="L16">
        <v>0</v>
      </c>
      <c r="M16">
        <v>0</v>
      </c>
      <c r="N16">
        <v>0</v>
      </c>
      <c r="O16">
        <v>6</v>
      </c>
    </row>
    <row r="17" spans="1:15" x14ac:dyDescent="0.3">
      <c r="A17" t="s">
        <v>66</v>
      </c>
      <c r="B17">
        <v>753</v>
      </c>
      <c r="C17" t="s">
        <v>66</v>
      </c>
      <c r="G17" t="s">
        <v>68</v>
      </c>
      <c r="I17" t="s">
        <v>68</v>
      </c>
      <c r="J17" t="s">
        <v>32</v>
      </c>
      <c r="K17">
        <v>0</v>
      </c>
      <c r="L17">
        <v>0</v>
      </c>
      <c r="M17">
        <v>0</v>
      </c>
      <c r="N17">
        <v>0</v>
      </c>
      <c r="O17">
        <v>6</v>
      </c>
    </row>
    <row r="18" spans="1:15" x14ac:dyDescent="0.3">
      <c r="A18" t="s">
        <v>66</v>
      </c>
      <c r="B18">
        <v>7246</v>
      </c>
      <c r="C18" t="s">
        <v>66</v>
      </c>
      <c r="D18" t="s">
        <v>69</v>
      </c>
      <c r="E18" t="s">
        <v>69</v>
      </c>
      <c r="F18" t="s">
        <v>17</v>
      </c>
      <c r="G18" t="s">
        <v>70</v>
      </c>
      <c r="H18" t="s">
        <v>71</v>
      </c>
      <c r="I18" t="s">
        <v>72</v>
      </c>
      <c r="J18" t="s">
        <v>23</v>
      </c>
      <c r="K18">
        <v>0</v>
      </c>
      <c r="L18">
        <v>0</v>
      </c>
      <c r="M18">
        <v>0</v>
      </c>
      <c r="N18">
        <v>0</v>
      </c>
      <c r="O18">
        <v>9</v>
      </c>
    </row>
    <row r="19" spans="1:15" x14ac:dyDescent="0.3">
      <c r="A19" t="s">
        <v>73</v>
      </c>
      <c r="B19">
        <v>4935</v>
      </c>
      <c r="C19" t="s">
        <v>73</v>
      </c>
      <c r="D19" t="s">
        <v>74</v>
      </c>
      <c r="E19" t="s">
        <v>74</v>
      </c>
      <c r="F19" t="s">
        <v>17</v>
      </c>
      <c r="G19" t="s">
        <v>75</v>
      </c>
      <c r="H19" t="s">
        <v>75</v>
      </c>
      <c r="J19" t="s">
        <v>42</v>
      </c>
      <c r="K19">
        <v>39</v>
      </c>
      <c r="L19">
        <v>45</v>
      </c>
      <c r="M19">
        <v>63</v>
      </c>
      <c r="N19">
        <v>61</v>
      </c>
      <c r="O19">
        <v>32</v>
      </c>
    </row>
    <row r="20" spans="1:15" x14ac:dyDescent="0.3">
      <c r="A20" t="s">
        <v>73</v>
      </c>
      <c r="B20">
        <v>4936</v>
      </c>
      <c r="C20" t="s">
        <v>73</v>
      </c>
      <c r="D20" t="s">
        <v>74</v>
      </c>
      <c r="E20" t="s">
        <v>74</v>
      </c>
      <c r="F20" t="s">
        <v>17</v>
      </c>
      <c r="G20" t="s">
        <v>76</v>
      </c>
      <c r="I20" t="s">
        <v>77</v>
      </c>
      <c r="J20" t="s">
        <v>19</v>
      </c>
      <c r="K20">
        <v>48</v>
      </c>
      <c r="L20">
        <v>45</v>
      </c>
      <c r="M20">
        <v>65</v>
      </c>
      <c r="N20">
        <v>61</v>
      </c>
      <c r="O20">
        <v>33</v>
      </c>
    </row>
    <row r="21" spans="1:15" x14ac:dyDescent="0.3">
      <c r="A21" t="s">
        <v>73</v>
      </c>
      <c r="B21">
        <v>4937</v>
      </c>
      <c r="C21" t="s">
        <v>73</v>
      </c>
      <c r="D21" t="s">
        <v>74</v>
      </c>
      <c r="E21" t="s">
        <v>74</v>
      </c>
      <c r="F21" t="s">
        <v>17</v>
      </c>
      <c r="G21" t="s">
        <v>78</v>
      </c>
      <c r="J21" t="s">
        <v>4</v>
      </c>
      <c r="K21">
        <v>45</v>
      </c>
      <c r="L21">
        <v>45</v>
      </c>
      <c r="M21">
        <v>61</v>
      </c>
      <c r="N21">
        <v>61</v>
      </c>
      <c r="O21">
        <v>33</v>
      </c>
    </row>
    <row r="22" spans="1:15" x14ac:dyDescent="0.3">
      <c r="A22" t="s">
        <v>83</v>
      </c>
      <c r="B22">
        <v>4295</v>
      </c>
      <c r="C22" t="s">
        <v>83</v>
      </c>
      <c r="D22" t="s">
        <v>84</v>
      </c>
      <c r="E22" t="s">
        <v>84</v>
      </c>
      <c r="F22" t="s">
        <v>17</v>
      </c>
      <c r="G22" t="s">
        <v>85</v>
      </c>
      <c r="H22" t="s">
        <v>86</v>
      </c>
      <c r="I22" t="s">
        <v>87</v>
      </c>
      <c r="J22" t="s">
        <v>23</v>
      </c>
      <c r="K22">
        <v>373</v>
      </c>
      <c r="L22">
        <v>367</v>
      </c>
      <c r="M22">
        <v>393</v>
      </c>
      <c r="N22">
        <v>387</v>
      </c>
      <c r="O22">
        <v>382</v>
      </c>
    </row>
    <row r="23" spans="1:15" x14ac:dyDescent="0.3">
      <c r="A23" t="s">
        <v>83</v>
      </c>
      <c r="B23">
        <v>4296</v>
      </c>
      <c r="C23" t="s">
        <v>83</v>
      </c>
      <c r="D23" t="s">
        <v>84</v>
      </c>
      <c r="E23" t="s">
        <v>84</v>
      </c>
      <c r="F23" t="s">
        <v>17</v>
      </c>
      <c r="G23" t="s">
        <v>88</v>
      </c>
      <c r="J23" t="s">
        <v>4</v>
      </c>
      <c r="K23">
        <v>367</v>
      </c>
      <c r="L23">
        <v>367</v>
      </c>
      <c r="M23">
        <v>387</v>
      </c>
      <c r="N23">
        <v>387</v>
      </c>
      <c r="O23">
        <v>378</v>
      </c>
    </row>
    <row r="24" spans="1:15" x14ac:dyDescent="0.3">
      <c r="A24" t="s">
        <v>89</v>
      </c>
      <c r="B24">
        <v>6205</v>
      </c>
      <c r="C24" t="s">
        <v>89</v>
      </c>
      <c r="D24" t="s">
        <v>90</v>
      </c>
      <c r="E24" t="s">
        <v>90</v>
      </c>
      <c r="F24" t="s">
        <v>17</v>
      </c>
      <c r="G24" t="s">
        <v>91</v>
      </c>
      <c r="H24" t="s">
        <v>92</v>
      </c>
      <c r="J24" t="s">
        <v>42</v>
      </c>
      <c r="K24">
        <v>0</v>
      </c>
      <c r="L24">
        <v>0</v>
      </c>
      <c r="M24">
        <v>24</v>
      </c>
      <c r="N24">
        <v>30</v>
      </c>
      <c r="O24">
        <v>24</v>
      </c>
    </row>
    <row r="25" spans="1:15" x14ac:dyDescent="0.3">
      <c r="A25" t="s">
        <v>89</v>
      </c>
      <c r="B25">
        <v>6206</v>
      </c>
      <c r="C25" t="s">
        <v>89</v>
      </c>
      <c r="D25" t="s">
        <v>90</v>
      </c>
      <c r="E25" t="s">
        <v>90</v>
      </c>
      <c r="F25" t="s">
        <v>17</v>
      </c>
      <c r="G25" t="s">
        <v>93</v>
      </c>
      <c r="J25" t="s">
        <v>4</v>
      </c>
      <c r="K25">
        <v>0</v>
      </c>
      <c r="L25">
        <v>0</v>
      </c>
      <c r="M25">
        <v>30</v>
      </c>
      <c r="N25">
        <v>30</v>
      </c>
      <c r="O25">
        <v>29</v>
      </c>
    </row>
    <row r="26" spans="1:15" x14ac:dyDescent="0.3">
      <c r="A26" t="s">
        <v>100</v>
      </c>
      <c r="B26">
        <v>7143</v>
      </c>
      <c r="C26" t="s">
        <v>100</v>
      </c>
      <c r="D26" t="s">
        <v>101</v>
      </c>
      <c r="E26" t="s">
        <v>101</v>
      </c>
      <c r="F26" t="s">
        <v>17</v>
      </c>
      <c r="G26" t="s">
        <v>102</v>
      </c>
      <c r="H26" t="s">
        <v>102</v>
      </c>
      <c r="J26" t="s">
        <v>42</v>
      </c>
      <c r="K26">
        <v>9</v>
      </c>
      <c r="L26">
        <v>12</v>
      </c>
      <c r="M26">
        <v>35</v>
      </c>
      <c r="N26">
        <v>38</v>
      </c>
      <c r="O26">
        <v>23</v>
      </c>
    </row>
    <row r="27" spans="1:15" x14ac:dyDescent="0.3">
      <c r="A27" t="s">
        <v>100</v>
      </c>
      <c r="B27">
        <v>7144</v>
      </c>
      <c r="C27" t="s">
        <v>100</v>
      </c>
      <c r="D27" t="s">
        <v>101</v>
      </c>
      <c r="E27" t="s">
        <v>101</v>
      </c>
      <c r="F27" t="s">
        <v>17</v>
      </c>
      <c r="G27" t="s">
        <v>103</v>
      </c>
      <c r="I27" t="s">
        <v>104</v>
      </c>
      <c r="J27" t="s">
        <v>19</v>
      </c>
      <c r="K27">
        <v>12</v>
      </c>
      <c r="L27">
        <v>12</v>
      </c>
      <c r="M27">
        <v>38</v>
      </c>
      <c r="N27">
        <v>38</v>
      </c>
      <c r="O27">
        <v>27</v>
      </c>
    </row>
    <row r="28" spans="1:15" x14ac:dyDescent="0.3">
      <c r="A28" t="s">
        <v>119</v>
      </c>
      <c r="B28">
        <v>1665</v>
      </c>
      <c r="C28" t="s">
        <v>119</v>
      </c>
      <c r="D28" t="s">
        <v>120</v>
      </c>
      <c r="G28" t="s">
        <v>121</v>
      </c>
      <c r="I28" t="s">
        <v>122</v>
      </c>
      <c r="J28" t="s">
        <v>32</v>
      </c>
      <c r="K28">
        <v>50</v>
      </c>
      <c r="L28">
        <v>50</v>
      </c>
      <c r="M28">
        <v>49</v>
      </c>
      <c r="N28">
        <v>49</v>
      </c>
      <c r="O28">
        <v>48</v>
      </c>
    </row>
    <row r="29" spans="1:15" x14ac:dyDescent="0.3">
      <c r="A29" t="s">
        <v>119</v>
      </c>
      <c r="B29">
        <v>6615</v>
      </c>
      <c r="C29" t="s">
        <v>119</v>
      </c>
      <c r="D29" t="s">
        <v>123</v>
      </c>
      <c r="G29" t="s">
        <v>124</v>
      </c>
      <c r="H29" t="s">
        <v>124</v>
      </c>
      <c r="J29" t="s">
        <v>125</v>
      </c>
      <c r="K29">
        <v>33</v>
      </c>
      <c r="L29">
        <v>50</v>
      </c>
      <c r="M29">
        <v>31</v>
      </c>
      <c r="N29">
        <v>49</v>
      </c>
      <c r="O29">
        <v>45</v>
      </c>
    </row>
    <row r="30" spans="1:15" x14ac:dyDescent="0.3">
      <c r="A30" t="s">
        <v>131</v>
      </c>
      <c r="B30">
        <v>2145</v>
      </c>
      <c r="C30" t="s">
        <v>131</v>
      </c>
      <c r="D30" t="s">
        <v>132</v>
      </c>
      <c r="E30" t="s">
        <v>132</v>
      </c>
      <c r="F30" t="s">
        <v>17</v>
      </c>
      <c r="G30" t="s">
        <v>133</v>
      </c>
      <c r="I30" t="s">
        <v>133</v>
      </c>
      <c r="J30" t="s">
        <v>19</v>
      </c>
      <c r="K30">
        <v>90</v>
      </c>
      <c r="L30">
        <v>93</v>
      </c>
      <c r="M30">
        <v>83</v>
      </c>
      <c r="N30">
        <v>89</v>
      </c>
      <c r="O30">
        <v>88</v>
      </c>
    </row>
    <row r="31" spans="1:15" x14ac:dyDescent="0.3">
      <c r="A31" t="s">
        <v>131</v>
      </c>
      <c r="B31">
        <v>4330</v>
      </c>
      <c r="C31" t="s">
        <v>131</v>
      </c>
      <c r="D31" t="s">
        <v>132</v>
      </c>
      <c r="E31" t="s">
        <v>132</v>
      </c>
      <c r="F31" t="s">
        <v>17</v>
      </c>
      <c r="G31" t="s">
        <v>134</v>
      </c>
      <c r="H31" t="s">
        <v>135</v>
      </c>
      <c r="I31" t="s">
        <v>136</v>
      </c>
      <c r="J31" t="s">
        <v>23</v>
      </c>
      <c r="K31">
        <v>93</v>
      </c>
      <c r="L31">
        <v>93</v>
      </c>
      <c r="M31">
        <v>89</v>
      </c>
      <c r="N31">
        <v>89</v>
      </c>
      <c r="O31">
        <v>97</v>
      </c>
    </row>
    <row r="32" spans="1:15" x14ac:dyDescent="0.3">
      <c r="A32" t="s">
        <v>137</v>
      </c>
      <c r="B32">
        <v>1722</v>
      </c>
      <c r="C32" t="s">
        <v>137</v>
      </c>
      <c r="D32" t="s">
        <v>138</v>
      </c>
      <c r="E32" t="s">
        <v>138</v>
      </c>
      <c r="F32" t="s">
        <v>17</v>
      </c>
      <c r="G32" t="s">
        <v>139</v>
      </c>
      <c r="I32" t="s">
        <v>140</v>
      </c>
      <c r="J32" t="s">
        <v>19</v>
      </c>
      <c r="K32">
        <v>37</v>
      </c>
      <c r="L32">
        <v>55</v>
      </c>
      <c r="M32">
        <v>0</v>
      </c>
      <c r="N32">
        <v>0</v>
      </c>
      <c r="O32">
        <v>29</v>
      </c>
    </row>
    <row r="33" spans="1:15" x14ac:dyDescent="0.3">
      <c r="A33" t="s">
        <v>137</v>
      </c>
      <c r="B33">
        <v>6989</v>
      </c>
      <c r="C33" t="s">
        <v>137</v>
      </c>
      <c r="D33" t="s">
        <v>138</v>
      </c>
      <c r="E33" t="s">
        <v>138</v>
      </c>
      <c r="F33" t="s">
        <v>17</v>
      </c>
      <c r="G33" t="s">
        <v>141</v>
      </c>
      <c r="H33" t="s">
        <v>142</v>
      </c>
      <c r="J33" t="s">
        <v>42</v>
      </c>
      <c r="K33">
        <v>55</v>
      </c>
      <c r="L33">
        <v>55</v>
      </c>
      <c r="M33">
        <v>0</v>
      </c>
      <c r="N33">
        <v>0</v>
      </c>
      <c r="O33">
        <v>21</v>
      </c>
    </row>
    <row r="34" spans="1:15" x14ac:dyDescent="0.3">
      <c r="A34" t="s">
        <v>164</v>
      </c>
      <c r="B34">
        <v>728</v>
      </c>
      <c r="C34" t="s">
        <v>164</v>
      </c>
      <c r="D34" t="s">
        <v>165</v>
      </c>
      <c r="E34" t="s">
        <v>165</v>
      </c>
      <c r="F34" t="s">
        <v>17</v>
      </c>
      <c r="G34" t="s">
        <v>166</v>
      </c>
      <c r="I34" t="s">
        <v>167</v>
      </c>
      <c r="J34" t="s">
        <v>19</v>
      </c>
      <c r="K34">
        <v>0</v>
      </c>
      <c r="L34">
        <v>0</v>
      </c>
      <c r="M34">
        <v>0</v>
      </c>
      <c r="N34">
        <v>0</v>
      </c>
      <c r="O34">
        <v>1</v>
      </c>
    </row>
    <row r="35" spans="1:15" x14ac:dyDescent="0.3">
      <c r="A35" t="s">
        <v>164</v>
      </c>
      <c r="B35">
        <v>7049</v>
      </c>
      <c r="C35" t="s">
        <v>164</v>
      </c>
      <c r="D35" t="s">
        <v>165</v>
      </c>
      <c r="E35" t="s">
        <v>165</v>
      </c>
      <c r="F35" t="s">
        <v>17</v>
      </c>
      <c r="G35" t="s">
        <v>168</v>
      </c>
      <c r="H35" t="s">
        <v>168</v>
      </c>
      <c r="J35" t="s">
        <v>42</v>
      </c>
      <c r="K35">
        <v>0</v>
      </c>
      <c r="L35">
        <v>0</v>
      </c>
      <c r="M35">
        <v>0</v>
      </c>
      <c r="N35">
        <v>0</v>
      </c>
      <c r="O35">
        <v>3</v>
      </c>
    </row>
    <row r="36" spans="1:15" x14ac:dyDescent="0.3">
      <c r="A36" t="s">
        <v>169</v>
      </c>
      <c r="B36">
        <v>734</v>
      </c>
      <c r="C36" t="s">
        <v>169</v>
      </c>
      <c r="G36" t="s">
        <v>170</v>
      </c>
      <c r="I36" t="s">
        <v>170</v>
      </c>
      <c r="J36" t="s">
        <v>32</v>
      </c>
      <c r="K36">
        <v>30</v>
      </c>
      <c r="L36">
        <v>360</v>
      </c>
      <c r="M36">
        <v>36</v>
      </c>
      <c r="N36">
        <v>386</v>
      </c>
      <c r="O36">
        <v>29</v>
      </c>
    </row>
    <row r="37" spans="1:15" x14ac:dyDescent="0.3">
      <c r="A37" t="s">
        <v>169</v>
      </c>
      <c r="B37">
        <v>6109</v>
      </c>
      <c r="C37" t="s">
        <v>169</v>
      </c>
      <c r="D37" t="s">
        <v>171</v>
      </c>
      <c r="E37" t="s">
        <v>171</v>
      </c>
      <c r="F37" t="s">
        <v>17</v>
      </c>
      <c r="G37" t="s">
        <v>172</v>
      </c>
      <c r="H37" t="s">
        <v>172</v>
      </c>
      <c r="J37" t="s">
        <v>42</v>
      </c>
      <c r="K37">
        <v>360</v>
      </c>
      <c r="L37">
        <v>360</v>
      </c>
      <c r="M37">
        <v>386</v>
      </c>
      <c r="N37">
        <v>386</v>
      </c>
      <c r="O37">
        <v>348</v>
      </c>
    </row>
    <row r="38" spans="1:15" x14ac:dyDescent="0.3">
      <c r="A38" t="s">
        <v>173</v>
      </c>
      <c r="B38">
        <v>7063</v>
      </c>
      <c r="C38" t="s">
        <v>173</v>
      </c>
      <c r="D38" t="s">
        <v>174</v>
      </c>
      <c r="E38" t="s">
        <v>174</v>
      </c>
      <c r="F38" t="s">
        <v>17</v>
      </c>
      <c r="G38" t="s">
        <v>175</v>
      </c>
      <c r="H38" t="s">
        <v>176</v>
      </c>
      <c r="I38" t="s">
        <v>177</v>
      </c>
      <c r="J38" t="s">
        <v>23</v>
      </c>
      <c r="K38">
        <v>1</v>
      </c>
      <c r="L38">
        <v>1</v>
      </c>
      <c r="M38">
        <v>0</v>
      </c>
      <c r="N38">
        <v>0</v>
      </c>
      <c r="O38">
        <v>69</v>
      </c>
    </row>
    <row r="39" spans="1:15" x14ac:dyDescent="0.3">
      <c r="A39" t="s">
        <v>173</v>
      </c>
      <c r="B39">
        <v>7064</v>
      </c>
      <c r="C39" t="s">
        <v>173</v>
      </c>
      <c r="D39" t="s">
        <v>174</v>
      </c>
      <c r="E39" t="s">
        <v>174</v>
      </c>
      <c r="F39" t="s">
        <v>17</v>
      </c>
      <c r="G39" t="s">
        <v>178</v>
      </c>
      <c r="J39" t="s">
        <v>4</v>
      </c>
      <c r="K39">
        <v>1</v>
      </c>
      <c r="L39">
        <v>1</v>
      </c>
      <c r="M39">
        <v>0</v>
      </c>
      <c r="N39">
        <v>0</v>
      </c>
      <c r="O39">
        <v>70</v>
      </c>
    </row>
    <row r="40" spans="1:15" x14ac:dyDescent="0.3">
      <c r="A40" t="s">
        <v>187</v>
      </c>
      <c r="B40">
        <v>998</v>
      </c>
      <c r="C40" t="s">
        <v>187</v>
      </c>
      <c r="D40" t="s">
        <v>188</v>
      </c>
      <c r="E40" t="s">
        <v>188</v>
      </c>
      <c r="F40" t="s">
        <v>17</v>
      </c>
      <c r="G40" t="s">
        <v>189</v>
      </c>
      <c r="H40" t="s">
        <v>190</v>
      </c>
      <c r="I40" t="s">
        <v>191</v>
      </c>
      <c r="J40" t="s">
        <v>23</v>
      </c>
      <c r="K40">
        <v>3</v>
      </c>
      <c r="L40">
        <v>3</v>
      </c>
      <c r="M40">
        <v>2</v>
      </c>
      <c r="N40">
        <v>2</v>
      </c>
      <c r="O40">
        <v>56</v>
      </c>
    </row>
    <row r="41" spans="1:15" x14ac:dyDescent="0.3">
      <c r="A41" t="s">
        <v>187</v>
      </c>
      <c r="B41">
        <v>999</v>
      </c>
      <c r="C41" t="s">
        <v>187</v>
      </c>
      <c r="D41" t="s">
        <v>188</v>
      </c>
      <c r="E41" t="s">
        <v>188</v>
      </c>
      <c r="F41" t="s">
        <v>17</v>
      </c>
      <c r="G41" t="s">
        <v>192</v>
      </c>
      <c r="I41" t="s">
        <v>192</v>
      </c>
      <c r="J41" t="s">
        <v>19</v>
      </c>
      <c r="K41">
        <v>3</v>
      </c>
      <c r="L41">
        <v>3</v>
      </c>
      <c r="M41">
        <v>2</v>
      </c>
      <c r="N41">
        <v>2</v>
      </c>
      <c r="O41">
        <v>36</v>
      </c>
    </row>
    <row r="42" spans="1:15" x14ac:dyDescent="0.3">
      <c r="A42" t="s">
        <v>193</v>
      </c>
      <c r="B42">
        <v>3984</v>
      </c>
      <c r="C42" t="s">
        <v>193</v>
      </c>
      <c r="D42" t="s">
        <v>194</v>
      </c>
      <c r="E42" t="s">
        <v>194</v>
      </c>
      <c r="F42" t="s">
        <v>17</v>
      </c>
      <c r="G42" t="s">
        <v>195</v>
      </c>
      <c r="I42" t="s">
        <v>195</v>
      </c>
      <c r="J42" t="s">
        <v>19</v>
      </c>
      <c r="K42">
        <v>74</v>
      </c>
      <c r="L42">
        <v>18</v>
      </c>
      <c r="M42">
        <v>80</v>
      </c>
      <c r="N42">
        <v>18</v>
      </c>
      <c r="O42">
        <v>47</v>
      </c>
    </row>
    <row r="43" spans="1:15" x14ac:dyDescent="0.3">
      <c r="A43" t="s">
        <v>193</v>
      </c>
      <c r="B43">
        <v>5042</v>
      </c>
      <c r="C43" t="s">
        <v>193</v>
      </c>
      <c r="D43" t="s">
        <v>194</v>
      </c>
      <c r="E43" t="s">
        <v>194</v>
      </c>
      <c r="F43" t="s">
        <v>17</v>
      </c>
      <c r="G43" t="s">
        <v>196</v>
      </c>
      <c r="H43" t="s">
        <v>196</v>
      </c>
      <c r="J43" t="s">
        <v>42</v>
      </c>
      <c r="K43">
        <v>18</v>
      </c>
      <c r="L43">
        <v>18</v>
      </c>
      <c r="M43">
        <v>18</v>
      </c>
      <c r="N43">
        <v>18</v>
      </c>
      <c r="O43">
        <v>19</v>
      </c>
    </row>
    <row r="44" spans="1:15" x14ac:dyDescent="0.3">
      <c r="A44" t="s">
        <v>202</v>
      </c>
      <c r="B44">
        <v>1557</v>
      </c>
      <c r="C44" t="s">
        <v>202</v>
      </c>
      <c r="D44" t="s">
        <v>203</v>
      </c>
      <c r="G44" t="s">
        <v>204</v>
      </c>
      <c r="I44" t="s">
        <v>204</v>
      </c>
      <c r="J44" t="s">
        <v>32</v>
      </c>
      <c r="K44">
        <v>262</v>
      </c>
      <c r="L44">
        <v>268</v>
      </c>
      <c r="M44">
        <v>205</v>
      </c>
      <c r="N44">
        <v>211</v>
      </c>
      <c r="O44">
        <v>263</v>
      </c>
    </row>
    <row r="45" spans="1:15" x14ac:dyDescent="0.3">
      <c r="A45" t="s">
        <v>202</v>
      </c>
      <c r="B45">
        <v>3780</v>
      </c>
      <c r="C45" t="s">
        <v>202</v>
      </c>
      <c r="D45" t="s">
        <v>203</v>
      </c>
      <c r="G45" t="s">
        <v>205</v>
      </c>
      <c r="H45" t="s">
        <v>205</v>
      </c>
      <c r="J45" t="s">
        <v>125</v>
      </c>
      <c r="K45">
        <v>268</v>
      </c>
      <c r="L45">
        <v>268</v>
      </c>
      <c r="M45">
        <v>211</v>
      </c>
      <c r="N45">
        <v>211</v>
      </c>
      <c r="O45">
        <v>269</v>
      </c>
    </row>
    <row r="46" spans="1:15" x14ac:dyDescent="0.3">
      <c r="A46" t="s">
        <v>206</v>
      </c>
      <c r="B46">
        <v>1053</v>
      </c>
      <c r="C46" t="s">
        <v>206</v>
      </c>
      <c r="D46" t="s">
        <v>207</v>
      </c>
      <c r="G46" t="s">
        <v>208</v>
      </c>
      <c r="I46" t="s">
        <v>208</v>
      </c>
      <c r="J46" t="s">
        <v>32</v>
      </c>
      <c r="K46">
        <v>102</v>
      </c>
      <c r="L46">
        <v>100</v>
      </c>
      <c r="M46">
        <v>76</v>
      </c>
      <c r="N46">
        <v>77</v>
      </c>
      <c r="O46">
        <v>95</v>
      </c>
    </row>
    <row r="47" spans="1:15" x14ac:dyDescent="0.3">
      <c r="A47" t="s">
        <v>206</v>
      </c>
      <c r="B47">
        <v>5266</v>
      </c>
      <c r="C47" t="s">
        <v>206</v>
      </c>
      <c r="D47" t="s">
        <v>207</v>
      </c>
      <c r="G47" t="s">
        <v>209</v>
      </c>
      <c r="H47" t="s">
        <v>210</v>
      </c>
      <c r="I47" t="s">
        <v>211</v>
      </c>
      <c r="J47" t="s">
        <v>212</v>
      </c>
      <c r="K47">
        <v>100</v>
      </c>
      <c r="L47">
        <v>100</v>
      </c>
      <c r="M47">
        <v>77</v>
      </c>
      <c r="N47">
        <v>77</v>
      </c>
      <c r="O47">
        <v>92</v>
      </c>
    </row>
    <row r="48" spans="1:15" x14ac:dyDescent="0.3">
      <c r="A48" t="s">
        <v>213</v>
      </c>
      <c r="B48">
        <v>78</v>
      </c>
      <c r="C48" t="s">
        <v>213</v>
      </c>
      <c r="D48" t="s">
        <v>214</v>
      </c>
      <c r="E48" t="s">
        <v>214</v>
      </c>
      <c r="F48" t="s">
        <v>17</v>
      </c>
      <c r="G48" t="s">
        <v>215</v>
      </c>
      <c r="I48" t="s">
        <v>215</v>
      </c>
      <c r="J48" t="s">
        <v>19</v>
      </c>
      <c r="K48">
        <v>29</v>
      </c>
      <c r="L48">
        <v>305</v>
      </c>
      <c r="M48">
        <v>30</v>
      </c>
      <c r="N48">
        <v>305</v>
      </c>
      <c r="O48">
        <v>25</v>
      </c>
    </row>
    <row r="49" spans="1:15" x14ac:dyDescent="0.3">
      <c r="A49" t="s">
        <v>213</v>
      </c>
      <c r="B49">
        <v>5841</v>
      </c>
      <c r="C49" t="s">
        <v>213</v>
      </c>
      <c r="D49" t="s">
        <v>214</v>
      </c>
      <c r="E49" t="s">
        <v>214</v>
      </c>
      <c r="F49" t="s">
        <v>17</v>
      </c>
      <c r="G49" t="s">
        <v>216</v>
      </c>
      <c r="H49" t="s">
        <v>216</v>
      </c>
      <c r="J49" t="s">
        <v>42</v>
      </c>
      <c r="K49">
        <v>305</v>
      </c>
      <c r="L49">
        <v>305</v>
      </c>
      <c r="M49">
        <v>305</v>
      </c>
      <c r="N49">
        <v>305</v>
      </c>
      <c r="O49">
        <v>303</v>
      </c>
    </row>
    <row r="50" spans="1:15" x14ac:dyDescent="0.3">
      <c r="A50" t="s">
        <v>217</v>
      </c>
      <c r="B50">
        <v>1577</v>
      </c>
      <c r="C50" t="s">
        <v>217</v>
      </c>
      <c r="D50" t="s">
        <v>218</v>
      </c>
      <c r="E50" t="s">
        <v>218</v>
      </c>
      <c r="F50" t="s">
        <v>17</v>
      </c>
      <c r="G50" t="s">
        <v>219</v>
      </c>
      <c r="H50" t="s">
        <v>220</v>
      </c>
      <c r="I50" t="s">
        <v>221</v>
      </c>
      <c r="J50" t="s">
        <v>23</v>
      </c>
      <c r="K50">
        <v>91</v>
      </c>
      <c r="L50">
        <v>33</v>
      </c>
      <c r="M50">
        <v>11</v>
      </c>
      <c r="N50">
        <v>0</v>
      </c>
      <c r="O50">
        <v>130</v>
      </c>
    </row>
    <row r="51" spans="1:15" x14ac:dyDescent="0.3">
      <c r="A51" t="s">
        <v>217</v>
      </c>
      <c r="B51">
        <v>1578</v>
      </c>
      <c r="C51" t="s">
        <v>217</v>
      </c>
      <c r="D51" t="s">
        <v>218</v>
      </c>
      <c r="E51" t="s">
        <v>218</v>
      </c>
      <c r="F51" t="s">
        <v>17</v>
      </c>
      <c r="G51" t="s">
        <v>222</v>
      </c>
      <c r="J51" t="s">
        <v>4</v>
      </c>
      <c r="K51">
        <v>82</v>
      </c>
      <c r="L51">
        <v>33</v>
      </c>
      <c r="M51">
        <v>11</v>
      </c>
      <c r="N51">
        <v>0</v>
      </c>
      <c r="O51">
        <v>132</v>
      </c>
    </row>
    <row r="52" spans="1:15" x14ac:dyDescent="0.3">
      <c r="A52" t="s">
        <v>217</v>
      </c>
      <c r="B52">
        <v>2005</v>
      </c>
      <c r="C52" t="s">
        <v>217</v>
      </c>
      <c r="D52" t="s">
        <v>218</v>
      </c>
      <c r="E52" t="s">
        <v>218</v>
      </c>
      <c r="F52" t="s">
        <v>17</v>
      </c>
      <c r="G52" t="s">
        <v>223</v>
      </c>
      <c r="I52" t="s">
        <v>223</v>
      </c>
      <c r="J52" t="s">
        <v>19</v>
      </c>
      <c r="K52">
        <v>33</v>
      </c>
      <c r="L52">
        <v>33</v>
      </c>
      <c r="M52">
        <v>0</v>
      </c>
      <c r="N52">
        <v>0</v>
      </c>
      <c r="O52">
        <v>53</v>
      </c>
    </row>
    <row r="53" spans="1:15" x14ac:dyDescent="0.3">
      <c r="A53" t="s">
        <v>224</v>
      </c>
      <c r="B53">
        <v>4635</v>
      </c>
      <c r="C53" t="s">
        <v>224</v>
      </c>
      <c r="D53" t="s">
        <v>225</v>
      </c>
      <c r="E53" t="s">
        <v>225</v>
      </c>
      <c r="F53" t="s">
        <v>17</v>
      </c>
      <c r="G53" t="s">
        <v>226</v>
      </c>
      <c r="H53" t="s">
        <v>227</v>
      </c>
      <c r="I53" t="s">
        <v>228</v>
      </c>
      <c r="J53" t="s">
        <v>23</v>
      </c>
      <c r="K53">
        <v>29</v>
      </c>
      <c r="L53">
        <v>17</v>
      </c>
      <c r="M53">
        <v>33</v>
      </c>
      <c r="N53">
        <v>16</v>
      </c>
      <c r="O53">
        <v>18</v>
      </c>
    </row>
    <row r="54" spans="1:15" x14ac:dyDescent="0.3">
      <c r="A54" t="s">
        <v>224</v>
      </c>
      <c r="B54">
        <v>4636</v>
      </c>
      <c r="C54" t="s">
        <v>224</v>
      </c>
      <c r="D54" t="s">
        <v>225</v>
      </c>
      <c r="E54" t="s">
        <v>225</v>
      </c>
      <c r="F54" t="s">
        <v>17</v>
      </c>
      <c r="G54" t="s">
        <v>229</v>
      </c>
      <c r="J54" t="s">
        <v>4</v>
      </c>
      <c r="K54">
        <v>28</v>
      </c>
      <c r="L54">
        <v>17</v>
      </c>
      <c r="M54">
        <v>32</v>
      </c>
      <c r="N54">
        <v>16</v>
      </c>
      <c r="O54">
        <v>17</v>
      </c>
    </row>
    <row r="55" spans="1:15" x14ac:dyDescent="0.3">
      <c r="A55" t="s">
        <v>224</v>
      </c>
      <c r="B55">
        <v>4637</v>
      </c>
      <c r="C55" t="s">
        <v>224</v>
      </c>
      <c r="D55" t="s">
        <v>225</v>
      </c>
      <c r="E55" t="s">
        <v>225</v>
      </c>
      <c r="F55" t="s">
        <v>17</v>
      </c>
      <c r="G55" t="s">
        <v>230</v>
      </c>
      <c r="J55" t="s">
        <v>4</v>
      </c>
      <c r="K55">
        <v>17</v>
      </c>
      <c r="L55">
        <v>17</v>
      </c>
      <c r="M55">
        <v>16</v>
      </c>
      <c r="N55">
        <v>16</v>
      </c>
      <c r="O55">
        <v>11</v>
      </c>
    </row>
    <row r="56" spans="1:15" x14ac:dyDescent="0.3">
      <c r="A56" t="s">
        <v>237</v>
      </c>
      <c r="B56">
        <v>1328</v>
      </c>
      <c r="C56" t="s">
        <v>237</v>
      </c>
      <c r="D56" t="s">
        <v>238</v>
      </c>
      <c r="E56" t="s">
        <v>238</v>
      </c>
      <c r="F56" t="s">
        <v>17</v>
      </c>
      <c r="G56" t="s">
        <v>239</v>
      </c>
      <c r="I56" t="s">
        <v>239</v>
      </c>
      <c r="J56" t="s">
        <v>19</v>
      </c>
      <c r="K56">
        <v>69</v>
      </c>
      <c r="L56">
        <v>190</v>
      </c>
      <c r="M56">
        <v>71</v>
      </c>
      <c r="N56">
        <v>217</v>
      </c>
      <c r="O56">
        <v>57</v>
      </c>
    </row>
    <row r="57" spans="1:15" x14ac:dyDescent="0.3">
      <c r="A57" t="s">
        <v>237</v>
      </c>
      <c r="B57">
        <v>2294</v>
      </c>
      <c r="C57" t="s">
        <v>237</v>
      </c>
      <c r="D57" t="s">
        <v>238</v>
      </c>
      <c r="E57" t="s">
        <v>238</v>
      </c>
      <c r="F57" t="s">
        <v>17</v>
      </c>
      <c r="G57" t="s">
        <v>240</v>
      </c>
      <c r="H57" t="s">
        <v>241</v>
      </c>
      <c r="I57" t="s">
        <v>242</v>
      </c>
      <c r="J57" t="s">
        <v>23</v>
      </c>
      <c r="K57">
        <v>190</v>
      </c>
      <c r="L57">
        <v>190</v>
      </c>
      <c r="M57">
        <v>217</v>
      </c>
      <c r="N57">
        <v>217</v>
      </c>
      <c r="O57">
        <v>186</v>
      </c>
    </row>
    <row r="58" spans="1:15" x14ac:dyDescent="0.3">
      <c r="A58" t="s">
        <v>247</v>
      </c>
      <c r="B58">
        <v>1010</v>
      </c>
      <c r="C58" t="s">
        <v>247</v>
      </c>
      <c r="D58" t="s">
        <v>248</v>
      </c>
      <c r="E58" t="s">
        <v>248</v>
      </c>
      <c r="F58" t="s">
        <v>17</v>
      </c>
      <c r="G58" t="s">
        <v>249</v>
      </c>
      <c r="I58" t="s">
        <v>250</v>
      </c>
      <c r="J58" t="s">
        <v>19</v>
      </c>
      <c r="K58">
        <v>57</v>
      </c>
      <c r="L58">
        <v>57</v>
      </c>
      <c r="M58">
        <v>56</v>
      </c>
      <c r="N58">
        <v>57</v>
      </c>
      <c r="O58">
        <v>56</v>
      </c>
    </row>
    <row r="59" spans="1:15" x14ac:dyDescent="0.3">
      <c r="A59" t="s">
        <v>247</v>
      </c>
      <c r="B59">
        <v>4742</v>
      </c>
      <c r="C59" t="s">
        <v>247</v>
      </c>
      <c r="D59" t="s">
        <v>248</v>
      </c>
      <c r="E59" t="s">
        <v>248</v>
      </c>
      <c r="F59" t="s">
        <v>17</v>
      </c>
      <c r="G59" t="s">
        <v>251</v>
      </c>
      <c r="H59" t="s">
        <v>251</v>
      </c>
      <c r="J59" t="s">
        <v>42</v>
      </c>
      <c r="K59">
        <v>57</v>
      </c>
      <c r="L59">
        <v>57</v>
      </c>
      <c r="M59">
        <v>57</v>
      </c>
      <c r="N59">
        <v>57</v>
      </c>
      <c r="O59">
        <v>62</v>
      </c>
    </row>
    <row r="60" spans="1:15" x14ac:dyDescent="0.3">
      <c r="A60" t="s">
        <v>252</v>
      </c>
      <c r="B60">
        <v>901</v>
      </c>
      <c r="C60" t="s">
        <v>252</v>
      </c>
      <c r="G60" t="s">
        <v>253</v>
      </c>
      <c r="I60" t="s">
        <v>253</v>
      </c>
      <c r="J60" t="s">
        <v>32</v>
      </c>
      <c r="K60">
        <v>122</v>
      </c>
      <c r="L60">
        <v>128</v>
      </c>
      <c r="M60">
        <v>140</v>
      </c>
      <c r="N60">
        <v>164</v>
      </c>
      <c r="O60">
        <v>132</v>
      </c>
    </row>
    <row r="61" spans="1:15" x14ac:dyDescent="0.3">
      <c r="A61" t="s">
        <v>252</v>
      </c>
      <c r="B61">
        <v>5836</v>
      </c>
      <c r="C61" t="s">
        <v>252</v>
      </c>
      <c r="D61" t="s">
        <v>254</v>
      </c>
      <c r="E61" t="s">
        <v>254</v>
      </c>
      <c r="F61" t="s">
        <v>17</v>
      </c>
      <c r="G61" t="s">
        <v>255</v>
      </c>
      <c r="I61" t="s">
        <v>255</v>
      </c>
      <c r="J61" t="s">
        <v>19</v>
      </c>
      <c r="K61">
        <v>128</v>
      </c>
      <c r="L61">
        <v>128</v>
      </c>
      <c r="M61">
        <v>164</v>
      </c>
      <c r="N61">
        <v>164</v>
      </c>
      <c r="O61">
        <v>136</v>
      </c>
    </row>
    <row r="62" spans="1:15" x14ac:dyDescent="0.3">
      <c r="A62" t="s">
        <v>269</v>
      </c>
      <c r="B62">
        <v>1561</v>
      </c>
      <c r="C62" t="s">
        <v>269</v>
      </c>
      <c r="D62" t="s">
        <v>270</v>
      </c>
      <c r="E62" t="s">
        <v>270</v>
      </c>
      <c r="F62" t="s">
        <v>17</v>
      </c>
      <c r="G62" t="s">
        <v>271</v>
      </c>
      <c r="I62" t="s">
        <v>271</v>
      </c>
      <c r="J62" t="s">
        <v>19</v>
      </c>
      <c r="K62">
        <v>35</v>
      </c>
      <c r="L62">
        <v>35</v>
      </c>
      <c r="M62">
        <v>0</v>
      </c>
      <c r="N62">
        <v>0</v>
      </c>
      <c r="O62">
        <v>20</v>
      </c>
    </row>
    <row r="63" spans="1:15" x14ac:dyDescent="0.3">
      <c r="A63" t="s">
        <v>269</v>
      </c>
      <c r="B63">
        <v>1834</v>
      </c>
      <c r="C63" t="s">
        <v>269</v>
      </c>
      <c r="D63" t="s">
        <v>270</v>
      </c>
      <c r="E63" t="s">
        <v>270</v>
      </c>
      <c r="F63" t="s">
        <v>17</v>
      </c>
      <c r="G63" t="s">
        <v>272</v>
      </c>
      <c r="I63" t="s">
        <v>272</v>
      </c>
      <c r="J63" t="s">
        <v>19</v>
      </c>
      <c r="K63">
        <v>52</v>
      </c>
      <c r="L63">
        <v>35</v>
      </c>
      <c r="M63">
        <v>4</v>
      </c>
      <c r="N63">
        <v>0</v>
      </c>
      <c r="O63">
        <v>22</v>
      </c>
    </row>
    <row r="64" spans="1:15" x14ac:dyDescent="0.3">
      <c r="A64" t="s">
        <v>269</v>
      </c>
      <c r="B64">
        <v>1861</v>
      </c>
      <c r="C64" t="s">
        <v>269</v>
      </c>
      <c r="D64" t="s">
        <v>270</v>
      </c>
      <c r="E64" t="s">
        <v>270</v>
      </c>
      <c r="F64" t="s">
        <v>17</v>
      </c>
      <c r="G64" t="s">
        <v>273</v>
      </c>
      <c r="I64" t="s">
        <v>273</v>
      </c>
      <c r="J64" t="s">
        <v>19</v>
      </c>
      <c r="K64">
        <v>35</v>
      </c>
      <c r="L64">
        <v>35</v>
      </c>
      <c r="M64">
        <v>0</v>
      </c>
      <c r="N64">
        <v>0</v>
      </c>
      <c r="O64">
        <v>20</v>
      </c>
    </row>
    <row r="65" spans="1:15" x14ac:dyDescent="0.3">
      <c r="A65" t="s">
        <v>281</v>
      </c>
      <c r="B65">
        <v>185</v>
      </c>
      <c r="C65" t="s">
        <v>281</v>
      </c>
      <c r="G65" t="s">
        <v>282</v>
      </c>
      <c r="I65" t="s">
        <v>282</v>
      </c>
      <c r="J65" t="s">
        <v>32</v>
      </c>
      <c r="K65">
        <v>12</v>
      </c>
      <c r="L65">
        <v>30</v>
      </c>
      <c r="M65">
        <v>0</v>
      </c>
      <c r="N65">
        <v>0</v>
      </c>
      <c r="O65">
        <v>6</v>
      </c>
    </row>
    <row r="66" spans="1:15" x14ac:dyDescent="0.3">
      <c r="A66" t="s">
        <v>281</v>
      </c>
      <c r="B66">
        <v>1599</v>
      </c>
      <c r="C66" t="s">
        <v>281</v>
      </c>
      <c r="D66" t="s">
        <v>283</v>
      </c>
      <c r="E66" t="s">
        <v>283</v>
      </c>
      <c r="F66" t="s">
        <v>17</v>
      </c>
      <c r="G66" t="s">
        <v>284</v>
      </c>
      <c r="I66" t="s">
        <v>285</v>
      </c>
      <c r="J66" t="s">
        <v>19</v>
      </c>
      <c r="K66">
        <v>27</v>
      </c>
      <c r="L66">
        <v>30</v>
      </c>
      <c r="M66">
        <v>0</v>
      </c>
      <c r="N66">
        <v>0</v>
      </c>
      <c r="O66">
        <v>11</v>
      </c>
    </row>
    <row r="67" spans="1:15" x14ac:dyDescent="0.3">
      <c r="A67" t="s">
        <v>281</v>
      </c>
      <c r="B67">
        <v>5405</v>
      </c>
      <c r="C67" t="s">
        <v>281</v>
      </c>
      <c r="D67" t="s">
        <v>283</v>
      </c>
      <c r="E67" t="s">
        <v>283</v>
      </c>
      <c r="F67" t="s">
        <v>17</v>
      </c>
      <c r="G67" t="s">
        <v>286</v>
      </c>
      <c r="H67" t="s">
        <v>286</v>
      </c>
      <c r="J67" t="s">
        <v>42</v>
      </c>
      <c r="K67">
        <v>23</v>
      </c>
      <c r="L67">
        <v>30</v>
      </c>
      <c r="M67">
        <v>0</v>
      </c>
      <c r="N67">
        <v>0</v>
      </c>
      <c r="O67">
        <v>11</v>
      </c>
    </row>
    <row r="68" spans="1:15" x14ac:dyDescent="0.3">
      <c r="A68" t="s">
        <v>281</v>
      </c>
      <c r="B68">
        <v>5406</v>
      </c>
      <c r="C68" t="s">
        <v>281</v>
      </c>
      <c r="D68" t="s">
        <v>283</v>
      </c>
      <c r="E68" t="s">
        <v>283</v>
      </c>
      <c r="F68" t="s">
        <v>17</v>
      </c>
      <c r="G68" t="s">
        <v>287</v>
      </c>
      <c r="J68" t="s">
        <v>4</v>
      </c>
      <c r="K68">
        <v>30</v>
      </c>
      <c r="L68">
        <v>30</v>
      </c>
      <c r="M68">
        <v>0</v>
      </c>
      <c r="N68">
        <v>0</v>
      </c>
      <c r="O68">
        <v>11</v>
      </c>
    </row>
    <row r="69" spans="1:15" x14ac:dyDescent="0.3">
      <c r="A69" t="s">
        <v>281</v>
      </c>
      <c r="B69">
        <v>6356</v>
      </c>
      <c r="C69" t="s">
        <v>281</v>
      </c>
      <c r="D69" t="s">
        <v>283</v>
      </c>
      <c r="E69" t="s">
        <v>283</v>
      </c>
      <c r="F69" t="s">
        <v>17</v>
      </c>
      <c r="G69" t="s">
        <v>288</v>
      </c>
      <c r="I69" t="s">
        <v>288</v>
      </c>
      <c r="J69" t="s">
        <v>19</v>
      </c>
      <c r="K69">
        <v>30</v>
      </c>
      <c r="L69">
        <v>30</v>
      </c>
      <c r="M69">
        <v>0</v>
      </c>
      <c r="N69">
        <v>0</v>
      </c>
      <c r="O69">
        <v>12</v>
      </c>
    </row>
    <row r="70" spans="1:15" x14ac:dyDescent="0.3">
      <c r="A70" t="s">
        <v>289</v>
      </c>
      <c r="B70">
        <v>1030</v>
      </c>
      <c r="C70" t="s">
        <v>289</v>
      </c>
      <c r="D70" t="s">
        <v>290</v>
      </c>
      <c r="E70" t="s">
        <v>290</v>
      </c>
      <c r="F70" t="s">
        <v>17</v>
      </c>
      <c r="G70" t="s">
        <v>291</v>
      </c>
      <c r="I70" t="s">
        <v>292</v>
      </c>
      <c r="J70" t="s">
        <v>19</v>
      </c>
      <c r="K70">
        <v>44</v>
      </c>
      <c r="L70">
        <v>44</v>
      </c>
      <c r="M70">
        <v>0</v>
      </c>
      <c r="N70">
        <v>0</v>
      </c>
      <c r="O70">
        <v>60</v>
      </c>
    </row>
    <row r="71" spans="1:15" x14ac:dyDescent="0.3">
      <c r="A71" t="s">
        <v>289</v>
      </c>
      <c r="B71">
        <v>3409</v>
      </c>
      <c r="C71" t="s">
        <v>289</v>
      </c>
      <c r="D71" t="s">
        <v>290</v>
      </c>
      <c r="E71" t="s">
        <v>290</v>
      </c>
      <c r="F71" t="s">
        <v>17</v>
      </c>
      <c r="G71" t="s">
        <v>293</v>
      </c>
      <c r="H71" t="s">
        <v>293</v>
      </c>
      <c r="I71" t="s">
        <v>294</v>
      </c>
      <c r="J71" t="s">
        <v>42</v>
      </c>
      <c r="K71">
        <v>45</v>
      </c>
      <c r="L71">
        <v>44</v>
      </c>
      <c r="M71">
        <v>0</v>
      </c>
      <c r="N71">
        <v>0</v>
      </c>
      <c r="O71">
        <v>67</v>
      </c>
    </row>
    <row r="72" spans="1:15" x14ac:dyDescent="0.3">
      <c r="A72" t="s">
        <v>289</v>
      </c>
      <c r="B72">
        <v>3410</v>
      </c>
      <c r="C72" t="s">
        <v>289</v>
      </c>
      <c r="D72" t="s">
        <v>290</v>
      </c>
      <c r="E72" t="s">
        <v>290</v>
      </c>
      <c r="F72" t="s">
        <v>17</v>
      </c>
      <c r="G72" t="s">
        <v>295</v>
      </c>
      <c r="J72" t="s">
        <v>4</v>
      </c>
      <c r="K72">
        <v>44</v>
      </c>
      <c r="L72">
        <v>44</v>
      </c>
      <c r="M72">
        <v>0</v>
      </c>
      <c r="N72">
        <v>0</v>
      </c>
      <c r="O72">
        <v>55</v>
      </c>
    </row>
    <row r="73" spans="1:15" x14ac:dyDescent="0.3">
      <c r="A73" t="s">
        <v>296</v>
      </c>
      <c r="B73">
        <v>3218</v>
      </c>
      <c r="C73" t="s">
        <v>296</v>
      </c>
      <c r="D73" t="s">
        <v>297</v>
      </c>
      <c r="E73" t="s">
        <v>297</v>
      </c>
      <c r="F73" t="s">
        <v>17</v>
      </c>
      <c r="G73" t="s">
        <v>298</v>
      </c>
      <c r="H73" t="s">
        <v>299</v>
      </c>
      <c r="I73" t="s">
        <v>300</v>
      </c>
      <c r="J73" t="s">
        <v>23</v>
      </c>
      <c r="K73">
        <v>5</v>
      </c>
      <c r="L73">
        <v>1</v>
      </c>
      <c r="M73">
        <v>5</v>
      </c>
      <c r="N73">
        <v>0</v>
      </c>
      <c r="O73">
        <v>8</v>
      </c>
    </row>
    <row r="74" spans="1:15" x14ac:dyDescent="0.3">
      <c r="A74" t="s">
        <v>296</v>
      </c>
      <c r="B74">
        <v>3219</v>
      </c>
      <c r="C74" t="s">
        <v>296</v>
      </c>
      <c r="D74" t="s">
        <v>297</v>
      </c>
      <c r="E74" t="s">
        <v>297</v>
      </c>
      <c r="F74" t="s">
        <v>17</v>
      </c>
      <c r="G74" t="s">
        <v>301</v>
      </c>
      <c r="I74" t="s">
        <v>302</v>
      </c>
      <c r="J74" t="s">
        <v>19</v>
      </c>
      <c r="K74">
        <v>1</v>
      </c>
      <c r="L74">
        <v>1</v>
      </c>
      <c r="M74">
        <v>0</v>
      </c>
      <c r="N74">
        <v>0</v>
      </c>
      <c r="O74">
        <v>4</v>
      </c>
    </row>
    <row r="75" spans="1:15" x14ac:dyDescent="0.3">
      <c r="A75" t="s">
        <v>303</v>
      </c>
      <c r="B75">
        <v>1269</v>
      </c>
      <c r="C75" t="s">
        <v>303</v>
      </c>
      <c r="D75" t="s">
        <v>304</v>
      </c>
      <c r="E75" t="s">
        <v>304</v>
      </c>
      <c r="F75" t="s">
        <v>17</v>
      </c>
      <c r="G75" t="s">
        <v>305</v>
      </c>
      <c r="I75" t="s">
        <v>306</v>
      </c>
      <c r="J75" t="s">
        <v>19</v>
      </c>
      <c r="K75">
        <v>0</v>
      </c>
      <c r="L75">
        <v>0</v>
      </c>
      <c r="M75">
        <v>0</v>
      </c>
      <c r="N75">
        <v>0</v>
      </c>
      <c r="O75">
        <v>5</v>
      </c>
    </row>
    <row r="76" spans="1:15" x14ac:dyDescent="0.3">
      <c r="A76" t="s">
        <v>303</v>
      </c>
      <c r="B76">
        <v>3802</v>
      </c>
      <c r="C76" t="s">
        <v>303</v>
      </c>
      <c r="D76" t="s">
        <v>304</v>
      </c>
      <c r="E76" t="s">
        <v>304</v>
      </c>
      <c r="F76" t="s">
        <v>17</v>
      </c>
      <c r="G76" t="s">
        <v>307</v>
      </c>
      <c r="J76" t="s">
        <v>4</v>
      </c>
      <c r="K76">
        <v>0</v>
      </c>
      <c r="L76">
        <v>0</v>
      </c>
      <c r="M76">
        <v>0</v>
      </c>
      <c r="N76">
        <v>0</v>
      </c>
      <c r="O76">
        <v>4</v>
      </c>
    </row>
    <row r="77" spans="1:15" x14ac:dyDescent="0.3">
      <c r="A77" t="s">
        <v>308</v>
      </c>
      <c r="B77">
        <v>2053</v>
      </c>
      <c r="C77" t="s">
        <v>308</v>
      </c>
      <c r="D77" t="s">
        <v>309</v>
      </c>
      <c r="E77" t="s">
        <v>309</v>
      </c>
      <c r="F77" t="s">
        <v>17</v>
      </c>
      <c r="G77" t="s">
        <v>310</v>
      </c>
      <c r="I77" t="s">
        <v>310</v>
      </c>
      <c r="J77" t="s">
        <v>19</v>
      </c>
      <c r="K77">
        <v>24</v>
      </c>
      <c r="L77">
        <v>97</v>
      </c>
      <c r="M77">
        <v>29</v>
      </c>
      <c r="N77">
        <v>123</v>
      </c>
      <c r="O77">
        <v>23</v>
      </c>
    </row>
    <row r="78" spans="1:15" x14ac:dyDescent="0.3">
      <c r="A78" t="s">
        <v>308</v>
      </c>
      <c r="B78">
        <v>7188</v>
      </c>
      <c r="C78" t="s">
        <v>308</v>
      </c>
      <c r="D78" t="s">
        <v>309</v>
      </c>
      <c r="E78" t="s">
        <v>309</v>
      </c>
      <c r="F78" t="s">
        <v>17</v>
      </c>
      <c r="G78" t="s">
        <v>311</v>
      </c>
      <c r="H78" t="s">
        <v>312</v>
      </c>
      <c r="J78" t="s">
        <v>42</v>
      </c>
      <c r="K78">
        <v>97</v>
      </c>
      <c r="L78">
        <v>97</v>
      </c>
      <c r="M78">
        <v>123</v>
      </c>
      <c r="N78">
        <v>123</v>
      </c>
      <c r="O78">
        <v>91</v>
      </c>
    </row>
    <row r="79" spans="1:15" x14ac:dyDescent="0.3">
      <c r="A79" t="s">
        <v>313</v>
      </c>
      <c r="B79">
        <v>846</v>
      </c>
      <c r="C79" t="s">
        <v>313</v>
      </c>
      <c r="D79" t="s">
        <v>314</v>
      </c>
      <c r="E79" t="s">
        <v>315</v>
      </c>
      <c r="F79" t="s">
        <v>17</v>
      </c>
      <c r="G79" t="s">
        <v>316</v>
      </c>
      <c r="I79" t="s">
        <v>317</v>
      </c>
      <c r="J79" t="s">
        <v>19</v>
      </c>
      <c r="K79">
        <v>0</v>
      </c>
      <c r="L79">
        <v>0</v>
      </c>
      <c r="M79">
        <v>0</v>
      </c>
      <c r="N79">
        <v>0</v>
      </c>
      <c r="O79">
        <v>1</v>
      </c>
    </row>
    <row r="80" spans="1:15" x14ac:dyDescent="0.3">
      <c r="A80" t="s">
        <v>313</v>
      </c>
      <c r="B80">
        <v>952</v>
      </c>
      <c r="C80" t="s">
        <v>313</v>
      </c>
      <c r="D80" t="s">
        <v>318</v>
      </c>
      <c r="E80" t="s">
        <v>315</v>
      </c>
      <c r="F80" t="s">
        <v>17</v>
      </c>
      <c r="G80" t="s">
        <v>319</v>
      </c>
      <c r="H80" t="s">
        <v>320</v>
      </c>
      <c r="I80" t="s">
        <v>321</v>
      </c>
      <c r="J80" t="s">
        <v>23</v>
      </c>
      <c r="K80">
        <v>0</v>
      </c>
      <c r="L80">
        <v>0</v>
      </c>
      <c r="M80">
        <v>0</v>
      </c>
      <c r="N80">
        <v>0</v>
      </c>
      <c r="O80">
        <v>1</v>
      </c>
    </row>
    <row r="81" spans="1:15" x14ac:dyDescent="0.3">
      <c r="A81" t="s">
        <v>313</v>
      </c>
      <c r="B81">
        <v>1989</v>
      </c>
      <c r="C81" t="s">
        <v>313</v>
      </c>
      <c r="D81" t="s">
        <v>322</v>
      </c>
      <c r="G81" t="s">
        <v>323</v>
      </c>
      <c r="I81" t="s">
        <v>323</v>
      </c>
      <c r="J81" t="s">
        <v>32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">
      <c r="A82" t="s">
        <v>324</v>
      </c>
      <c r="B82">
        <v>6369</v>
      </c>
      <c r="C82" t="s">
        <v>324</v>
      </c>
      <c r="D82" t="s">
        <v>325</v>
      </c>
      <c r="E82" t="s">
        <v>325</v>
      </c>
      <c r="F82" t="s">
        <v>17</v>
      </c>
      <c r="G82" t="s">
        <v>326</v>
      </c>
      <c r="H82" t="s">
        <v>327</v>
      </c>
      <c r="I82" t="s">
        <v>328</v>
      </c>
      <c r="J82" t="s">
        <v>23</v>
      </c>
      <c r="K82">
        <v>87</v>
      </c>
      <c r="L82">
        <v>68</v>
      </c>
      <c r="M82">
        <v>85</v>
      </c>
      <c r="N82">
        <v>61</v>
      </c>
      <c r="O82">
        <v>75</v>
      </c>
    </row>
    <row r="83" spans="1:15" x14ac:dyDescent="0.3">
      <c r="A83" t="s">
        <v>324</v>
      </c>
      <c r="B83">
        <v>6370</v>
      </c>
      <c r="C83" t="s">
        <v>324</v>
      </c>
      <c r="D83" t="s">
        <v>325</v>
      </c>
      <c r="E83" t="s">
        <v>325</v>
      </c>
      <c r="F83" t="s">
        <v>17</v>
      </c>
      <c r="G83" t="s">
        <v>329</v>
      </c>
      <c r="J83" t="s">
        <v>4</v>
      </c>
      <c r="K83">
        <v>62</v>
      </c>
      <c r="L83">
        <v>68</v>
      </c>
      <c r="M83">
        <v>63</v>
      </c>
      <c r="N83">
        <v>61</v>
      </c>
      <c r="O83">
        <v>53</v>
      </c>
    </row>
    <row r="84" spans="1:15" x14ac:dyDescent="0.3">
      <c r="A84" t="s">
        <v>324</v>
      </c>
      <c r="B84">
        <v>6371</v>
      </c>
      <c r="C84" t="s">
        <v>324</v>
      </c>
      <c r="D84" t="s">
        <v>325</v>
      </c>
      <c r="E84" t="s">
        <v>325</v>
      </c>
      <c r="F84" t="s">
        <v>17</v>
      </c>
      <c r="G84" t="s">
        <v>330</v>
      </c>
      <c r="J84" t="s">
        <v>4</v>
      </c>
      <c r="K84">
        <v>68</v>
      </c>
      <c r="L84">
        <v>68</v>
      </c>
      <c r="M84">
        <v>61</v>
      </c>
      <c r="N84">
        <v>61</v>
      </c>
      <c r="O84">
        <v>53</v>
      </c>
    </row>
    <row r="85" spans="1:15" x14ac:dyDescent="0.3">
      <c r="A85" t="s">
        <v>336</v>
      </c>
      <c r="B85">
        <v>2099</v>
      </c>
      <c r="C85" t="s">
        <v>336</v>
      </c>
      <c r="D85" t="s">
        <v>337</v>
      </c>
      <c r="E85" t="s">
        <v>337</v>
      </c>
      <c r="F85" t="s">
        <v>17</v>
      </c>
      <c r="G85" t="s">
        <v>338</v>
      </c>
      <c r="I85" t="s">
        <v>338</v>
      </c>
      <c r="J85" t="s">
        <v>19</v>
      </c>
      <c r="K85">
        <v>76</v>
      </c>
      <c r="L85">
        <v>84</v>
      </c>
      <c r="M85">
        <v>48</v>
      </c>
      <c r="N85">
        <v>51</v>
      </c>
      <c r="O85">
        <v>57</v>
      </c>
    </row>
    <row r="86" spans="1:15" x14ac:dyDescent="0.3">
      <c r="A86" t="s">
        <v>336</v>
      </c>
      <c r="B86">
        <v>4224</v>
      </c>
      <c r="C86" t="s">
        <v>336</v>
      </c>
      <c r="D86" t="s">
        <v>337</v>
      </c>
      <c r="E86" t="s">
        <v>337</v>
      </c>
      <c r="F86" t="s">
        <v>17</v>
      </c>
      <c r="G86" t="s">
        <v>339</v>
      </c>
      <c r="H86" t="s">
        <v>340</v>
      </c>
      <c r="J86" t="s">
        <v>42</v>
      </c>
      <c r="K86">
        <v>84</v>
      </c>
      <c r="L86">
        <v>84</v>
      </c>
      <c r="M86">
        <v>51</v>
      </c>
      <c r="N86">
        <v>51</v>
      </c>
      <c r="O86">
        <v>63</v>
      </c>
    </row>
    <row r="87" spans="1:15" x14ac:dyDescent="0.3">
      <c r="A87" t="s">
        <v>341</v>
      </c>
      <c r="B87">
        <v>460</v>
      </c>
      <c r="C87" t="s">
        <v>341</v>
      </c>
      <c r="G87" t="s">
        <v>342</v>
      </c>
      <c r="I87" t="s">
        <v>342</v>
      </c>
      <c r="J87" t="s">
        <v>32</v>
      </c>
      <c r="K87">
        <v>0</v>
      </c>
      <c r="L87">
        <v>0</v>
      </c>
      <c r="M87">
        <v>9</v>
      </c>
      <c r="N87">
        <v>11</v>
      </c>
      <c r="O87">
        <v>93</v>
      </c>
    </row>
    <row r="88" spans="1:15" x14ac:dyDescent="0.3">
      <c r="A88" t="s">
        <v>341</v>
      </c>
      <c r="B88">
        <v>3709</v>
      </c>
      <c r="C88" t="s">
        <v>341</v>
      </c>
      <c r="D88" t="s">
        <v>343</v>
      </c>
      <c r="E88" t="s">
        <v>343</v>
      </c>
      <c r="F88" t="s">
        <v>17</v>
      </c>
      <c r="G88" t="s">
        <v>344</v>
      </c>
      <c r="H88" t="s">
        <v>345</v>
      </c>
      <c r="I88" t="s">
        <v>346</v>
      </c>
      <c r="J88" t="s">
        <v>23</v>
      </c>
      <c r="K88">
        <v>0</v>
      </c>
      <c r="L88">
        <v>0</v>
      </c>
      <c r="M88">
        <v>11</v>
      </c>
      <c r="N88">
        <v>11</v>
      </c>
      <c r="O88">
        <v>104</v>
      </c>
    </row>
    <row r="89" spans="1:15" x14ac:dyDescent="0.3">
      <c r="A89" t="s">
        <v>361</v>
      </c>
      <c r="B89">
        <v>1496</v>
      </c>
      <c r="C89" t="s">
        <v>361</v>
      </c>
      <c r="D89" t="s">
        <v>362</v>
      </c>
      <c r="E89" t="s">
        <v>362</v>
      </c>
      <c r="F89" t="s">
        <v>17</v>
      </c>
      <c r="G89" t="s">
        <v>363</v>
      </c>
      <c r="I89" t="s">
        <v>364</v>
      </c>
      <c r="J89" t="s">
        <v>19</v>
      </c>
      <c r="K89">
        <v>5</v>
      </c>
      <c r="L89">
        <v>5</v>
      </c>
      <c r="M89">
        <v>0</v>
      </c>
      <c r="N89">
        <v>0</v>
      </c>
      <c r="O89">
        <v>5</v>
      </c>
    </row>
    <row r="90" spans="1:15" x14ac:dyDescent="0.3">
      <c r="A90" t="s">
        <v>361</v>
      </c>
      <c r="B90">
        <v>1499</v>
      </c>
      <c r="C90" t="s">
        <v>361</v>
      </c>
      <c r="D90" t="s">
        <v>362</v>
      </c>
      <c r="E90" t="s">
        <v>362</v>
      </c>
      <c r="F90" t="s">
        <v>17</v>
      </c>
      <c r="G90" t="s">
        <v>365</v>
      </c>
      <c r="I90" t="s">
        <v>365</v>
      </c>
      <c r="J90" t="s">
        <v>19</v>
      </c>
      <c r="K90">
        <v>0</v>
      </c>
      <c r="L90">
        <v>5</v>
      </c>
      <c r="M90">
        <v>0</v>
      </c>
      <c r="N90">
        <v>0</v>
      </c>
      <c r="O90">
        <v>0</v>
      </c>
    </row>
    <row r="91" spans="1:15" x14ac:dyDescent="0.3">
      <c r="A91" t="s">
        <v>361</v>
      </c>
      <c r="B91">
        <v>4096</v>
      </c>
      <c r="C91" t="s">
        <v>361</v>
      </c>
      <c r="D91" t="s">
        <v>362</v>
      </c>
      <c r="E91" t="s">
        <v>362</v>
      </c>
      <c r="F91" t="s">
        <v>17</v>
      </c>
      <c r="G91" t="s">
        <v>366</v>
      </c>
      <c r="H91" t="s">
        <v>367</v>
      </c>
      <c r="I91" t="s">
        <v>368</v>
      </c>
      <c r="J91" t="s">
        <v>23</v>
      </c>
      <c r="K91">
        <v>5</v>
      </c>
      <c r="L91">
        <v>5</v>
      </c>
      <c r="M91">
        <v>0</v>
      </c>
      <c r="N91">
        <v>0</v>
      </c>
      <c r="O91">
        <v>5</v>
      </c>
    </row>
    <row r="92" spans="1:15" x14ac:dyDescent="0.3">
      <c r="A92" t="s">
        <v>369</v>
      </c>
      <c r="B92">
        <v>894</v>
      </c>
      <c r="C92" t="s">
        <v>369</v>
      </c>
      <c r="G92" t="s">
        <v>370</v>
      </c>
      <c r="I92" t="s">
        <v>371</v>
      </c>
      <c r="J92" t="s">
        <v>32</v>
      </c>
      <c r="K92">
        <v>3</v>
      </c>
      <c r="L92">
        <v>3</v>
      </c>
      <c r="M92">
        <v>22</v>
      </c>
      <c r="N92">
        <v>26</v>
      </c>
      <c r="O92">
        <v>33</v>
      </c>
    </row>
    <row r="93" spans="1:15" x14ac:dyDescent="0.3">
      <c r="A93" t="s">
        <v>369</v>
      </c>
      <c r="B93">
        <v>6430</v>
      </c>
      <c r="C93" t="s">
        <v>369</v>
      </c>
      <c r="D93" t="s">
        <v>372</v>
      </c>
      <c r="E93" t="s">
        <v>372</v>
      </c>
      <c r="F93" t="s">
        <v>17</v>
      </c>
      <c r="G93" t="s">
        <v>373</v>
      </c>
      <c r="H93" t="s">
        <v>374</v>
      </c>
      <c r="I93" t="s">
        <v>375</v>
      </c>
      <c r="J93" t="s">
        <v>23</v>
      </c>
      <c r="K93">
        <v>3</v>
      </c>
      <c r="L93">
        <v>3</v>
      </c>
      <c r="M93">
        <v>26</v>
      </c>
      <c r="N93">
        <v>26</v>
      </c>
      <c r="O93">
        <v>31</v>
      </c>
    </row>
    <row r="94" spans="1:15" x14ac:dyDescent="0.3">
      <c r="A94" t="s">
        <v>376</v>
      </c>
      <c r="B94">
        <v>2346</v>
      </c>
      <c r="C94" t="s">
        <v>376</v>
      </c>
      <c r="D94" t="s">
        <v>377</v>
      </c>
      <c r="E94" t="s">
        <v>377</v>
      </c>
      <c r="F94" t="s">
        <v>17</v>
      </c>
      <c r="G94" t="s">
        <v>378</v>
      </c>
      <c r="I94" t="s">
        <v>378</v>
      </c>
      <c r="J94" t="s">
        <v>19</v>
      </c>
      <c r="K94">
        <v>64</v>
      </c>
      <c r="L94">
        <v>112</v>
      </c>
      <c r="M94">
        <v>64</v>
      </c>
      <c r="N94">
        <v>113</v>
      </c>
      <c r="O94">
        <v>61</v>
      </c>
    </row>
    <row r="95" spans="1:15" x14ac:dyDescent="0.3">
      <c r="A95" t="s">
        <v>376</v>
      </c>
      <c r="B95">
        <v>2944</v>
      </c>
      <c r="C95" t="s">
        <v>376</v>
      </c>
      <c r="D95" t="s">
        <v>377</v>
      </c>
      <c r="E95" t="s">
        <v>377</v>
      </c>
      <c r="F95" t="s">
        <v>17</v>
      </c>
      <c r="G95" t="s">
        <v>379</v>
      </c>
      <c r="H95" t="s">
        <v>379</v>
      </c>
      <c r="I95" t="s">
        <v>380</v>
      </c>
      <c r="J95" t="s">
        <v>42</v>
      </c>
      <c r="K95">
        <v>112</v>
      </c>
      <c r="L95">
        <v>112</v>
      </c>
      <c r="M95">
        <v>113</v>
      </c>
      <c r="N95">
        <v>113</v>
      </c>
      <c r="O95">
        <v>107</v>
      </c>
    </row>
    <row r="96" spans="1:15" x14ac:dyDescent="0.3">
      <c r="A96" t="s">
        <v>381</v>
      </c>
      <c r="B96">
        <v>3321</v>
      </c>
      <c r="C96" t="s">
        <v>381</v>
      </c>
      <c r="D96" t="s">
        <v>382</v>
      </c>
      <c r="E96" t="s">
        <v>382</v>
      </c>
      <c r="F96" t="s">
        <v>17</v>
      </c>
      <c r="G96" t="s">
        <v>383</v>
      </c>
      <c r="H96" t="s">
        <v>383</v>
      </c>
      <c r="J96" t="s">
        <v>42</v>
      </c>
      <c r="K96">
        <v>59</v>
      </c>
      <c r="L96">
        <v>65</v>
      </c>
      <c r="M96">
        <v>211</v>
      </c>
      <c r="N96">
        <v>212</v>
      </c>
      <c r="O96">
        <v>152</v>
      </c>
    </row>
    <row r="97" spans="1:15" x14ac:dyDescent="0.3">
      <c r="A97" t="s">
        <v>381</v>
      </c>
      <c r="B97">
        <v>3322</v>
      </c>
      <c r="C97" t="s">
        <v>381</v>
      </c>
      <c r="D97" t="s">
        <v>382</v>
      </c>
      <c r="E97" t="s">
        <v>382</v>
      </c>
      <c r="F97" t="s">
        <v>17</v>
      </c>
      <c r="G97" t="s">
        <v>384</v>
      </c>
      <c r="J97" t="s">
        <v>4</v>
      </c>
      <c r="K97">
        <v>65</v>
      </c>
      <c r="L97">
        <v>65</v>
      </c>
      <c r="M97">
        <v>212</v>
      </c>
      <c r="N97">
        <v>212</v>
      </c>
      <c r="O97">
        <v>170</v>
      </c>
    </row>
    <row r="98" spans="1:15" x14ac:dyDescent="0.3">
      <c r="A98" t="s">
        <v>385</v>
      </c>
      <c r="B98">
        <v>1812</v>
      </c>
      <c r="C98" t="s">
        <v>385</v>
      </c>
      <c r="D98" t="s">
        <v>386</v>
      </c>
      <c r="E98" t="s">
        <v>386</v>
      </c>
      <c r="F98" t="s">
        <v>17</v>
      </c>
      <c r="G98" t="s">
        <v>387</v>
      </c>
      <c r="I98" t="s">
        <v>387</v>
      </c>
      <c r="J98" t="s">
        <v>19</v>
      </c>
      <c r="K98">
        <v>83</v>
      </c>
      <c r="L98">
        <v>163</v>
      </c>
      <c r="M98">
        <v>1</v>
      </c>
      <c r="N98">
        <v>1</v>
      </c>
      <c r="O98">
        <v>42</v>
      </c>
    </row>
    <row r="99" spans="1:15" x14ac:dyDescent="0.3">
      <c r="A99" t="s">
        <v>385</v>
      </c>
      <c r="B99">
        <v>1813</v>
      </c>
      <c r="C99" t="s">
        <v>385</v>
      </c>
      <c r="D99" t="s">
        <v>386</v>
      </c>
      <c r="E99" t="s">
        <v>386</v>
      </c>
      <c r="F99" t="s">
        <v>17</v>
      </c>
      <c r="G99" t="s">
        <v>388</v>
      </c>
      <c r="I99" t="s">
        <v>389</v>
      </c>
      <c r="J99" t="s">
        <v>19</v>
      </c>
      <c r="K99">
        <v>157</v>
      </c>
      <c r="L99">
        <v>163</v>
      </c>
      <c r="M99">
        <v>1</v>
      </c>
      <c r="N99">
        <v>1</v>
      </c>
      <c r="O99">
        <v>82</v>
      </c>
    </row>
    <row r="100" spans="1:15" x14ac:dyDescent="0.3">
      <c r="A100" t="s">
        <v>385</v>
      </c>
      <c r="B100">
        <v>1814</v>
      </c>
      <c r="C100" t="s">
        <v>385</v>
      </c>
      <c r="D100" t="s">
        <v>386</v>
      </c>
      <c r="E100" t="s">
        <v>386</v>
      </c>
      <c r="F100" t="s">
        <v>17</v>
      </c>
      <c r="G100" t="s">
        <v>390</v>
      </c>
      <c r="I100" t="s">
        <v>390</v>
      </c>
      <c r="J100" t="s">
        <v>19</v>
      </c>
      <c r="K100">
        <v>83</v>
      </c>
      <c r="L100">
        <v>163</v>
      </c>
      <c r="M100">
        <v>0</v>
      </c>
      <c r="N100">
        <v>1</v>
      </c>
      <c r="O100">
        <v>47</v>
      </c>
    </row>
    <row r="101" spans="1:15" x14ac:dyDescent="0.3">
      <c r="A101" t="s">
        <v>385</v>
      </c>
      <c r="B101">
        <v>2114</v>
      </c>
      <c r="C101" t="s">
        <v>385</v>
      </c>
      <c r="D101" t="s">
        <v>386</v>
      </c>
      <c r="E101" t="s">
        <v>386</v>
      </c>
      <c r="F101" t="s">
        <v>17</v>
      </c>
      <c r="G101" t="s">
        <v>391</v>
      </c>
      <c r="I101" t="s">
        <v>391</v>
      </c>
      <c r="J101" t="s">
        <v>19</v>
      </c>
      <c r="K101">
        <v>149</v>
      </c>
      <c r="L101">
        <v>163</v>
      </c>
      <c r="M101">
        <v>1</v>
      </c>
      <c r="N101">
        <v>1</v>
      </c>
      <c r="O101">
        <v>77</v>
      </c>
    </row>
    <row r="102" spans="1:15" x14ac:dyDescent="0.3">
      <c r="A102" t="s">
        <v>385</v>
      </c>
      <c r="B102">
        <v>5095</v>
      </c>
      <c r="C102" t="s">
        <v>385</v>
      </c>
      <c r="D102" t="s">
        <v>386</v>
      </c>
      <c r="E102" t="s">
        <v>386</v>
      </c>
      <c r="F102" t="s">
        <v>17</v>
      </c>
      <c r="G102" t="s">
        <v>392</v>
      </c>
      <c r="I102" t="s">
        <v>392</v>
      </c>
      <c r="J102" t="s">
        <v>19</v>
      </c>
      <c r="K102">
        <v>143</v>
      </c>
      <c r="L102">
        <v>163</v>
      </c>
      <c r="M102">
        <v>1</v>
      </c>
      <c r="N102">
        <v>1</v>
      </c>
      <c r="O102">
        <v>79</v>
      </c>
    </row>
    <row r="103" spans="1:15" x14ac:dyDescent="0.3">
      <c r="A103" t="s">
        <v>385</v>
      </c>
      <c r="B103">
        <v>5128</v>
      </c>
      <c r="C103" t="s">
        <v>385</v>
      </c>
      <c r="D103" t="s">
        <v>386</v>
      </c>
      <c r="E103" t="s">
        <v>386</v>
      </c>
      <c r="F103" t="s">
        <v>17</v>
      </c>
      <c r="G103" t="s">
        <v>393</v>
      </c>
      <c r="I103" t="s">
        <v>393</v>
      </c>
      <c r="J103" t="s">
        <v>19</v>
      </c>
      <c r="K103">
        <v>163</v>
      </c>
      <c r="L103">
        <v>163</v>
      </c>
      <c r="M103">
        <v>1</v>
      </c>
      <c r="N103">
        <v>1</v>
      </c>
      <c r="O103">
        <v>88</v>
      </c>
    </row>
    <row r="104" spans="1:15" x14ac:dyDescent="0.3">
      <c r="A104" t="s">
        <v>400</v>
      </c>
      <c r="B104">
        <v>6242</v>
      </c>
      <c r="C104" t="s">
        <v>400</v>
      </c>
      <c r="D104" t="s">
        <v>401</v>
      </c>
      <c r="E104" t="s">
        <v>401</v>
      </c>
      <c r="F104" t="s">
        <v>17</v>
      </c>
      <c r="G104" t="s">
        <v>402</v>
      </c>
      <c r="H104" t="s">
        <v>402</v>
      </c>
      <c r="J104" t="s">
        <v>42</v>
      </c>
      <c r="K104">
        <v>145</v>
      </c>
      <c r="L104">
        <v>141</v>
      </c>
      <c r="M104">
        <v>151</v>
      </c>
      <c r="N104">
        <v>145</v>
      </c>
      <c r="O104">
        <v>150</v>
      </c>
    </row>
    <row r="105" spans="1:15" x14ac:dyDescent="0.3">
      <c r="A105" t="s">
        <v>400</v>
      </c>
      <c r="B105">
        <v>6243</v>
      </c>
      <c r="C105" t="s">
        <v>400</v>
      </c>
      <c r="D105" t="s">
        <v>401</v>
      </c>
      <c r="E105" t="s">
        <v>401</v>
      </c>
      <c r="F105" t="s">
        <v>17</v>
      </c>
      <c r="G105" t="s">
        <v>403</v>
      </c>
      <c r="J105" t="s">
        <v>4</v>
      </c>
      <c r="K105">
        <v>141</v>
      </c>
      <c r="L105">
        <v>141</v>
      </c>
      <c r="M105">
        <v>145</v>
      </c>
      <c r="N105">
        <v>145</v>
      </c>
      <c r="O105">
        <v>144</v>
      </c>
    </row>
    <row r="106" spans="1:15" x14ac:dyDescent="0.3">
      <c r="A106" t="s">
        <v>404</v>
      </c>
      <c r="B106">
        <v>2350</v>
      </c>
      <c r="C106" t="s">
        <v>404</v>
      </c>
      <c r="D106" t="s">
        <v>405</v>
      </c>
      <c r="E106" t="s">
        <v>405</v>
      </c>
      <c r="F106" t="s">
        <v>17</v>
      </c>
      <c r="G106" t="s">
        <v>406</v>
      </c>
      <c r="H106" t="s">
        <v>407</v>
      </c>
      <c r="I106" t="s">
        <v>408</v>
      </c>
      <c r="J106" t="s">
        <v>42</v>
      </c>
      <c r="K106">
        <v>0</v>
      </c>
      <c r="L106">
        <v>0</v>
      </c>
      <c r="M106">
        <v>0</v>
      </c>
      <c r="N106">
        <v>0</v>
      </c>
      <c r="O106">
        <v>224</v>
      </c>
    </row>
    <row r="107" spans="1:15" x14ac:dyDescent="0.3">
      <c r="A107" t="s">
        <v>404</v>
      </c>
      <c r="B107">
        <v>2351</v>
      </c>
      <c r="C107" t="s">
        <v>404</v>
      </c>
      <c r="D107" t="s">
        <v>405</v>
      </c>
      <c r="E107" t="s">
        <v>405</v>
      </c>
      <c r="F107" t="s">
        <v>17</v>
      </c>
      <c r="G107" t="s">
        <v>409</v>
      </c>
      <c r="J107" t="s">
        <v>4</v>
      </c>
      <c r="K107">
        <v>0</v>
      </c>
      <c r="L107">
        <v>0</v>
      </c>
      <c r="M107">
        <v>0</v>
      </c>
      <c r="N107">
        <v>0</v>
      </c>
      <c r="O107">
        <v>213</v>
      </c>
    </row>
    <row r="108" spans="1:15" x14ac:dyDescent="0.3">
      <c r="A108" t="s">
        <v>410</v>
      </c>
      <c r="B108">
        <v>2306</v>
      </c>
      <c r="C108" t="s">
        <v>410</v>
      </c>
      <c r="D108" t="s">
        <v>411</v>
      </c>
      <c r="E108" t="s">
        <v>411</v>
      </c>
      <c r="F108" t="s">
        <v>17</v>
      </c>
      <c r="G108" t="s">
        <v>412</v>
      </c>
      <c r="I108" t="s">
        <v>412</v>
      </c>
      <c r="J108" t="s">
        <v>19</v>
      </c>
      <c r="K108">
        <v>13</v>
      </c>
      <c r="L108">
        <v>39</v>
      </c>
      <c r="M108">
        <v>12</v>
      </c>
      <c r="N108">
        <v>41</v>
      </c>
      <c r="O108">
        <v>12</v>
      </c>
    </row>
    <row r="109" spans="1:15" x14ac:dyDescent="0.3">
      <c r="A109" t="s">
        <v>410</v>
      </c>
      <c r="B109">
        <v>6260</v>
      </c>
      <c r="C109" t="s">
        <v>410</v>
      </c>
      <c r="D109" t="s">
        <v>411</v>
      </c>
      <c r="E109" t="s">
        <v>411</v>
      </c>
      <c r="F109" t="s">
        <v>17</v>
      </c>
      <c r="G109" t="s">
        <v>413</v>
      </c>
      <c r="H109" t="s">
        <v>413</v>
      </c>
      <c r="J109" t="s">
        <v>42</v>
      </c>
      <c r="K109">
        <v>39</v>
      </c>
      <c r="L109">
        <v>39</v>
      </c>
      <c r="M109">
        <v>41</v>
      </c>
      <c r="N109">
        <v>41</v>
      </c>
      <c r="O109">
        <v>36</v>
      </c>
    </row>
    <row r="110" spans="1:15" x14ac:dyDescent="0.3">
      <c r="A110" t="s">
        <v>414</v>
      </c>
      <c r="B110">
        <v>1054</v>
      </c>
      <c r="C110" t="s">
        <v>414</v>
      </c>
      <c r="D110" t="s">
        <v>415</v>
      </c>
      <c r="E110" t="s">
        <v>415</v>
      </c>
      <c r="F110" t="s">
        <v>17</v>
      </c>
      <c r="G110" t="s">
        <v>416</v>
      </c>
      <c r="I110" t="s">
        <v>417</v>
      </c>
      <c r="J110" t="s">
        <v>19</v>
      </c>
      <c r="K110">
        <v>29</v>
      </c>
      <c r="L110">
        <v>40</v>
      </c>
      <c r="M110">
        <v>73</v>
      </c>
      <c r="N110">
        <v>79</v>
      </c>
      <c r="O110">
        <v>30</v>
      </c>
    </row>
    <row r="111" spans="1:15" x14ac:dyDescent="0.3">
      <c r="A111" t="s">
        <v>414</v>
      </c>
      <c r="B111">
        <v>4220</v>
      </c>
      <c r="C111" t="s">
        <v>414</v>
      </c>
      <c r="D111" t="s">
        <v>415</v>
      </c>
      <c r="E111" t="s">
        <v>415</v>
      </c>
      <c r="F111" t="s">
        <v>17</v>
      </c>
      <c r="G111" t="s">
        <v>418</v>
      </c>
      <c r="H111" t="s">
        <v>418</v>
      </c>
      <c r="J111" t="s">
        <v>42</v>
      </c>
      <c r="K111">
        <v>40</v>
      </c>
      <c r="L111">
        <v>40</v>
      </c>
      <c r="M111">
        <v>79</v>
      </c>
      <c r="N111">
        <v>79</v>
      </c>
      <c r="O111">
        <v>38</v>
      </c>
    </row>
    <row r="112" spans="1:15" x14ac:dyDescent="0.3">
      <c r="A112" t="s">
        <v>419</v>
      </c>
      <c r="B112">
        <v>899</v>
      </c>
      <c r="C112" t="s">
        <v>419</v>
      </c>
      <c r="G112" t="s">
        <v>420</v>
      </c>
      <c r="I112" t="s">
        <v>420</v>
      </c>
      <c r="J112" t="s">
        <v>32</v>
      </c>
      <c r="K112">
        <v>645</v>
      </c>
      <c r="L112">
        <v>620</v>
      </c>
      <c r="M112">
        <v>5</v>
      </c>
      <c r="N112">
        <v>5</v>
      </c>
      <c r="O112">
        <v>4011</v>
      </c>
    </row>
    <row r="113" spans="1:15" x14ac:dyDescent="0.3">
      <c r="A113" t="s">
        <v>419</v>
      </c>
      <c r="B113">
        <v>1113</v>
      </c>
      <c r="C113" t="s">
        <v>419</v>
      </c>
      <c r="D113" t="s">
        <v>421</v>
      </c>
      <c r="E113" t="s">
        <v>421</v>
      </c>
      <c r="F113" t="s">
        <v>17</v>
      </c>
      <c r="G113" t="s">
        <v>422</v>
      </c>
      <c r="H113" t="s">
        <v>422</v>
      </c>
      <c r="J113" t="s">
        <v>42</v>
      </c>
      <c r="K113">
        <v>649</v>
      </c>
      <c r="L113">
        <v>620</v>
      </c>
      <c r="M113">
        <v>5</v>
      </c>
      <c r="N113">
        <v>5</v>
      </c>
      <c r="O113">
        <v>4016</v>
      </c>
    </row>
    <row r="114" spans="1:15" x14ac:dyDescent="0.3">
      <c r="A114" t="s">
        <v>419</v>
      </c>
      <c r="B114">
        <v>1114</v>
      </c>
      <c r="C114" t="s">
        <v>419</v>
      </c>
      <c r="D114" t="s">
        <v>421</v>
      </c>
      <c r="E114" t="s">
        <v>421</v>
      </c>
      <c r="F114" t="s">
        <v>17</v>
      </c>
      <c r="G114" t="s">
        <v>423</v>
      </c>
      <c r="J114" t="s">
        <v>4</v>
      </c>
      <c r="K114">
        <v>84</v>
      </c>
      <c r="L114">
        <v>620</v>
      </c>
      <c r="M114">
        <v>0</v>
      </c>
      <c r="N114">
        <v>5</v>
      </c>
      <c r="O114">
        <v>137</v>
      </c>
    </row>
    <row r="115" spans="1:15" x14ac:dyDescent="0.3">
      <c r="A115" t="s">
        <v>419</v>
      </c>
      <c r="B115">
        <v>1869</v>
      </c>
      <c r="C115" t="s">
        <v>419</v>
      </c>
      <c r="D115" t="s">
        <v>421</v>
      </c>
      <c r="E115" t="s">
        <v>421</v>
      </c>
      <c r="F115" t="s">
        <v>17</v>
      </c>
      <c r="G115" t="s">
        <v>424</v>
      </c>
      <c r="I115" t="s">
        <v>425</v>
      </c>
      <c r="J115" t="s">
        <v>19</v>
      </c>
      <c r="K115">
        <v>620</v>
      </c>
      <c r="L115">
        <v>620</v>
      </c>
      <c r="M115">
        <v>5</v>
      </c>
      <c r="N115">
        <v>5</v>
      </c>
      <c r="O115">
        <v>4019</v>
      </c>
    </row>
    <row r="116" spans="1:15" x14ac:dyDescent="0.3">
      <c r="A116" t="s">
        <v>426</v>
      </c>
      <c r="B116">
        <v>1668</v>
      </c>
      <c r="C116" t="s">
        <v>426</v>
      </c>
      <c r="D116" t="s">
        <v>427</v>
      </c>
      <c r="E116" t="s">
        <v>427</v>
      </c>
      <c r="F116" t="s">
        <v>17</v>
      </c>
      <c r="G116" t="s">
        <v>428</v>
      </c>
      <c r="I116" t="s">
        <v>428</v>
      </c>
      <c r="J116" t="s">
        <v>19</v>
      </c>
      <c r="K116">
        <v>66</v>
      </c>
      <c r="L116">
        <v>369</v>
      </c>
      <c r="M116">
        <v>76</v>
      </c>
      <c r="N116">
        <v>394</v>
      </c>
      <c r="O116">
        <v>64</v>
      </c>
    </row>
    <row r="117" spans="1:15" x14ac:dyDescent="0.3">
      <c r="A117" t="s">
        <v>426</v>
      </c>
      <c r="B117">
        <v>1863</v>
      </c>
      <c r="C117" t="s">
        <v>426</v>
      </c>
      <c r="D117" t="s">
        <v>427</v>
      </c>
      <c r="E117" t="s">
        <v>427</v>
      </c>
      <c r="F117" t="s">
        <v>17</v>
      </c>
      <c r="G117" t="s">
        <v>429</v>
      </c>
      <c r="I117" t="s">
        <v>430</v>
      </c>
      <c r="J117" t="s">
        <v>19</v>
      </c>
      <c r="K117">
        <v>378</v>
      </c>
      <c r="L117">
        <v>369</v>
      </c>
      <c r="M117">
        <v>387</v>
      </c>
      <c r="N117">
        <v>394</v>
      </c>
      <c r="O117">
        <v>389</v>
      </c>
    </row>
    <row r="118" spans="1:15" x14ac:dyDescent="0.3">
      <c r="A118" t="s">
        <v>426</v>
      </c>
      <c r="B118">
        <v>5330</v>
      </c>
      <c r="C118" t="s">
        <v>426</v>
      </c>
      <c r="D118" t="s">
        <v>427</v>
      </c>
      <c r="E118" t="s">
        <v>427</v>
      </c>
      <c r="F118" t="s">
        <v>17</v>
      </c>
      <c r="G118" t="s">
        <v>431</v>
      </c>
      <c r="H118" t="s">
        <v>432</v>
      </c>
      <c r="J118" t="s">
        <v>42</v>
      </c>
      <c r="K118">
        <v>392</v>
      </c>
      <c r="L118">
        <v>369</v>
      </c>
      <c r="M118">
        <v>406</v>
      </c>
      <c r="N118">
        <v>394</v>
      </c>
      <c r="O118">
        <v>398</v>
      </c>
    </row>
    <row r="119" spans="1:15" x14ac:dyDescent="0.3">
      <c r="A119" t="s">
        <v>426</v>
      </c>
      <c r="B119">
        <v>5331</v>
      </c>
      <c r="C119" t="s">
        <v>426</v>
      </c>
      <c r="D119" t="s">
        <v>427</v>
      </c>
      <c r="E119" t="s">
        <v>427</v>
      </c>
      <c r="F119" t="s">
        <v>17</v>
      </c>
      <c r="G119" t="s">
        <v>433</v>
      </c>
      <c r="J119" t="s">
        <v>4</v>
      </c>
      <c r="K119">
        <v>389</v>
      </c>
      <c r="L119">
        <v>369</v>
      </c>
      <c r="M119">
        <v>418</v>
      </c>
      <c r="N119">
        <v>394</v>
      </c>
      <c r="O119">
        <v>395</v>
      </c>
    </row>
    <row r="120" spans="1:15" x14ac:dyDescent="0.3">
      <c r="A120" t="s">
        <v>426</v>
      </c>
      <c r="B120">
        <v>5332</v>
      </c>
      <c r="C120" t="s">
        <v>426</v>
      </c>
      <c r="D120" t="s">
        <v>427</v>
      </c>
      <c r="E120" t="s">
        <v>427</v>
      </c>
      <c r="F120" t="s">
        <v>17</v>
      </c>
      <c r="G120" t="s">
        <v>434</v>
      </c>
      <c r="J120" t="s">
        <v>4</v>
      </c>
      <c r="K120">
        <v>369</v>
      </c>
      <c r="L120">
        <v>369</v>
      </c>
      <c r="M120">
        <v>394</v>
      </c>
      <c r="N120">
        <v>394</v>
      </c>
      <c r="O120">
        <v>372</v>
      </c>
    </row>
    <row r="121" spans="1:15" x14ac:dyDescent="0.3">
      <c r="A121" t="s">
        <v>435</v>
      </c>
      <c r="B121">
        <v>1498</v>
      </c>
      <c r="C121" t="s">
        <v>435</v>
      </c>
      <c r="D121" t="s">
        <v>436</v>
      </c>
      <c r="E121" t="s">
        <v>436</v>
      </c>
      <c r="F121" t="s">
        <v>17</v>
      </c>
      <c r="G121" t="s">
        <v>437</v>
      </c>
      <c r="I121" t="s">
        <v>438</v>
      </c>
      <c r="J121" t="s">
        <v>19</v>
      </c>
      <c r="K121">
        <v>93</v>
      </c>
      <c r="L121">
        <v>105</v>
      </c>
      <c r="M121">
        <v>94</v>
      </c>
      <c r="N121">
        <v>111</v>
      </c>
      <c r="O121">
        <v>86</v>
      </c>
    </row>
    <row r="122" spans="1:15" x14ac:dyDescent="0.3">
      <c r="A122" t="s">
        <v>435</v>
      </c>
      <c r="B122">
        <v>6364</v>
      </c>
      <c r="C122" t="s">
        <v>435</v>
      </c>
      <c r="D122" t="s">
        <v>436</v>
      </c>
      <c r="E122" t="s">
        <v>436</v>
      </c>
      <c r="F122" t="s">
        <v>17</v>
      </c>
      <c r="G122" t="s">
        <v>439</v>
      </c>
      <c r="H122" t="s">
        <v>439</v>
      </c>
      <c r="J122" t="s">
        <v>42</v>
      </c>
      <c r="K122">
        <v>105</v>
      </c>
      <c r="L122">
        <v>105</v>
      </c>
      <c r="M122">
        <v>111</v>
      </c>
      <c r="N122">
        <v>111</v>
      </c>
      <c r="O122">
        <v>104</v>
      </c>
    </row>
    <row r="123" spans="1:15" x14ac:dyDescent="0.3">
      <c r="A123" t="s">
        <v>440</v>
      </c>
      <c r="B123">
        <v>213</v>
      </c>
      <c r="C123" t="s">
        <v>440</v>
      </c>
      <c r="D123" t="s">
        <v>441</v>
      </c>
      <c r="E123" t="s">
        <v>441</v>
      </c>
      <c r="F123" t="s">
        <v>17</v>
      </c>
      <c r="G123" t="s">
        <v>442</v>
      </c>
      <c r="I123" t="s">
        <v>443</v>
      </c>
      <c r="J123" t="s">
        <v>19</v>
      </c>
      <c r="K123">
        <v>0</v>
      </c>
      <c r="L123">
        <v>0</v>
      </c>
      <c r="M123">
        <v>3</v>
      </c>
      <c r="N123">
        <v>3</v>
      </c>
      <c r="O123">
        <v>1</v>
      </c>
    </row>
    <row r="124" spans="1:15" x14ac:dyDescent="0.3">
      <c r="A124" t="s">
        <v>440</v>
      </c>
      <c r="B124">
        <v>1772</v>
      </c>
      <c r="C124" t="s">
        <v>440</v>
      </c>
      <c r="D124" t="s">
        <v>441</v>
      </c>
      <c r="E124" t="s">
        <v>441</v>
      </c>
      <c r="F124" t="s">
        <v>17</v>
      </c>
      <c r="G124" t="s">
        <v>444</v>
      </c>
      <c r="I124" t="s">
        <v>445</v>
      </c>
      <c r="J124" t="s">
        <v>19</v>
      </c>
      <c r="K124">
        <v>0</v>
      </c>
      <c r="L124">
        <v>0</v>
      </c>
      <c r="M124">
        <v>3</v>
      </c>
      <c r="N124">
        <v>3</v>
      </c>
      <c r="O124">
        <v>1</v>
      </c>
    </row>
    <row r="125" spans="1:15" x14ac:dyDescent="0.3">
      <c r="A125" t="s">
        <v>440</v>
      </c>
      <c r="B125">
        <v>1985</v>
      </c>
      <c r="C125" t="s">
        <v>440</v>
      </c>
      <c r="D125" t="s">
        <v>441</v>
      </c>
      <c r="E125" t="s">
        <v>441</v>
      </c>
      <c r="F125" t="s">
        <v>17</v>
      </c>
      <c r="G125" t="s">
        <v>446</v>
      </c>
      <c r="I125" t="s">
        <v>446</v>
      </c>
      <c r="J125" t="s">
        <v>19</v>
      </c>
      <c r="K125">
        <v>0</v>
      </c>
      <c r="L125">
        <v>0</v>
      </c>
      <c r="M125">
        <v>0</v>
      </c>
      <c r="N125">
        <v>3</v>
      </c>
      <c r="O125">
        <v>0</v>
      </c>
    </row>
    <row r="126" spans="1:15" x14ac:dyDescent="0.3">
      <c r="A126" t="s">
        <v>440</v>
      </c>
      <c r="B126">
        <v>4664</v>
      </c>
      <c r="C126" t="s">
        <v>440</v>
      </c>
      <c r="D126" t="s">
        <v>441</v>
      </c>
      <c r="E126" t="s">
        <v>441</v>
      </c>
      <c r="F126" t="s">
        <v>17</v>
      </c>
      <c r="G126" t="s">
        <v>447</v>
      </c>
      <c r="H126" t="s">
        <v>448</v>
      </c>
      <c r="I126" t="s">
        <v>449</v>
      </c>
      <c r="J126" t="s">
        <v>23</v>
      </c>
      <c r="K126">
        <v>0</v>
      </c>
      <c r="L126">
        <v>0</v>
      </c>
      <c r="M126">
        <v>3</v>
      </c>
      <c r="N126">
        <v>3</v>
      </c>
      <c r="O126">
        <v>1</v>
      </c>
    </row>
    <row r="127" spans="1:15" x14ac:dyDescent="0.3">
      <c r="A127" t="s">
        <v>450</v>
      </c>
      <c r="B127">
        <v>615</v>
      </c>
      <c r="C127" t="s">
        <v>450</v>
      </c>
      <c r="G127" t="s">
        <v>451</v>
      </c>
      <c r="I127" t="s">
        <v>451</v>
      </c>
      <c r="J127" t="s">
        <v>32</v>
      </c>
      <c r="K127">
        <v>14</v>
      </c>
      <c r="L127">
        <v>14</v>
      </c>
      <c r="M127">
        <v>5</v>
      </c>
      <c r="N127">
        <v>5</v>
      </c>
      <c r="O127">
        <v>13</v>
      </c>
    </row>
    <row r="128" spans="1:15" x14ac:dyDescent="0.3">
      <c r="A128" t="s">
        <v>450</v>
      </c>
      <c r="B128">
        <v>618</v>
      </c>
      <c r="C128" t="s">
        <v>450</v>
      </c>
      <c r="G128" t="s">
        <v>452</v>
      </c>
      <c r="I128" t="s">
        <v>452</v>
      </c>
      <c r="J128" t="s">
        <v>32</v>
      </c>
      <c r="K128">
        <v>6</v>
      </c>
      <c r="L128">
        <v>14</v>
      </c>
      <c r="M128">
        <v>5</v>
      </c>
      <c r="N128">
        <v>5</v>
      </c>
      <c r="O128">
        <v>2</v>
      </c>
    </row>
    <row r="129" spans="1:15" x14ac:dyDescent="0.3">
      <c r="A129" t="s">
        <v>450</v>
      </c>
      <c r="B129">
        <v>1789</v>
      </c>
      <c r="C129" t="s">
        <v>450</v>
      </c>
      <c r="D129" t="s">
        <v>453</v>
      </c>
      <c r="E129" t="s">
        <v>453</v>
      </c>
      <c r="F129" t="s">
        <v>17</v>
      </c>
      <c r="G129" t="s">
        <v>454</v>
      </c>
      <c r="I129" t="s">
        <v>454</v>
      </c>
      <c r="J129" t="s">
        <v>19</v>
      </c>
      <c r="K129">
        <v>8</v>
      </c>
      <c r="L129">
        <v>14</v>
      </c>
      <c r="M129">
        <v>0</v>
      </c>
      <c r="N129">
        <v>5</v>
      </c>
      <c r="O129">
        <v>11</v>
      </c>
    </row>
    <row r="130" spans="1:15" x14ac:dyDescent="0.3">
      <c r="A130" t="s">
        <v>450</v>
      </c>
      <c r="B130">
        <v>3396</v>
      </c>
      <c r="C130" t="s">
        <v>450</v>
      </c>
      <c r="D130" t="s">
        <v>453</v>
      </c>
      <c r="E130" t="s">
        <v>453</v>
      </c>
      <c r="F130" t="s">
        <v>17</v>
      </c>
      <c r="G130" t="s">
        <v>455</v>
      </c>
      <c r="H130" t="s">
        <v>455</v>
      </c>
      <c r="I130" t="s">
        <v>456</v>
      </c>
      <c r="J130" t="s">
        <v>42</v>
      </c>
      <c r="K130">
        <v>14</v>
      </c>
      <c r="L130">
        <v>14</v>
      </c>
      <c r="M130">
        <v>5</v>
      </c>
      <c r="N130">
        <v>5</v>
      </c>
      <c r="O130">
        <v>13</v>
      </c>
    </row>
    <row r="131" spans="1:15" x14ac:dyDescent="0.3">
      <c r="A131" t="s">
        <v>457</v>
      </c>
      <c r="B131">
        <v>2191</v>
      </c>
      <c r="C131" t="s">
        <v>457</v>
      </c>
      <c r="D131" t="s">
        <v>458</v>
      </c>
      <c r="E131" t="s">
        <v>458</v>
      </c>
      <c r="F131" t="s">
        <v>17</v>
      </c>
      <c r="G131" t="s">
        <v>459</v>
      </c>
      <c r="I131" t="s">
        <v>459</v>
      </c>
      <c r="J131" t="s">
        <v>19</v>
      </c>
      <c r="K131">
        <v>83</v>
      </c>
      <c r="L131">
        <v>84</v>
      </c>
      <c r="M131">
        <v>60</v>
      </c>
      <c r="N131">
        <v>67</v>
      </c>
      <c r="O131">
        <v>58</v>
      </c>
    </row>
    <row r="132" spans="1:15" x14ac:dyDescent="0.3">
      <c r="A132" t="s">
        <v>457</v>
      </c>
      <c r="B132">
        <v>5211</v>
      </c>
      <c r="C132" t="s">
        <v>457</v>
      </c>
      <c r="D132" t="s">
        <v>458</v>
      </c>
      <c r="E132" t="s">
        <v>458</v>
      </c>
      <c r="F132" t="s">
        <v>17</v>
      </c>
      <c r="G132" t="s">
        <v>460</v>
      </c>
      <c r="H132" t="s">
        <v>460</v>
      </c>
      <c r="J132" t="s">
        <v>42</v>
      </c>
      <c r="K132">
        <v>84</v>
      </c>
      <c r="L132">
        <v>84</v>
      </c>
      <c r="M132">
        <v>67</v>
      </c>
      <c r="N132">
        <v>67</v>
      </c>
      <c r="O132">
        <v>66</v>
      </c>
    </row>
    <row r="133" spans="1:15" x14ac:dyDescent="0.3">
      <c r="A133" t="s">
        <v>468</v>
      </c>
      <c r="B133">
        <v>5347</v>
      </c>
      <c r="C133" t="s">
        <v>468</v>
      </c>
      <c r="D133" t="s">
        <v>469</v>
      </c>
      <c r="E133" t="s">
        <v>469</v>
      </c>
      <c r="F133" t="s">
        <v>17</v>
      </c>
      <c r="G133" t="s">
        <v>470</v>
      </c>
      <c r="H133" t="s">
        <v>470</v>
      </c>
      <c r="J133" t="s">
        <v>42</v>
      </c>
      <c r="K133">
        <v>577</v>
      </c>
      <c r="L133">
        <v>350</v>
      </c>
      <c r="M133">
        <v>654</v>
      </c>
      <c r="N133">
        <v>391</v>
      </c>
      <c r="O133">
        <v>471</v>
      </c>
    </row>
    <row r="134" spans="1:15" x14ac:dyDescent="0.3">
      <c r="A134" t="s">
        <v>468</v>
      </c>
      <c r="B134">
        <v>5348</v>
      </c>
      <c r="C134" t="s">
        <v>468</v>
      </c>
      <c r="D134" t="s">
        <v>469</v>
      </c>
      <c r="E134" t="s">
        <v>469</v>
      </c>
      <c r="F134" t="s">
        <v>17</v>
      </c>
      <c r="G134" t="s">
        <v>471</v>
      </c>
      <c r="J134" t="s">
        <v>4</v>
      </c>
      <c r="K134">
        <v>350</v>
      </c>
      <c r="L134">
        <v>350</v>
      </c>
      <c r="M134">
        <v>391</v>
      </c>
      <c r="N134">
        <v>391</v>
      </c>
      <c r="O134">
        <v>290</v>
      </c>
    </row>
    <row r="135" spans="1:15" x14ac:dyDescent="0.3">
      <c r="A135" t="s">
        <v>472</v>
      </c>
      <c r="B135">
        <v>628</v>
      </c>
      <c r="C135" t="s">
        <v>472</v>
      </c>
      <c r="D135" t="s">
        <v>473</v>
      </c>
      <c r="E135" t="s">
        <v>474</v>
      </c>
      <c r="F135" t="s">
        <v>17</v>
      </c>
      <c r="G135" t="s">
        <v>475</v>
      </c>
      <c r="I135" t="s">
        <v>476</v>
      </c>
      <c r="J135" t="s">
        <v>19</v>
      </c>
      <c r="K135">
        <v>5</v>
      </c>
      <c r="L135">
        <v>5</v>
      </c>
      <c r="M135">
        <v>5</v>
      </c>
      <c r="N135">
        <v>5</v>
      </c>
      <c r="O135">
        <v>9</v>
      </c>
    </row>
    <row r="136" spans="1:15" x14ac:dyDescent="0.3">
      <c r="A136" t="s">
        <v>472</v>
      </c>
      <c r="B136">
        <v>1624</v>
      </c>
      <c r="C136" t="s">
        <v>472</v>
      </c>
      <c r="D136" t="s">
        <v>477</v>
      </c>
      <c r="E136" t="s">
        <v>474</v>
      </c>
      <c r="F136" t="s">
        <v>17</v>
      </c>
      <c r="G136" t="s">
        <v>478</v>
      </c>
      <c r="H136" t="s">
        <v>479</v>
      </c>
      <c r="I136" t="s">
        <v>480</v>
      </c>
      <c r="J136" t="s">
        <v>23</v>
      </c>
      <c r="K136">
        <v>5</v>
      </c>
      <c r="L136">
        <v>5</v>
      </c>
      <c r="M136">
        <v>5</v>
      </c>
      <c r="N136">
        <v>5</v>
      </c>
      <c r="O136">
        <v>10</v>
      </c>
    </row>
    <row r="137" spans="1:15" x14ac:dyDescent="0.3">
      <c r="A137" t="s">
        <v>481</v>
      </c>
      <c r="B137">
        <v>393</v>
      </c>
      <c r="C137" t="s">
        <v>481</v>
      </c>
      <c r="D137" t="s">
        <v>482</v>
      </c>
      <c r="E137" t="s">
        <v>482</v>
      </c>
      <c r="F137" t="s">
        <v>17</v>
      </c>
      <c r="G137" t="s">
        <v>483</v>
      </c>
      <c r="I137" t="s">
        <v>484</v>
      </c>
      <c r="J137" t="s">
        <v>19</v>
      </c>
      <c r="K137">
        <v>0</v>
      </c>
      <c r="L137">
        <v>0</v>
      </c>
      <c r="M137">
        <v>0</v>
      </c>
      <c r="N137">
        <v>0</v>
      </c>
      <c r="O137">
        <v>60</v>
      </c>
    </row>
    <row r="138" spans="1:15" x14ac:dyDescent="0.3">
      <c r="A138" t="s">
        <v>481</v>
      </c>
      <c r="B138">
        <v>394</v>
      </c>
      <c r="C138" t="s">
        <v>481</v>
      </c>
      <c r="D138" t="s">
        <v>482</v>
      </c>
      <c r="E138" t="s">
        <v>482</v>
      </c>
      <c r="F138" t="s">
        <v>17</v>
      </c>
      <c r="G138" t="s">
        <v>485</v>
      </c>
      <c r="I138" t="s">
        <v>486</v>
      </c>
      <c r="J138" t="s">
        <v>19</v>
      </c>
      <c r="K138">
        <v>0</v>
      </c>
      <c r="L138">
        <v>0</v>
      </c>
      <c r="M138">
        <v>0</v>
      </c>
      <c r="N138">
        <v>0</v>
      </c>
      <c r="O138">
        <v>49</v>
      </c>
    </row>
    <row r="139" spans="1:15" x14ac:dyDescent="0.3">
      <c r="A139" t="s">
        <v>481</v>
      </c>
      <c r="B139">
        <v>939</v>
      </c>
      <c r="C139" t="s">
        <v>481</v>
      </c>
      <c r="D139" t="s">
        <v>482</v>
      </c>
      <c r="E139" t="s">
        <v>482</v>
      </c>
      <c r="F139" t="s">
        <v>17</v>
      </c>
      <c r="G139" t="s">
        <v>487</v>
      </c>
      <c r="I139" t="s">
        <v>488</v>
      </c>
      <c r="J139" t="s">
        <v>19</v>
      </c>
      <c r="K139">
        <v>0</v>
      </c>
      <c r="L139">
        <v>0</v>
      </c>
      <c r="M139">
        <v>0</v>
      </c>
      <c r="N139">
        <v>0</v>
      </c>
      <c r="O139">
        <v>60</v>
      </c>
    </row>
    <row r="140" spans="1:15" x14ac:dyDescent="0.3">
      <c r="A140" t="s">
        <v>481</v>
      </c>
      <c r="B140">
        <v>940</v>
      </c>
      <c r="C140" t="s">
        <v>481</v>
      </c>
      <c r="D140" t="s">
        <v>482</v>
      </c>
      <c r="E140" t="s">
        <v>482</v>
      </c>
      <c r="F140" t="s">
        <v>17</v>
      </c>
      <c r="G140" t="s">
        <v>489</v>
      </c>
      <c r="I140" t="s">
        <v>490</v>
      </c>
      <c r="J140" t="s">
        <v>19</v>
      </c>
      <c r="K140">
        <v>0</v>
      </c>
      <c r="L140">
        <v>0</v>
      </c>
      <c r="M140">
        <v>0</v>
      </c>
      <c r="N140">
        <v>0</v>
      </c>
      <c r="O140">
        <v>60</v>
      </c>
    </row>
    <row r="141" spans="1:15" x14ac:dyDescent="0.3">
      <c r="A141" t="s">
        <v>481</v>
      </c>
      <c r="B141">
        <v>941</v>
      </c>
      <c r="C141" t="s">
        <v>481</v>
      </c>
      <c r="D141" t="s">
        <v>482</v>
      </c>
      <c r="E141" t="s">
        <v>482</v>
      </c>
      <c r="F141" t="s">
        <v>17</v>
      </c>
      <c r="G141" t="s">
        <v>491</v>
      </c>
      <c r="I141" t="s">
        <v>492</v>
      </c>
      <c r="J141" t="s">
        <v>19</v>
      </c>
      <c r="K141">
        <v>0</v>
      </c>
      <c r="L141">
        <v>0</v>
      </c>
      <c r="M141">
        <v>0</v>
      </c>
      <c r="N141">
        <v>0</v>
      </c>
      <c r="O141">
        <v>60</v>
      </c>
    </row>
    <row r="142" spans="1:15" x14ac:dyDescent="0.3">
      <c r="A142" t="s">
        <v>481</v>
      </c>
      <c r="B142">
        <v>942</v>
      </c>
      <c r="C142" t="s">
        <v>481</v>
      </c>
      <c r="D142" t="s">
        <v>482</v>
      </c>
      <c r="E142" t="s">
        <v>482</v>
      </c>
      <c r="F142" t="s">
        <v>17</v>
      </c>
      <c r="G142" t="s">
        <v>493</v>
      </c>
      <c r="I142" t="s">
        <v>493</v>
      </c>
      <c r="J142" t="s">
        <v>19</v>
      </c>
      <c r="K142">
        <v>0</v>
      </c>
      <c r="L142">
        <v>0</v>
      </c>
      <c r="M142">
        <v>0</v>
      </c>
      <c r="N142">
        <v>0</v>
      </c>
      <c r="O142">
        <v>49</v>
      </c>
    </row>
    <row r="143" spans="1:15" x14ac:dyDescent="0.3">
      <c r="A143" t="s">
        <v>481</v>
      </c>
      <c r="B143">
        <v>943</v>
      </c>
      <c r="C143" t="s">
        <v>481</v>
      </c>
      <c r="D143" t="s">
        <v>482</v>
      </c>
      <c r="E143" t="s">
        <v>482</v>
      </c>
      <c r="F143" t="s">
        <v>17</v>
      </c>
      <c r="G143" t="s">
        <v>494</v>
      </c>
      <c r="I143" t="s">
        <v>494</v>
      </c>
      <c r="J143" t="s">
        <v>19</v>
      </c>
      <c r="K143">
        <v>0</v>
      </c>
      <c r="L143">
        <v>0</v>
      </c>
      <c r="M143">
        <v>0</v>
      </c>
      <c r="N143">
        <v>0</v>
      </c>
      <c r="O143">
        <v>23</v>
      </c>
    </row>
    <row r="144" spans="1:15" x14ac:dyDescent="0.3">
      <c r="A144" t="s">
        <v>495</v>
      </c>
      <c r="B144">
        <v>7325</v>
      </c>
      <c r="C144" t="s">
        <v>495</v>
      </c>
      <c r="D144" t="s">
        <v>496</v>
      </c>
      <c r="E144" t="s">
        <v>496</v>
      </c>
      <c r="F144" t="s">
        <v>17</v>
      </c>
      <c r="G144" t="s">
        <v>497</v>
      </c>
      <c r="H144" t="s">
        <v>497</v>
      </c>
      <c r="J144" t="s">
        <v>42</v>
      </c>
      <c r="K144">
        <v>149</v>
      </c>
      <c r="L144">
        <v>137</v>
      </c>
      <c r="M144">
        <v>175</v>
      </c>
      <c r="N144">
        <v>166</v>
      </c>
      <c r="O144">
        <v>146</v>
      </c>
    </row>
    <row r="145" spans="1:15" x14ac:dyDescent="0.3">
      <c r="A145" t="s">
        <v>495</v>
      </c>
      <c r="B145">
        <v>7326</v>
      </c>
      <c r="C145" t="s">
        <v>495</v>
      </c>
      <c r="D145" t="s">
        <v>496</v>
      </c>
      <c r="E145" t="s">
        <v>496</v>
      </c>
      <c r="F145" t="s">
        <v>17</v>
      </c>
      <c r="G145" t="s">
        <v>498</v>
      </c>
      <c r="J145" t="s">
        <v>4</v>
      </c>
      <c r="K145">
        <v>137</v>
      </c>
      <c r="L145">
        <v>137</v>
      </c>
      <c r="M145">
        <v>166</v>
      </c>
      <c r="N145">
        <v>166</v>
      </c>
      <c r="O145">
        <v>135</v>
      </c>
    </row>
    <row r="146" spans="1:15" x14ac:dyDescent="0.3">
      <c r="A146" t="s">
        <v>499</v>
      </c>
      <c r="B146">
        <v>2257</v>
      </c>
      <c r="C146" t="s">
        <v>499</v>
      </c>
      <c r="D146" t="s">
        <v>500</v>
      </c>
      <c r="E146" t="s">
        <v>500</v>
      </c>
      <c r="F146" t="s">
        <v>17</v>
      </c>
      <c r="G146" t="s">
        <v>501</v>
      </c>
      <c r="I146" t="s">
        <v>501</v>
      </c>
      <c r="J146" t="s">
        <v>19</v>
      </c>
      <c r="K146">
        <v>102</v>
      </c>
      <c r="L146">
        <v>96</v>
      </c>
      <c r="M146">
        <v>77</v>
      </c>
      <c r="N146">
        <v>77</v>
      </c>
      <c r="O146">
        <v>98</v>
      </c>
    </row>
    <row r="147" spans="1:15" x14ac:dyDescent="0.3">
      <c r="A147" t="s">
        <v>499</v>
      </c>
      <c r="B147">
        <v>5789</v>
      </c>
      <c r="C147" t="s">
        <v>499</v>
      </c>
      <c r="D147" t="s">
        <v>500</v>
      </c>
      <c r="E147" t="s">
        <v>500</v>
      </c>
      <c r="F147" t="s">
        <v>17</v>
      </c>
      <c r="G147" t="s">
        <v>502</v>
      </c>
      <c r="H147" t="s">
        <v>502</v>
      </c>
      <c r="J147" t="s">
        <v>42</v>
      </c>
      <c r="K147">
        <v>96</v>
      </c>
      <c r="L147">
        <v>96</v>
      </c>
      <c r="M147">
        <v>77</v>
      </c>
      <c r="N147">
        <v>77</v>
      </c>
      <c r="O147">
        <v>92</v>
      </c>
    </row>
    <row r="148" spans="1:15" x14ac:dyDescent="0.3">
      <c r="A148" t="s">
        <v>509</v>
      </c>
      <c r="B148">
        <v>1444</v>
      </c>
      <c r="C148" t="s">
        <v>509</v>
      </c>
      <c r="D148" t="s">
        <v>510</v>
      </c>
      <c r="E148" t="s">
        <v>510</v>
      </c>
      <c r="F148" t="s">
        <v>17</v>
      </c>
      <c r="G148" t="s">
        <v>511</v>
      </c>
      <c r="I148" t="s">
        <v>512</v>
      </c>
      <c r="J148" t="s">
        <v>19</v>
      </c>
      <c r="K148">
        <v>70</v>
      </c>
      <c r="L148">
        <v>72</v>
      </c>
      <c r="M148">
        <v>89</v>
      </c>
      <c r="N148">
        <v>99</v>
      </c>
      <c r="O148">
        <v>51</v>
      </c>
    </row>
    <row r="149" spans="1:15" x14ac:dyDescent="0.3">
      <c r="A149" t="s">
        <v>509</v>
      </c>
      <c r="B149">
        <v>2055</v>
      </c>
      <c r="C149" t="s">
        <v>509</v>
      </c>
      <c r="D149" t="s">
        <v>510</v>
      </c>
      <c r="E149" t="s">
        <v>510</v>
      </c>
      <c r="F149" t="s">
        <v>17</v>
      </c>
      <c r="G149" t="s">
        <v>513</v>
      </c>
      <c r="I149" t="s">
        <v>514</v>
      </c>
      <c r="J149" t="s">
        <v>19</v>
      </c>
      <c r="K149">
        <v>84</v>
      </c>
      <c r="L149">
        <v>72</v>
      </c>
      <c r="M149">
        <v>105</v>
      </c>
      <c r="N149">
        <v>99</v>
      </c>
      <c r="O149">
        <v>62</v>
      </c>
    </row>
    <row r="150" spans="1:15" x14ac:dyDescent="0.3">
      <c r="A150" t="s">
        <v>509</v>
      </c>
      <c r="B150">
        <v>2217</v>
      </c>
      <c r="C150" t="s">
        <v>509</v>
      </c>
      <c r="D150" t="s">
        <v>510</v>
      </c>
      <c r="E150" t="s">
        <v>510</v>
      </c>
      <c r="F150" t="s">
        <v>17</v>
      </c>
      <c r="G150" t="s">
        <v>515</v>
      </c>
      <c r="I150" t="s">
        <v>515</v>
      </c>
      <c r="J150" t="s">
        <v>19</v>
      </c>
      <c r="K150">
        <v>72</v>
      </c>
      <c r="L150">
        <v>72</v>
      </c>
      <c r="M150">
        <v>99</v>
      </c>
      <c r="N150">
        <v>99</v>
      </c>
      <c r="O150">
        <v>50</v>
      </c>
    </row>
    <row r="151" spans="1:15" x14ac:dyDescent="0.3">
      <c r="A151" t="s">
        <v>516</v>
      </c>
      <c r="B151">
        <v>538</v>
      </c>
      <c r="C151" t="s">
        <v>516</v>
      </c>
      <c r="G151" t="s">
        <v>517</v>
      </c>
      <c r="I151" t="s">
        <v>518</v>
      </c>
      <c r="J151" t="s">
        <v>32</v>
      </c>
      <c r="K151">
        <v>1</v>
      </c>
      <c r="L151">
        <v>1</v>
      </c>
      <c r="M151">
        <v>0</v>
      </c>
      <c r="N151">
        <v>0</v>
      </c>
      <c r="O151">
        <v>25</v>
      </c>
    </row>
    <row r="152" spans="1:15" x14ac:dyDescent="0.3">
      <c r="A152" t="s">
        <v>516</v>
      </c>
      <c r="B152">
        <v>2939</v>
      </c>
      <c r="C152" t="s">
        <v>516</v>
      </c>
      <c r="D152" t="s">
        <v>519</v>
      </c>
      <c r="E152" t="s">
        <v>519</v>
      </c>
      <c r="F152" t="s">
        <v>17</v>
      </c>
      <c r="G152" t="s">
        <v>520</v>
      </c>
      <c r="H152" t="s">
        <v>521</v>
      </c>
      <c r="I152" t="s">
        <v>522</v>
      </c>
      <c r="J152" t="s">
        <v>23</v>
      </c>
      <c r="K152">
        <v>1</v>
      </c>
      <c r="L152">
        <v>1</v>
      </c>
      <c r="M152">
        <v>0</v>
      </c>
      <c r="N152">
        <v>0</v>
      </c>
      <c r="O152">
        <v>28</v>
      </c>
    </row>
    <row r="153" spans="1:15" x14ac:dyDescent="0.3">
      <c r="A153" t="s">
        <v>523</v>
      </c>
      <c r="B153">
        <v>3202</v>
      </c>
      <c r="C153" t="s">
        <v>523</v>
      </c>
      <c r="D153" t="s">
        <v>524</v>
      </c>
      <c r="E153" t="s">
        <v>524</v>
      </c>
      <c r="F153" t="s">
        <v>17</v>
      </c>
      <c r="G153" t="s">
        <v>525</v>
      </c>
      <c r="H153" t="s">
        <v>526</v>
      </c>
      <c r="I153" t="s">
        <v>527</v>
      </c>
      <c r="J153" t="s">
        <v>23</v>
      </c>
      <c r="K153">
        <v>49</v>
      </c>
      <c r="L153">
        <v>44</v>
      </c>
      <c r="M153">
        <v>56</v>
      </c>
      <c r="N153">
        <v>51</v>
      </c>
      <c r="O153">
        <v>46</v>
      </c>
    </row>
    <row r="154" spans="1:15" x14ac:dyDescent="0.3">
      <c r="A154" t="s">
        <v>523</v>
      </c>
      <c r="B154">
        <v>3509</v>
      </c>
      <c r="C154" t="s">
        <v>523</v>
      </c>
      <c r="D154" t="s">
        <v>528</v>
      </c>
      <c r="E154" t="s">
        <v>524</v>
      </c>
      <c r="F154" t="s">
        <v>17</v>
      </c>
      <c r="G154" t="s">
        <v>529</v>
      </c>
      <c r="I154" t="s">
        <v>530</v>
      </c>
      <c r="J154" t="s">
        <v>19</v>
      </c>
      <c r="K154">
        <v>44</v>
      </c>
      <c r="L154">
        <v>44</v>
      </c>
      <c r="M154">
        <v>51</v>
      </c>
      <c r="N154">
        <v>51</v>
      </c>
      <c r="O154">
        <v>42</v>
      </c>
    </row>
    <row r="155" spans="1:15" x14ac:dyDescent="0.3">
      <c r="A155" t="s">
        <v>531</v>
      </c>
      <c r="B155">
        <v>543</v>
      </c>
      <c r="C155" t="s">
        <v>531</v>
      </c>
      <c r="D155" t="s">
        <v>532</v>
      </c>
      <c r="E155" t="s">
        <v>532</v>
      </c>
      <c r="F155" t="s">
        <v>17</v>
      </c>
      <c r="G155" t="s">
        <v>533</v>
      </c>
      <c r="I155" t="s">
        <v>534</v>
      </c>
      <c r="J155" t="s">
        <v>19</v>
      </c>
      <c r="K155">
        <v>20</v>
      </c>
      <c r="L155">
        <v>26</v>
      </c>
      <c r="M155">
        <v>28</v>
      </c>
      <c r="N155">
        <v>31</v>
      </c>
      <c r="O155">
        <v>22</v>
      </c>
    </row>
    <row r="156" spans="1:15" x14ac:dyDescent="0.3">
      <c r="A156" t="s">
        <v>531</v>
      </c>
      <c r="B156">
        <v>7240</v>
      </c>
      <c r="C156" t="s">
        <v>531</v>
      </c>
      <c r="D156" t="s">
        <v>532</v>
      </c>
      <c r="E156" t="s">
        <v>532</v>
      </c>
      <c r="F156" t="s">
        <v>17</v>
      </c>
      <c r="G156" t="s">
        <v>535</v>
      </c>
      <c r="H156" t="s">
        <v>536</v>
      </c>
      <c r="I156" t="s">
        <v>537</v>
      </c>
      <c r="J156" t="s">
        <v>23</v>
      </c>
      <c r="K156">
        <v>26</v>
      </c>
      <c r="L156">
        <v>26</v>
      </c>
      <c r="M156">
        <v>31</v>
      </c>
      <c r="N156">
        <v>31</v>
      </c>
      <c r="O156">
        <v>28</v>
      </c>
    </row>
    <row r="157" spans="1:15" x14ac:dyDescent="0.3">
      <c r="A157" t="s">
        <v>538</v>
      </c>
      <c r="B157">
        <v>1665</v>
      </c>
      <c r="C157" t="s">
        <v>538</v>
      </c>
      <c r="D157" t="s">
        <v>120</v>
      </c>
      <c r="E157" t="s">
        <v>123</v>
      </c>
      <c r="F157" t="s">
        <v>17</v>
      </c>
      <c r="G157" t="s">
        <v>121</v>
      </c>
      <c r="J157" t="s">
        <v>4</v>
      </c>
      <c r="K157">
        <v>50</v>
      </c>
      <c r="L157">
        <v>39</v>
      </c>
      <c r="M157">
        <v>49</v>
      </c>
      <c r="N157">
        <v>31</v>
      </c>
      <c r="O157">
        <v>48</v>
      </c>
    </row>
    <row r="158" spans="1:15" x14ac:dyDescent="0.3">
      <c r="A158" t="s">
        <v>538</v>
      </c>
      <c r="B158">
        <v>6615</v>
      </c>
      <c r="C158" t="s">
        <v>538</v>
      </c>
      <c r="D158" t="s">
        <v>123</v>
      </c>
      <c r="E158" t="s">
        <v>123</v>
      </c>
      <c r="F158" t="s">
        <v>17</v>
      </c>
      <c r="G158" t="s">
        <v>124</v>
      </c>
      <c r="H158" t="s">
        <v>124</v>
      </c>
      <c r="J158" t="s">
        <v>42</v>
      </c>
      <c r="K158">
        <v>33</v>
      </c>
      <c r="L158">
        <v>39</v>
      </c>
      <c r="M158">
        <v>31</v>
      </c>
      <c r="N158">
        <v>31</v>
      </c>
      <c r="O158">
        <v>45</v>
      </c>
    </row>
    <row r="159" spans="1:15" x14ac:dyDescent="0.3">
      <c r="A159" t="s">
        <v>538</v>
      </c>
      <c r="B159">
        <v>6616</v>
      </c>
      <c r="C159" t="s">
        <v>538</v>
      </c>
      <c r="D159" t="s">
        <v>123</v>
      </c>
      <c r="E159" t="s">
        <v>123</v>
      </c>
      <c r="F159" t="s">
        <v>17</v>
      </c>
      <c r="G159" t="s">
        <v>539</v>
      </c>
      <c r="J159" t="s">
        <v>4</v>
      </c>
      <c r="K159">
        <v>39</v>
      </c>
      <c r="L159">
        <v>39</v>
      </c>
      <c r="M159">
        <v>31</v>
      </c>
      <c r="N159">
        <v>31</v>
      </c>
      <c r="O159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Z296"/>
  <sheetViews>
    <sheetView tabSelected="1" zoomScale="103" zoomScaleNormal="80" workbookViewId="0">
      <pane ySplit="1" topLeftCell="A2" activePane="bottomLeft" state="frozen"/>
      <selection activeCell="L1" sqref="L1"/>
      <selection pane="bottomLeft" activeCell="V9" sqref="V9"/>
    </sheetView>
  </sheetViews>
  <sheetFormatPr defaultRowHeight="14.4" x14ac:dyDescent="0.3"/>
  <cols>
    <col min="1" max="1" width="30.44140625" bestFit="1" customWidth="1"/>
    <col min="2" max="2" width="15.109375" bestFit="1" customWidth="1"/>
    <col min="3" max="3" width="28.77734375" bestFit="1" customWidth="1"/>
    <col min="4" max="4" width="24.5546875" bestFit="1" customWidth="1"/>
    <col min="5" max="5" width="14.33203125" bestFit="1" customWidth="1"/>
    <col min="6" max="6" width="33.44140625" bestFit="1" customWidth="1"/>
    <col min="7" max="7" width="141.5546875" bestFit="1" customWidth="1"/>
    <col min="8" max="8" width="30.109375" bestFit="1" customWidth="1"/>
    <col min="9" max="9" width="27.109375" bestFit="1" customWidth="1"/>
    <col min="10" max="10" width="40.109375" bestFit="1" customWidth="1"/>
    <col min="11" max="11" width="20.88671875" bestFit="1" customWidth="1"/>
    <col min="12" max="12" width="48.109375" bestFit="1" customWidth="1"/>
    <col min="13" max="13" width="24.33203125" customWidth="1"/>
    <col min="14" max="14" width="47" bestFit="1" customWidth="1"/>
    <col min="15" max="15" width="24.77734375" bestFit="1" customWidth="1"/>
    <col min="16" max="16" width="30.33203125" bestFit="1" customWidth="1"/>
    <col min="17" max="17" width="20.6640625" bestFit="1" customWidth="1"/>
    <col min="18" max="18" width="10.6640625" style="14" bestFit="1" customWidth="1"/>
    <col min="19" max="19" width="20" style="14" bestFit="1" customWidth="1"/>
    <col min="20" max="20" width="27.5546875" style="14" bestFit="1" customWidth="1"/>
    <col min="21" max="21" width="12.33203125" bestFit="1" customWidth="1"/>
    <col min="22" max="22" width="9.33203125" bestFit="1" customWidth="1"/>
    <col min="23" max="23" width="43.6640625" bestFit="1" customWidth="1"/>
    <col min="26" max="26" width="29.44140625" bestFit="1" customWidth="1"/>
    <col min="27" max="27" width="20.6640625" bestFit="1" customWidth="1"/>
    <col min="28" max="28" width="59.109375" bestFit="1" customWidth="1"/>
  </cols>
  <sheetData>
    <row r="1" spans="1:154" ht="15" thickBot="1" x14ac:dyDescent="0.35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8" t="s">
        <v>14</v>
      </c>
      <c r="P1" s="42" t="s">
        <v>540</v>
      </c>
      <c r="Q1" s="38" t="s">
        <v>541</v>
      </c>
      <c r="R1" s="38" t="s">
        <v>542</v>
      </c>
      <c r="S1" s="30" t="s">
        <v>543</v>
      </c>
      <c r="T1" s="30" t="s">
        <v>544</v>
      </c>
      <c r="U1" s="29" t="s">
        <v>545</v>
      </c>
      <c r="V1" s="29" t="s">
        <v>546</v>
      </c>
      <c r="W1" s="31" t="s">
        <v>547</v>
      </c>
      <c r="Z1" s="14" t="s">
        <v>550</v>
      </c>
      <c r="AA1" s="14" t="s">
        <v>549</v>
      </c>
    </row>
    <row r="2" spans="1:154" s="32" customFormat="1" x14ac:dyDescent="0.3">
      <c r="A2" s="20" t="s">
        <v>15</v>
      </c>
      <c r="B2" s="32">
        <v>2035</v>
      </c>
      <c r="C2" s="32" t="s">
        <v>15</v>
      </c>
      <c r="D2" s="32" t="s">
        <v>16</v>
      </c>
      <c r="E2" s="32" t="s">
        <v>16</v>
      </c>
      <c r="F2" s="32" t="s">
        <v>17</v>
      </c>
      <c r="G2" s="32" t="s">
        <v>18</v>
      </c>
      <c r="I2" s="32" t="s">
        <v>18</v>
      </c>
      <c r="J2" s="32" t="s">
        <v>19</v>
      </c>
      <c r="K2" s="32">
        <v>0</v>
      </c>
      <c r="L2" s="32">
        <v>0</v>
      </c>
      <c r="M2" s="32">
        <v>0</v>
      </c>
      <c r="N2" s="32">
        <v>0</v>
      </c>
      <c r="O2" s="21">
        <v>6</v>
      </c>
      <c r="P2" s="32">
        <v>6</v>
      </c>
      <c r="Q2" s="32">
        <v>6</v>
      </c>
      <c r="R2" s="33"/>
      <c r="S2" s="17"/>
      <c r="T2" s="17"/>
      <c r="U2" s="32">
        <v>0</v>
      </c>
      <c r="V2" s="32">
        <v>9.5890000000000004</v>
      </c>
      <c r="W2" s="33">
        <v>6</v>
      </c>
      <c r="X2" s="26"/>
      <c r="Y2" s="26"/>
      <c r="Z2" s="22" t="s">
        <v>15</v>
      </c>
      <c r="AA2" s="22">
        <v>6</v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</row>
    <row r="3" spans="1:154" s="6" customFormat="1" ht="15" thickBot="1" x14ac:dyDescent="0.35">
      <c r="A3" s="5" t="s">
        <v>15</v>
      </c>
      <c r="B3" s="6">
        <v>7031</v>
      </c>
      <c r="C3" s="6" t="s">
        <v>15</v>
      </c>
      <c r="D3" s="6" t="s">
        <v>16</v>
      </c>
      <c r="E3" s="6" t="s">
        <v>16</v>
      </c>
      <c r="F3" s="6" t="s">
        <v>17</v>
      </c>
      <c r="G3" s="6" t="s">
        <v>20</v>
      </c>
      <c r="H3" s="6" t="s">
        <v>21</v>
      </c>
      <c r="I3" s="6" t="s">
        <v>22</v>
      </c>
      <c r="J3" s="6" t="s">
        <v>23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60</v>
      </c>
      <c r="Q3" s="6">
        <v>56</v>
      </c>
      <c r="R3" s="16"/>
      <c r="S3" s="16"/>
      <c r="T3" s="16"/>
      <c r="U3" s="6">
        <v>0</v>
      </c>
      <c r="V3" s="6">
        <v>323.31</v>
      </c>
      <c r="W3" s="6">
        <v>0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</row>
    <row r="4" spans="1:154" ht="15" thickBot="1" x14ac:dyDescent="0.35"/>
    <row r="5" spans="1:154" s="9" customFormat="1" x14ac:dyDescent="0.3">
      <c r="A5" s="8" t="s">
        <v>24</v>
      </c>
      <c r="B5" s="9">
        <v>3981</v>
      </c>
      <c r="C5" s="9" t="s">
        <v>24</v>
      </c>
      <c r="D5" s="9" t="s">
        <v>25</v>
      </c>
      <c r="E5" s="9" t="s">
        <v>25</v>
      </c>
      <c r="F5" s="9" t="s">
        <v>17</v>
      </c>
      <c r="G5" s="9" t="s">
        <v>26</v>
      </c>
      <c r="H5" s="9" t="s">
        <v>27</v>
      </c>
      <c r="I5" s="9" t="s">
        <v>28</v>
      </c>
      <c r="J5" s="9" t="s">
        <v>23</v>
      </c>
      <c r="K5" s="9">
        <v>0</v>
      </c>
      <c r="L5" s="9">
        <v>6</v>
      </c>
      <c r="M5" s="9">
        <v>0</v>
      </c>
      <c r="N5" s="9">
        <v>0</v>
      </c>
      <c r="O5" s="9">
        <v>0</v>
      </c>
      <c r="P5" s="9">
        <v>1</v>
      </c>
      <c r="Q5" s="9">
        <v>1</v>
      </c>
      <c r="R5" s="17"/>
      <c r="S5" s="17"/>
      <c r="T5" s="17"/>
      <c r="U5" s="9">
        <v>1.1202E-3</v>
      </c>
      <c r="V5" s="9">
        <v>2.9857999999999998</v>
      </c>
      <c r="W5" s="9">
        <v>0</v>
      </c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</row>
    <row r="6" spans="1:154" s="34" customFormat="1" ht="15" thickBot="1" x14ac:dyDescent="0.35">
      <c r="A6" s="18" t="s">
        <v>24</v>
      </c>
      <c r="B6" s="34">
        <v>3982</v>
      </c>
      <c r="C6" s="34" t="s">
        <v>24</v>
      </c>
      <c r="D6" s="34" t="s">
        <v>25</v>
      </c>
      <c r="E6" s="34" t="s">
        <v>25</v>
      </c>
      <c r="F6" s="34" t="s">
        <v>17</v>
      </c>
      <c r="G6" s="34" t="s">
        <v>29</v>
      </c>
      <c r="J6" s="34" t="s">
        <v>4</v>
      </c>
      <c r="K6" s="34">
        <v>6</v>
      </c>
      <c r="L6" s="34">
        <v>6</v>
      </c>
      <c r="M6" s="34">
        <v>0</v>
      </c>
      <c r="N6" s="34">
        <v>0</v>
      </c>
      <c r="O6" s="19">
        <v>5</v>
      </c>
      <c r="P6" s="34">
        <v>4</v>
      </c>
      <c r="Q6" s="34">
        <v>1</v>
      </c>
      <c r="R6" s="35"/>
      <c r="S6" s="16"/>
      <c r="T6" s="16"/>
      <c r="U6" s="34">
        <v>0</v>
      </c>
      <c r="V6" s="34">
        <v>10.393000000000001</v>
      </c>
      <c r="W6" s="35">
        <v>5</v>
      </c>
      <c r="X6" s="26"/>
      <c r="Y6" s="26"/>
      <c r="Z6" s="22" t="s">
        <v>24</v>
      </c>
      <c r="AA6" s="22">
        <v>5</v>
      </c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</row>
    <row r="7" spans="1:154" ht="15" thickBot="1" x14ac:dyDescent="0.35"/>
    <row r="8" spans="1:154" s="4" customFormat="1" x14ac:dyDescent="0.3">
      <c r="A8" s="3" t="s">
        <v>30</v>
      </c>
      <c r="B8" s="4">
        <v>743</v>
      </c>
      <c r="C8" s="4" t="s">
        <v>30</v>
      </c>
      <c r="G8" s="4" t="s">
        <v>31</v>
      </c>
      <c r="I8" s="4" t="s">
        <v>31</v>
      </c>
      <c r="J8" s="4" t="s">
        <v>32</v>
      </c>
      <c r="K8" s="4">
        <v>0</v>
      </c>
      <c r="L8" s="4">
        <v>0</v>
      </c>
      <c r="M8" s="4">
        <v>0</v>
      </c>
      <c r="N8" s="4">
        <v>0</v>
      </c>
      <c r="O8" s="4">
        <v>6</v>
      </c>
      <c r="P8" s="4">
        <v>1</v>
      </c>
      <c r="Q8" s="4">
        <v>1</v>
      </c>
      <c r="R8" s="15"/>
      <c r="S8" s="15"/>
      <c r="T8" s="15" t="s">
        <v>548</v>
      </c>
      <c r="U8" s="4">
        <v>1</v>
      </c>
      <c r="V8" s="4">
        <v>-2</v>
      </c>
      <c r="W8" s="4">
        <v>0</v>
      </c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</row>
    <row r="9" spans="1:154" s="23" customFormat="1" ht="15" thickBot="1" x14ac:dyDescent="0.35">
      <c r="A9" s="18" t="s">
        <v>30</v>
      </c>
      <c r="B9" s="23">
        <v>1533</v>
      </c>
      <c r="C9" s="23" t="s">
        <v>30</v>
      </c>
      <c r="D9" s="23" t="s">
        <v>33</v>
      </c>
      <c r="E9" s="23" t="s">
        <v>33</v>
      </c>
      <c r="F9" s="23" t="s">
        <v>17</v>
      </c>
      <c r="G9" s="23" t="s">
        <v>34</v>
      </c>
      <c r="H9" s="23" t="s">
        <v>35</v>
      </c>
      <c r="I9" s="23" t="s">
        <v>36</v>
      </c>
      <c r="J9" s="23" t="s">
        <v>23</v>
      </c>
      <c r="K9" s="23">
        <v>0</v>
      </c>
      <c r="L9" s="23">
        <v>0</v>
      </c>
      <c r="M9" s="23">
        <v>0</v>
      </c>
      <c r="N9" s="23">
        <v>0</v>
      </c>
      <c r="O9" s="19">
        <v>12</v>
      </c>
      <c r="P9" s="23">
        <v>8</v>
      </c>
      <c r="Q9" s="23">
        <v>0</v>
      </c>
      <c r="R9" s="7"/>
      <c r="S9" s="16"/>
      <c r="T9" s="16"/>
      <c r="U9" s="23">
        <v>0</v>
      </c>
      <c r="V9" s="23">
        <v>101.47</v>
      </c>
      <c r="W9" s="23">
        <v>6</v>
      </c>
      <c r="X9" s="40"/>
      <c r="Y9" s="40"/>
      <c r="Z9" s="22" t="s">
        <v>30</v>
      </c>
      <c r="AA9" s="22">
        <v>12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</row>
    <row r="10" spans="1:154" ht="15" thickBot="1" x14ac:dyDescent="0.35"/>
    <row r="11" spans="1:154" s="9" customFormat="1" x14ac:dyDescent="0.3">
      <c r="A11" s="8" t="s">
        <v>37</v>
      </c>
      <c r="B11" s="9">
        <v>6167</v>
      </c>
      <c r="C11" s="9" t="s">
        <v>37</v>
      </c>
      <c r="D11" s="9" t="s">
        <v>38</v>
      </c>
      <c r="E11" s="9" t="s">
        <v>38</v>
      </c>
      <c r="F11" s="9" t="s">
        <v>17</v>
      </c>
      <c r="G11" s="9" t="s">
        <v>39</v>
      </c>
      <c r="H11" s="9" t="s">
        <v>40</v>
      </c>
      <c r="I11" s="9" t="s">
        <v>41</v>
      </c>
      <c r="J11" s="9" t="s">
        <v>42</v>
      </c>
      <c r="K11" s="9">
        <v>98</v>
      </c>
      <c r="L11" s="9">
        <v>98</v>
      </c>
      <c r="M11" s="9">
        <v>103</v>
      </c>
      <c r="N11" s="9">
        <v>104</v>
      </c>
      <c r="O11" s="9">
        <v>97</v>
      </c>
      <c r="P11" s="9">
        <v>2</v>
      </c>
      <c r="Q11" s="9">
        <v>2</v>
      </c>
      <c r="R11" s="17"/>
      <c r="S11" s="17"/>
      <c r="T11" s="17"/>
      <c r="U11" s="9">
        <v>0</v>
      </c>
      <c r="V11" s="9">
        <v>229.92</v>
      </c>
      <c r="W11" s="9">
        <v>12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</row>
    <row r="12" spans="1:154" s="34" customFormat="1" ht="15" thickBot="1" x14ac:dyDescent="0.35">
      <c r="A12" s="18" t="s">
        <v>37</v>
      </c>
      <c r="B12" s="34">
        <v>6168</v>
      </c>
      <c r="C12" s="34" t="s">
        <v>37</v>
      </c>
      <c r="D12" s="34" t="s">
        <v>38</v>
      </c>
      <c r="E12" s="34" t="s">
        <v>38</v>
      </c>
      <c r="F12" s="34" t="s">
        <v>17</v>
      </c>
      <c r="G12" s="34" t="s">
        <v>43</v>
      </c>
      <c r="J12" s="34" t="s">
        <v>4</v>
      </c>
      <c r="K12" s="34">
        <v>98</v>
      </c>
      <c r="L12" s="34">
        <v>98</v>
      </c>
      <c r="M12" s="34">
        <v>104</v>
      </c>
      <c r="N12" s="34">
        <v>104</v>
      </c>
      <c r="O12" s="19">
        <v>93</v>
      </c>
      <c r="P12" s="34">
        <v>20</v>
      </c>
      <c r="Q12" s="34">
        <v>2</v>
      </c>
      <c r="R12" s="35"/>
      <c r="S12" s="16"/>
      <c r="T12" s="16"/>
      <c r="U12" s="34">
        <v>0</v>
      </c>
      <c r="V12" s="34">
        <v>323.31</v>
      </c>
      <c r="W12" s="35">
        <v>93</v>
      </c>
      <c r="X12" s="26"/>
      <c r="Y12" s="26"/>
      <c r="Z12" s="22" t="s">
        <v>37</v>
      </c>
      <c r="AA12" s="22">
        <v>93</v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</row>
    <row r="13" spans="1:154" ht="15" thickBot="1" x14ac:dyDescent="0.35"/>
    <row r="14" spans="1:154" s="32" customFormat="1" x14ac:dyDescent="0.3">
      <c r="A14" s="20" t="s">
        <v>44</v>
      </c>
      <c r="B14" s="32">
        <v>7087</v>
      </c>
      <c r="C14" s="32" t="s">
        <v>44</v>
      </c>
      <c r="D14" s="32" t="s">
        <v>45</v>
      </c>
      <c r="E14" s="32" t="s">
        <v>45</v>
      </c>
      <c r="F14" s="32" t="s">
        <v>17</v>
      </c>
      <c r="G14" s="32" t="s">
        <v>46</v>
      </c>
      <c r="H14" s="32" t="s">
        <v>47</v>
      </c>
      <c r="I14" s="32" t="s">
        <v>48</v>
      </c>
      <c r="J14" s="32" t="s">
        <v>23</v>
      </c>
      <c r="K14" s="32">
        <v>29</v>
      </c>
      <c r="L14" s="32">
        <v>23</v>
      </c>
      <c r="M14" s="32">
        <v>0</v>
      </c>
      <c r="N14" s="32">
        <v>0</v>
      </c>
      <c r="O14" s="21">
        <v>17</v>
      </c>
      <c r="P14" s="32">
        <v>20</v>
      </c>
      <c r="Q14" s="32">
        <v>3</v>
      </c>
      <c r="R14" s="33"/>
      <c r="S14" s="17"/>
      <c r="T14" s="17"/>
      <c r="U14" s="32">
        <v>0</v>
      </c>
      <c r="V14" s="32">
        <v>323.31</v>
      </c>
      <c r="W14" s="33">
        <v>17</v>
      </c>
      <c r="X14" s="26"/>
      <c r="Y14" s="26"/>
      <c r="Z14" s="22" t="s">
        <v>44</v>
      </c>
      <c r="AA14" s="22">
        <v>17</v>
      </c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</row>
    <row r="15" spans="1:154" s="6" customFormat="1" ht="15" thickBot="1" x14ac:dyDescent="0.35">
      <c r="A15" s="5" t="s">
        <v>44</v>
      </c>
      <c r="B15" s="6">
        <v>7088</v>
      </c>
      <c r="C15" s="6" t="s">
        <v>44</v>
      </c>
      <c r="D15" s="6" t="s">
        <v>45</v>
      </c>
      <c r="E15" s="6" t="s">
        <v>45</v>
      </c>
      <c r="F15" s="6" t="s">
        <v>17</v>
      </c>
      <c r="G15" s="6" t="s">
        <v>49</v>
      </c>
      <c r="I15" s="6" t="s">
        <v>50</v>
      </c>
      <c r="J15" s="6" t="s">
        <v>19</v>
      </c>
      <c r="K15" s="6">
        <v>23</v>
      </c>
      <c r="L15" s="6">
        <v>23</v>
      </c>
      <c r="M15" s="6">
        <v>0</v>
      </c>
      <c r="N15" s="6">
        <v>0</v>
      </c>
      <c r="O15" s="6">
        <v>12</v>
      </c>
      <c r="P15" s="6">
        <v>2</v>
      </c>
      <c r="Q15" s="6">
        <v>2</v>
      </c>
      <c r="R15" s="16"/>
      <c r="S15" s="16"/>
      <c r="T15" s="16"/>
      <c r="U15" s="6">
        <v>0</v>
      </c>
      <c r="V15" s="6">
        <v>189.48</v>
      </c>
      <c r="W15" s="6">
        <v>0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</row>
    <row r="16" spans="1:154" ht="15" thickBot="1" x14ac:dyDescent="0.35"/>
    <row r="17" spans="1:154" s="9" customFormat="1" x14ac:dyDescent="0.3">
      <c r="A17" s="8" t="s">
        <v>51</v>
      </c>
      <c r="B17" s="9">
        <v>1086</v>
      </c>
      <c r="C17" s="9" t="s">
        <v>51</v>
      </c>
      <c r="D17" s="9" t="s">
        <v>52</v>
      </c>
      <c r="E17" s="9" t="s">
        <v>52</v>
      </c>
      <c r="F17" s="9" t="s">
        <v>17</v>
      </c>
      <c r="G17" s="9" t="s">
        <v>53</v>
      </c>
      <c r="I17" s="9" t="s">
        <v>53</v>
      </c>
      <c r="J17" s="9" t="s">
        <v>19</v>
      </c>
      <c r="K17" s="9">
        <v>0</v>
      </c>
      <c r="L17" s="9">
        <v>0</v>
      </c>
      <c r="M17" s="9">
        <v>12</v>
      </c>
      <c r="N17" s="9">
        <v>12</v>
      </c>
      <c r="O17" s="9">
        <v>2</v>
      </c>
      <c r="P17" s="9">
        <v>1</v>
      </c>
      <c r="Q17" s="9">
        <v>0</v>
      </c>
      <c r="R17" s="17"/>
      <c r="S17" s="17"/>
      <c r="T17" s="17"/>
      <c r="U17" s="9">
        <v>0</v>
      </c>
      <c r="V17" s="9">
        <v>6.2747999999999999</v>
      </c>
      <c r="W17" s="9">
        <v>0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</row>
    <row r="18" spans="1:154" x14ac:dyDescent="0.3">
      <c r="A18" s="36" t="s">
        <v>51</v>
      </c>
      <c r="B18">
        <v>2037</v>
      </c>
      <c r="C18" t="s">
        <v>51</v>
      </c>
      <c r="D18" t="s">
        <v>52</v>
      </c>
      <c r="E18" t="s">
        <v>52</v>
      </c>
      <c r="F18" t="s">
        <v>17</v>
      </c>
      <c r="G18" t="s">
        <v>54</v>
      </c>
      <c r="I18" t="s">
        <v>54</v>
      </c>
      <c r="J18" t="s">
        <v>19</v>
      </c>
      <c r="K18">
        <v>0</v>
      </c>
      <c r="L18">
        <v>0</v>
      </c>
      <c r="M18">
        <v>5</v>
      </c>
      <c r="N18">
        <v>12</v>
      </c>
      <c r="O18">
        <v>0</v>
      </c>
      <c r="P18">
        <v>1</v>
      </c>
      <c r="Q18">
        <v>1</v>
      </c>
      <c r="U18">
        <v>8.3283999999999997E-3</v>
      </c>
      <c r="V18">
        <v>1.7512000000000001</v>
      </c>
      <c r="W18">
        <v>0</v>
      </c>
    </row>
    <row r="19" spans="1:154" s="26" customFormat="1" x14ac:dyDescent="0.3">
      <c r="A19" s="37" t="s">
        <v>51</v>
      </c>
      <c r="B19" s="26">
        <v>3181</v>
      </c>
      <c r="C19" s="26" t="s">
        <v>51</v>
      </c>
      <c r="D19" s="26" t="s">
        <v>52</v>
      </c>
      <c r="E19" s="26" t="s">
        <v>52</v>
      </c>
      <c r="F19" s="26" t="s">
        <v>17</v>
      </c>
      <c r="G19" s="26" t="s">
        <v>55</v>
      </c>
      <c r="H19" s="26" t="s">
        <v>55</v>
      </c>
      <c r="I19" s="26" t="s">
        <v>56</v>
      </c>
      <c r="J19" s="26" t="s">
        <v>42</v>
      </c>
      <c r="K19" s="26">
        <v>0</v>
      </c>
      <c r="L19" s="26">
        <v>0</v>
      </c>
      <c r="M19" s="26">
        <v>12</v>
      </c>
      <c r="N19" s="26">
        <v>12</v>
      </c>
      <c r="O19" s="22">
        <v>2</v>
      </c>
      <c r="P19" s="26">
        <v>28</v>
      </c>
      <c r="Q19" s="26">
        <v>0</v>
      </c>
      <c r="R19" s="27"/>
      <c r="S19" s="14"/>
      <c r="T19" s="14"/>
      <c r="U19" s="26">
        <v>0</v>
      </c>
      <c r="V19" s="26">
        <v>323.31</v>
      </c>
      <c r="W19" s="27">
        <v>2</v>
      </c>
      <c r="Z19" s="22" t="s">
        <v>51</v>
      </c>
      <c r="AA19" s="22">
        <v>2</v>
      </c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</row>
    <row r="20" spans="1:154" s="11" customFormat="1" ht="15" thickBot="1" x14ac:dyDescent="0.35">
      <c r="A20" s="10" t="s">
        <v>51</v>
      </c>
      <c r="B20" s="11">
        <v>3182</v>
      </c>
      <c r="C20" s="11" t="s">
        <v>51</v>
      </c>
      <c r="D20" s="11" t="s">
        <v>52</v>
      </c>
      <c r="E20" s="11" t="s">
        <v>52</v>
      </c>
      <c r="F20" s="11" t="s">
        <v>17</v>
      </c>
      <c r="G20" s="11" t="s">
        <v>57</v>
      </c>
      <c r="J20" s="11" t="s">
        <v>4</v>
      </c>
      <c r="K20" s="11">
        <v>0</v>
      </c>
      <c r="L20" s="11">
        <v>0</v>
      </c>
      <c r="M20" s="11">
        <v>12</v>
      </c>
      <c r="N20" s="11">
        <v>12</v>
      </c>
      <c r="O20" s="11">
        <v>2</v>
      </c>
      <c r="P20" s="11">
        <v>1</v>
      </c>
      <c r="Q20" s="11">
        <v>0</v>
      </c>
      <c r="R20" s="25"/>
      <c r="S20" s="25"/>
      <c r="T20" s="25" t="s">
        <v>548</v>
      </c>
      <c r="U20" s="11">
        <v>1</v>
      </c>
      <c r="V20" s="11">
        <v>-2</v>
      </c>
      <c r="W20" s="11">
        <v>0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</row>
    <row r="21" spans="1:154" ht="15" thickBot="1" x14ac:dyDescent="0.35"/>
    <row r="22" spans="1:154" s="32" customFormat="1" x14ac:dyDescent="0.3">
      <c r="A22" s="20" t="s">
        <v>58</v>
      </c>
      <c r="B22" s="32">
        <v>3437</v>
      </c>
      <c r="C22" s="32" t="s">
        <v>58</v>
      </c>
      <c r="D22" s="32" t="s">
        <v>59</v>
      </c>
      <c r="E22" s="32" t="s">
        <v>59</v>
      </c>
      <c r="F22" s="32" t="s">
        <v>17</v>
      </c>
      <c r="G22" s="32" t="s">
        <v>60</v>
      </c>
      <c r="H22" s="32" t="s">
        <v>60</v>
      </c>
      <c r="J22" s="32" t="s">
        <v>42</v>
      </c>
      <c r="K22" s="32">
        <v>1</v>
      </c>
      <c r="L22" s="32">
        <v>0</v>
      </c>
      <c r="M22" s="32">
        <v>0</v>
      </c>
      <c r="N22" s="32">
        <v>0</v>
      </c>
      <c r="O22" s="21">
        <v>8</v>
      </c>
      <c r="P22" s="32">
        <v>11</v>
      </c>
      <c r="Q22" s="32">
        <v>3</v>
      </c>
      <c r="R22" s="33"/>
      <c r="S22" s="17"/>
      <c r="T22" s="17"/>
      <c r="U22" s="32">
        <v>0</v>
      </c>
      <c r="V22" s="32">
        <v>323.31</v>
      </c>
      <c r="W22" s="33">
        <v>8</v>
      </c>
      <c r="X22" s="26"/>
      <c r="Y22" s="26"/>
      <c r="Z22" s="22" t="s">
        <v>58</v>
      </c>
      <c r="AA22" s="22">
        <v>8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</row>
    <row r="23" spans="1:154" s="6" customFormat="1" ht="15" thickBot="1" x14ac:dyDescent="0.35">
      <c r="A23" s="5" t="s">
        <v>58</v>
      </c>
      <c r="B23" s="6">
        <v>3438</v>
      </c>
      <c r="C23" s="6" t="s">
        <v>58</v>
      </c>
      <c r="D23" s="6" t="s">
        <v>59</v>
      </c>
      <c r="E23" s="6" t="s">
        <v>59</v>
      </c>
      <c r="F23" s="6" t="s">
        <v>17</v>
      </c>
      <c r="G23" s="6" t="s">
        <v>61</v>
      </c>
      <c r="J23" s="6" t="s">
        <v>4</v>
      </c>
      <c r="K23" s="6">
        <v>0</v>
      </c>
      <c r="L23" s="6">
        <v>0</v>
      </c>
      <c r="M23" s="6">
        <v>0</v>
      </c>
      <c r="N23" s="6">
        <v>0</v>
      </c>
      <c r="O23" s="6">
        <v>5</v>
      </c>
      <c r="P23" s="6">
        <v>2</v>
      </c>
      <c r="Q23" s="6">
        <v>2</v>
      </c>
      <c r="R23" s="16"/>
      <c r="S23" s="16"/>
      <c r="T23" s="16"/>
      <c r="U23" s="6">
        <v>0</v>
      </c>
      <c r="V23" s="6">
        <v>141.69</v>
      </c>
      <c r="W23" s="6">
        <v>0</v>
      </c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</row>
    <row r="24" spans="1:154" ht="15" thickBot="1" x14ac:dyDescent="0.35"/>
    <row r="25" spans="1:154" s="9" customFormat="1" x14ac:dyDescent="0.3">
      <c r="A25" s="8" t="s">
        <v>62</v>
      </c>
      <c r="B25" s="9">
        <v>797</v>
      </c>
      <c r="C25" s="9" t="s">
        <v>62</v>
      </c>
      <c r="G25" s="9" t="s">
        <v>63</v>
      </c>
      <c r="I25" s="9" t="s">
        <v>63</v>
      </c>
      <c r="J25" s="9" t="s">
        <v>32</v>
      </c>
      <c r="K25" s="9">
        <v>12</v>
      </c>
      <c r="L25" s="9">
        <v>30</v>
      </c>
      <c r="M25" s="9">
        <v>12</v>
      </c>
      <c r="N25" s="9">
        <v>29</v>
      </c>
      <c r="O25" s="9">
        <v>11</v>
      </c>
      <c r="P25" s="9">
        <v>1</v>
      </c>
      <c r="Q25" s="9">
        <v>1</v>
      </c>
      <c r="R25" s="17"/>
      <c r="S25" s="17"/>
      <c r="T25" s="17"/>
      <c r="U25" s="9">
        <v>0</v>
      </c>
      <c r="V25" s="9">
        <v>109.9</v>
      </c>
      <c r="W25" s="9">
        <v>6</v>
      </c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</row>
    <row r="26" spans="1:154" s="34" customFormat="1" ht="15" thickBot="1" x14ac:dyDescent="0.35">
      <c r="A26" s="18" t="s">
        <v>62</v>
      </c>
      <c r="B26" s="34">
        <v>6252</v>
      </c>
      <c r="C26" s="34" t="s">
        <v>62</v>
      </c>
      <c r="D26" s="34" t="s">
        <v>64</v>
      </c>
      <c r="E26" s="34" t="s">
        <v>64</v>
      </c>
      <c r="F26" s="34" t="s">
        <v>17</v>
      </c>
      <c r="G26" s="34" t="s">
        <v>65</v>
      </c>
      <c r="H26" s="34" t="s">
        <v>65</v>
      </c>
      <c r="J26" s="34" t="s">
        <v>42</v>
      </c>
      <c r="K26" s="34">
        <v>30</v>
      </c>
      <c r="L26" s="34">
        <v>30</v>
      </c>
      <c r="M26" s="34">
        <v>29</v>
      </c>
      <c r="N26" s="34">
        <v>29</v>
      </c>
      <c r="O26" s="19">
        <v>29</v>
      </c>
      <c r="P26" s="34">
        <v>7</v>
      </c>
      <c r="Q26" s="34">
        <v>5</v>
      </c>
      <c r="R26" s="35"/>
      <c r="S26" s="16"/>
      <c r="T26" s="16"/>
      <c r="U26" s="34">
        <v>0</v>
      </c>
      <c r="V26" s="34">
        <v>132.44999999999999</v>
      </c>
      <c r="W26" s="35">
        <v>29</v>
      </c>
      <c r="X26" s="26"/>
      <c r="Y26" s="26"/>
      <c r="Z26" s="22" t="s">
        <v>62</v>
      </c>
      <c r="AA26" s="22">
        <v>29</v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</row>
    <row r="27" spans="1:154" ht="15" thickBot="1" x14ac:dyDescent="0.35"/>
    <row r="28" spans="1:154" s="9" customFormat="1" x14ac:dyDescent="0.3">
      <c r="A28" s="8" t="s">
        <v>66</v>
      </c>
      <c r="B28" s="9">
        <v>741</v>
      </c>
      <c r="C28" s="9" t="s">
        <v>66</v>
      </c>
      <c r="G28" s="9" t="s">
        <v>67</v>
      </c>
      <c r="I28" s="9" t="s">
        <v>67</v>
      </c>
      <c r="J28" s="9" t="s">
        <v>32</v>
      </c>
      <c r="K28" s="9">
        <v>0</v>
      </c>
      <c r="L28" s="9">
        <v>0</v>
      </c>
      <c r="M28" s="9">
        <v>0</v>
      </c>
      <c r="N28" s="9">
        <v>0</v>
      </c>
      <c r="O28" s="9">
        <v>6</v>
      </c>
      <c r="P28" s="9">
        <v>1</v>
      </c>
      <c r="Q28" s="9">
        <v>0</v>
      </c>
      <c r="R28" s="17"/>
      <c r="S28" s="17"/>
      <c r="T28" s="17"/>
      <c r="U28" s="9">
        <v>0</v>
      </c>
      <c r="V28" s="9">
        <v>164.48</v>
      </c>
      <c r="W28" s="9">
        <v>0</v>
      </c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</row>
    <row r="29" spans="1:154" x14ac:dyDescent="0.3">
      <c r="A29" s="36" t="s">
        <v>66</v>
      </c>
      <c r="B29">
        <v>753</v>
      </c>
      <c r="C29" t="s">
        <v>66</v>
      </c>
      <c r="G29" t="s">
        <v>68</v>
      </c>
      <c r="I29" t="s">
        <v>68</v>
      </c>
      <c r="J29" t="s">
        <v>32</v>
      </c>
      <c r="K29">
        <v>0</v>
      </c>
      <c r="L29">
        <v>0</v>
      </c>
      <c r="M29">
        <v>0</v>
      </c>
      <c r="N29">
        <v>0</v>
      </c>
      <c r="O29">
        <v>6</v>
      </c>
      <c r="P29">
        <v>1</v>
      </c>
      <c r="Q29">
        <v>1</v>
      </c>
      <c r="U29">
        <v>0</v>
      </c>
      <c r="V29">
        <v>20.853000000000002</v>
      </c>
      <c r="W29">
        <v>0</v>
      </c>
    </row>
    <row r="30" spans="1:154" s="34" customFormat="1" ht="15" thickBot="1" x14ac:dyDescent="0.35">
      <c r="A30" s="18" t="s">
        <v>66</v>
      </c>
      <c r="B30" s="34">
        <v>7246</v>
      </c>
      <c r="C30" s="34" t="s">
        <v>66</v>
      </c>
      <c r="D30" s="34" t="s">
        <v>69</v>
      </c>
      <c r="E30" s="34" t="s">
        <v>69</v>
      </c>
      <c r="F30" s="34" t="s">
        <v>17</v>
      </c>
      <c r="G30" s="34" t="s">
        <v>70</v>
      </c>
      <c r="H30" s="34" t="s">
        <v>71</v>
      </c>
      <c r="I30" s="34" t="s">
        <v>72</v>
      </c>
      <c r="J30" s="34" t="s">
        <v>23</v>
      </c>
      <c r="K30" s="34">
        <v>0</v>
      </c>
      <c r="L30" s="34">
        <v>0</v>
      </c>
      <c r="M30" s="34">
        <v>0</v>
      </c>
      <c r="N30" s="34">
        <v>0</v>
      </c>
      <c r="O30" s="19">
        <v>9</v>
      </c>
      <c r="P30" s="34">
        <v>16</v>
      </c>
      <c r="Q30" s="34">
        <v>7</v>
      </c>
      <c r="R30" s="35"/>
      <c r="S30" s="16"/>
      <c r="T30" s="16"/>
      <c r="U30" s="34">
        <v>0</v>
      </c>
      <c r="V30" s="34">
        <v>108.48</v>
      </c>
      <c r="W30" s="35">
        <v>9</v>
      </c>
      <c r="X30" s="26"/>
      <c r="Y30" s="26"/>
      <c r="Z30" s="22" t="s">
        <v>66</v>
      </c>
      <c r="AA30" s="22">
        <v>9</v>
      </c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</row>
    <row r="31" spans="1:154" ht="15" thickBot="1" x14ac:dyDescent="0.35"/>
    <row r="32" spans="1:154" s="9" customFormat="1" x14ac:dyDescent="0.3">
      <c r="A32" s="8" t="s">
        <v>73</v>
      </c>
      <c r="B32" s="9">
        <v>4935</v>
      </c>
      <c r="C32" s="9" t="s">
        <v>73</v>
      </c>
      <c r="D32" s="9" t="s">
        <v>74</v>
      </c>
      <c r="E32" s="9" t="s">
        <v>74</v>
      </c>
      <c r="F32" s="9" t="s">
        <v>17</v>
      </c>
      <c r="G32" s="9" t="s">
        <v>75</v>
      </c>
      <c r="H32" s="9" t="s">
        <v>75</v>
      </c>
      <c r="J32" s="9" t="s">
        <v>42</v>
      </c>
      <c r="K32" s="9">
        <v>39</v>
      </c>
      <c r="L32" s="9">
        <v>45</v>
      </c>
      <c r="M32" s="9">
        <v>63</v>
      </c>
      <c r="N32" s="9">
        <v>61</v>
      </c>
      <c r="O32" s="9">
        <v>32</v>
      </c>
      <c r="P32" s="9">
        <v>1</v>
      </c>
      <c r="Q32" s="9">
        <v>1</v>
      </c>
      <c r="R32" s="17"/>
      <c r="S32" s="17"/>
      <c r="T32" s="17"/>
      <c r="U32" s="9">
        <v>0</v>
      </c>
      <c r="V32" s="9">
        <v>5.7789000000000001</v>
      </c>
      <c r="W32" s="9">
        <v>3</v>
      </c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</row>
    <row r="33" spans="1:154" s="2" customFormat="1" x14ac:dyDescent="0.3">
      <c r="A33" s="39" t="s">
        <v>73</v>
      </c>
      <c r="B33" s="2">
        <v>4936</v>
      </c>
      <c r="C33" s="2" t="s">
        <v>73</v>
      </c>
      <c r="D33" s="2" t="s">
        <v>74</v>
      </c>
      <c r="E33" s="2" t="s">
        <v>74</v>
      </c>
      <c r="F33" s="2" t="s">
        <v>17</v>
      </c>
      <c r="G33" s="2" t="s">
        <v>76</v>
      </c>
      <c r="I33" s="2" t="s">
        <v>77</v>
      </c>
      <c r="J33" s="2" t="s">
        <v>19</v>
      </c>
      <c r="K33" s="2">
        <v>48</v>
      </c>
      <c r="L33" s="2">
        <v>45</v>
      </c>
      <c r="M33" s="2">
        <v>65</v>
      </c>
      <c r="N33" s="2">
        <v>61</v>
      </c>
      <c r="O33" s="2">
        <v>33</v>
      </c>
      <c r="P33" s="2">
        <v>1</v>
      </c>
      <c r="Q33" s="2">
        <v>1</v>
      </c>
      <c r="R33" s="13"/>
      <c r="S33" s="13"/>
      <c r="T33" s="13" t="s">
        <v>548</v>
      </c>
      <c r="U33" s="2">
        <v>1</v>
      </c>
      <c r="V33" s="2">
        <v>-2</v>
      </c>
      <c r="W33" s="2">
        <v>0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</row>
    <row r="34" spans="1:154" s="34" customFormat="1" ht="15" thickBot="1" x14ac:dyDescent="0.35">
      <c r="A34" s="18" t="s">
        <v>73</v>
      </c>
      <c r="B34" s="34">
        <v>4937</v>
      </c>
      <c r="C34" s="34" t="s">
        <v>73</v>
      </c>
      <c r="D34" s="34" t="s">
        <v>74</v>
      </c>
      <c r="E34" s="34" t="s">
        <v>74</v>
      </c>
      <c r="F34" s="34" t="s">
        <v>17</v>
      </c>
      <c r="G34" s="34" t="s">
        <v>78</v>
      </c>
      <c r="J34" s="34" t="s">
        <v>4</v>
      </c>
      <c r="K34" s="34">
        <v>45</v>
      </c>
      <c r="L34" s="34">
        <v>45</v>
      </c>
      <c r="M34" s="34">
        <v>61</v>
      </c>
      <c r="N34" s="34">
        <v>61</v>
      </c>
      <c r="O34" s="19">
        <v>33</v>
      </c>
      <c r="P34" s="34">
        <v>24</v>
      </c>
      <c r="Q34" s="34">
        <v>1</v>
      </c>
      <c r="R34" s="35"/>
      <c r="S34" s="16"/>
      <c r="T34" s="16"/>
      <c r="U34" s="34">
        <v>0</v>
      </c>
      <c r="V34" s="34">
        <v>323.31</v>
      </c>
      <c r="W34" s="35">
        <v>33</v>
      </c>
      <c r="X34" s="26"/>
      <c r="Y34" s="26"/>
      <c r="Z34" s="22" t="s">
        <v>73</v>
      </c>
      <c r="AA34" s="22">
        <v>33</v>
      </c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</row>
    <row r="35" spans="1:154" ht="15" thickBot="1" x14ac:dyDescent="0.35"/>
    <row r="36" spans="1:154" s="9" customFormat="1" x14ac:dyDescent="0.3">
      <c r="A36" s="8" t="s">
        <v>79</v>
      </c>
      <c r="B36" s="9">
        <v>629</v>
      </c>
      <c r="C36" s="9" t="s">
        <v>79</v>
      </c>
      <c r="G36" s="9" t="s">
        <v>80</v>
      </c>
      <c r="I36" s="9" t="s">
        <v>80</v>
      </c>
      <c r="J36" s="9" t="s">
        <v>32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2</v>
      </c>
      <c r="Q36" s="9">
        <v>2</v>
      </c>
      <c r="R36" s="17"/>
      <c r="S36" s="17"/>
      <c r="T36" s="17"/>
      <c r="U36" s="9">
        <v>0</v>
      </c>
      <c r="V36" s="9">
        <v>187.81</v>
      </c>
      <c r="W36" s="9">
        <v>0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</row>
    <row r="37" spans="1:154" s="41" customFormat="1" ht="15" thickBot="1" x14ac:dyDescent="0.35">
      <c r="A37" s="18" t="s">
        <v>79</v>
      </c>
      <c r="B37" s="41">
        <v>2220</v>
      </c>
      <c r="C37" s="41" t="s">
        <v>79</v>
      </c>
      <c r="D37" s="41" t="s">
        <v>81</v>
      </c>
      <c r="E37" s="41" t="s">
        <v>81</v>
      </c>
      <c r="F37" s="41" t="s">
        <v>17</v>
      </c>
      <c r="G37" s="41" t="s">
        <v>82</v>
      </c>
      <c r="H37" s="41" t="s">
        <v>82</v>
      </c>
      <c r="J37" s="41" t="s">
        <v>42</v>
      </c>
      <c r="K37" s="41">
        <v>0</v>
      </c>
      <c r="L37" s="41">
        <v>0</v>
      </c>
      <c r="M37" s="41">
        <v>0</v>
      </c>
      <c r="N37" s="41">
        <v>0</v>
      </c>
      <c r="O37" s="19">
        <v>5</v>
      </c>
      <c r="P37" s="43">
        <v>41</v>
      </c>
      <c r="Q37" s="41">
        <v>22</v>
      </c>
      <c r="R37" s="43"/>
      <c r="S37" s="43"/>
      <c r="T37" s="43"/>
      <c r="U37" s="41">
        <v>0</v>
      </c>
      <c r="V37" s="41">
        <v>323.31</v>
      </c>
      <c r="W37" s="41">
        <v>0</v>
      </c>
      <c r="X37" s="44"/>
      <c r="Y37" s="44"/>
      <c r="Z37" s="18" t="s">
        <v>79</v>
      </c>
      <c r="AA37" s="19">
        <v>5</v>
      </c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</row>
    <row r="38" spans="1:154" ht="15" thickBot="1" x14ac:dyDescent="0.35"/>
    <row r="39" spans="1:154" s="32" customFormat="1" x14ac:dyDescent="0.3">
      <c r="A39" s="20" t="s">
        <v>83</v>
      </c>
      <c r="B39" s="32">
        <v>4295</v>
      </c>
      <c r="C39" s="32" t="s">
        <v>83</v>
      </c>
      <c r="D39" s="32" t="s">
        <v>84</v>
      </c>
      <c r="E39" s="32" t="s">
        <v>84</v>
      </c>
      <c r="F39" s="32" t="s">
        <v>17</v>
      </c>
      <c r="G39" s="32" t="s">
        <v>85</v>
      </c>
      <c r="H39" s="32" t="s">
        <v>86</v>
      </c>
      <c r="I39" s="32" t="s">
        <v>87</v>
      </c>
      <c r="J39" s="32" t="s">
        <v>23</v>
      </c>
      <c r="K39" s="32">
        <v>373</v>
      </c>
      <c r="L39" s="32">
        <v>367</v>
      </c>
      <c r="M39" s="32">
        <v>393</v>
      </c>
      <c r="N39" s="32">
        <v>387</v>
      </c>
      <c r="O39" s="21">
        <v>382</v>
      </c>
      <c r="P39" s="32">
        <v>84</v>
      </c>
      <c r="Q39" s="32">
        <v>1</v>
      </c>
      <c r="R39" s="33"/>
      <c r="S39" s="17"/>
      <c r="T39" s="17"/>
      <c r="U39" s="32">
        <v>0</v>
      </c>
      <c r="V39" s="32">
        <v>323.31</v>
      </c>
      <c r="W39" s="33">
        <v>382</v>
      </c>
      <c r="X39" s="26"/>
      <c r="Y39" s="26"/>
      <c r="Z39" s="22" t="s">
        <v>83</v>
      </c>
      <c r="AA39" s="22">
        <v>382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</row>
    <row r="40" spans="1:154" s="6" customFormat="1" ht="15" thickBot="1" x14ac:dyDescent="0.35">
      <c r="A40" s="5" t="s">
        <v>83</v>
      </c>
      <c r="B40" s="6">
        <v>4296</v>
      </c>
      <c r="C40" s="6" t="s">
        <v>83</v>
      </c>
      <c r="D40" s="6" t="s">
        <v>84</v>
      </c>
      <c r="E40" s="6" t="s">
        <v>84</v>
      </c>
      <c r="F40" s="6" t="s">
        <v>17</v>
      </c>
      <c r="G40" s="6" t="s">
        <v>88</v>
      </c>
      <c r="J40" s="6" t="s">
        <v>4</v>
      </c>
      <c r="K40" s="6">
        <v>367</v>
      </c>
      <c r="L40" s="6">
        <v>367</v>
      </c>
      <c r="M40" s="6">
        <v>387</v>
      </c>
      <c r="N40" s="6">
        <v>387</v>
      </c>
      <c r="O40" s="6">
        <v>378</v>
      </c>
      <c r="P40" s="6">
        <v>1</v>
      </c>
      <c r="Q40" s="6">
        <v>1</v>
      </c>
      <c r="R40" s="16"/>
      <c r="S40" s="16"/>
      <c r="T40" s="16"/>
      <c r="U40" s="6">
        <v>0</v>
      </c>
      <c r="V40" s="6">
        <v>72.525999999999996</v>
      </c>
      <c r="W40" s="6">
        <v>2</v>
      </c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</row>
    <row r="41" spans="1:154" ht="15" thickBot="1" x14ac:dyDescent="0.35"/>
    <row r="42" spans="1:154" s="32" customFormat="1" x14ac:dyDescent="0.3">
      <c r="A42" s="20" t="s">
        <v>89</v>
      </c>
      <c r="B42" s="32">
        <v>6205</v>
      </c>
      <c r="C42" s="32" t="s">
        <v>89</v>
      </c>
      <c r="D42" s="32" t="s">
        <v>90</v>
      </c>
      <c r="E42" s="32" t="s">
        <v>90</v>
      </c>
      <c r="F42" s="32" t="s">
        <v>17</v>
      </c>
      <c r="G42" s="32" t="s">
        <v>91</v>
      </c>
      <c r="H42" s="32" t="s">
        <v>92</v>
      </c>
      <c r="J42" s="32" t="s">
        <v>42</v>
      </c>
      <c r="K42" s="32">
        <v>0</v>
      </c>
      <c r="L42" s="32">
        <v>0</v>
      </c>
      <c r="M42" s="32">
        <v>24</v>
      </c>
      <c r="N42" s="32">
        <v>30</v>
      </c>
      <c r="O42" s="21">
        <v>24</v>
      </c>
      <c r="P42" s="32">
        <v>52</v>
      </c>
      <c r="Q42" s="32">
        <v>47</v>
      </c>
      <c r="R42" s="33"/>
      <c r="S42" s="17"/>
      <c r="T42" s="17"/>
      <c r="U42" s="32">
        <v>0</v>
      </c>
      <c r="V42" s="32">
        <v>323.31</v>
      </c>
      <c r="W42" s="33">
        <v>24</v>
      </c>
      <c r="X42" s="26"/>
      <c r="Y42" s="26"/>
      <c r="Z42" s="22" t="s">
        <v>89</v>
      </c>
      <c r="AA42" s="22">
        <v>24</v>
      </c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</row>
    <row r="43" spans="1:154" s="6" customFormat="1" ht="15" thickBot="1" x14ac:dyDescent="0.35">
      <c r="A43" s="5" t="s">
        <v>89</v>
      </c>
      <c r="B43" s="6">
        <v>6206</v>
      </c>
      <c r="C43" s="6" t="s">
        <v>89</v>
      </c>
      <c r="D43" s="6" t="s">
        <v>90</v>
      </c>
      <c r="E43" s="6" t="s">
        <v>90</v>
      </c>
      <c r="F43" s="6" t="s">
        <v>17</v>
      </c>
      <c r="G43" s="6" t="s">
        <v>93</v>
      </c>
      <c r="J43" s="6" t="s">
        <v>4</v>
      </c>
      <c r="K43" s="6">
        <v>0</v>
      </c>
      <c r="L43" s="6">
        <v>0</v>
      </c>
      <c r="M43" s="6">
        <v>30</v>
      </c>
      <c r="N43" s="6">
        <v>30</v>
      </c>
      <c r="O43" s="6">
        <v>29</v>
      </c>
      <c r="P43" s="6">
        <v>1</v>
      </c>
      <c r="Q43" s="6">
        <v>1</v>
      </c>
      <c r="R43" s="16"/>
      <c r="S43" s="16"/>
      <c r="T43" s="16"/>
      <c r="U43" s="6">
        <v>1.4272E-3</v>
      </c>
      <c r="V43" s="6">
        <v>2.7946</v>
      </c>
      <c r="W43" s="6">
        <v>5</v>
      </c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</row>
    <row r="44" spans="1:154" ht="15" thickBot="1" x14ac:dyDescent="0.35"/>
    <row r="45" spans="1:154" s="4" customFormat="1" x14ac:dyDescent="0.3">
      <c r="A45" s="3" t="s">
        <v>94</v>
      </c>
      <c r="B45" s="4">
        <v>1231</v>
      </c>
      <c r="C45" s="4" t="s">
        <v>94</v>
      </c>
      <c r="D45" s="4" t="s">
        <v>95</v>
      </c>
      <c r="E45" s="4" t="s">
        <v>95</v>
      </c>
      <c r="F45" s="4" t="s">
        <v>17</v>
      </c>
      <c r="G45" s="4" t="s">
        <v>96</v>
      </c>
      <c r="I45" s="4" t="s">
        <v>96</v>
      </c>
      <c r="J45" s="4" t="s">
        <v>19</v>
      </c>
      <c r="K45" s="4">
        <v>5</v>
      </c>
      <c r="L45" s="4">
        <v>0</v>
      </c>
      <c r="M45" s="4">
        <v>6</v>
      </c>
      <c r="N45" s="4">
        <v>0</v>
      </c>
      <c r="O45" s="4">
        <v>6</v>
      </c>
      <c r="P45" s="4">
        <v>1</v>
      </c>
      <c r="Q45" s="4">
        <v>1</v>
      </c>
      <c r="R45" s="15"/>
      <c r="S45" s="15"/>
      <c r="T45" s="15" t="s">
        <v>548</v>
      </c>
      <c r="U45" s="4">
        <v>1</v>
      </c>
      <c r="V45" s="4">
        <v>-2</v>
      </c>
      <c r="W45" s="4">
        <v>6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</row>
    <row r="46" spans="1:154" s="23" customFormat="1" ht="15" thickBot="1" x14ac:dyDescent="0.35">
      <c r="A46" s="18" t="s">
        <v>94</v>
      </c>
      <c r="B46" s="23">
        <v>6675</v>
      </c>
      <c r="C46" s="23" t="s">
        <v>94</v>
      </c>
      <c r="D46" s="23" t="s">
        <v>95</v>
      </c>
      <c r="E46" s="23" t="s">
        <v>95</v>
      </c>
      <c r="F46" s="23" t="s">
        <v>17</v>
      </c>
      <c r="G46" s="23" t="s">
        <v>97</v>
      </c>
      <c r="H46" s="23" t="s">
        <v>98</v>
      </c>
      <c r="I46" s="23" t="s">
        <v>99</v>
      </c>
      <c r="J46" s="23" t="s">
        <v>23</v>
      </c>
      <c r="K46" s="23">
        <v>0</v>
      </c>
      <c r="L46" s="23">
        <v>0</v>
      </c>
      <c r="M46" s="23">
        <v>0</v>
      </c>
      <c r="N46" s="23">
        <v>0</v>
      </c>
      <c r="O46" s="19">
        <v>0</v>
      </c>
      <c r="P46" s="23">
        <v>16</v>
      </c>
      <c r="Q46" s="23">
        <v>2</v>
      </c>
      <c r="S46" s="6"/>
      <c r="T46" s="6"/>
      <c r="U46" s="23">
        <v>0</v>
      </c>
      <c r="V46" s="23">
        <v>210.75</v>
      </c>
      <c r="W46" s="23">
        <v>0</v>
      </c>
      <c r="X46" s="40"/>
      <c r="Y46" s="40"/>
      <c r="Z46" s="22" t="s">
        <v>94</v>
      </c>
      <c r="AA46" s="22">
        <v>0</v>
      </c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</row>
    <row r="47" spans="1:154" ht="15" thickBot="1" x14ac:dyDescent="0.35"/>
    <row r="48" spans="1:154" s="32" customFormat="1" x14ac:dyDescent="0.3">
      <c r="A48" s="20" t="s">
        <v>100</v>
      </c>
      <c r="B48" s="32">
        <v>7143</v>
      </c>
      <c r="C48" s="32" t="s">
        <v>100</v>
      </c>
      <c r="D48" s="32" t="s">
        <v>101</v>
      </c>
      <c r="E48" s="32" t="s">
        <v>101</v>
      </c>
      <c r="F48" s="32" t="s">
        <v>17</v>
      </c>
      <c r="G48" s="32" t="s">
        <v>102</v>
      </c>
      <c r="H48" s="32" t="s">
        <v>102</v>
      </c>
      <c r="J48" s="32" t="s">
        <v>42</v>
      </c>
      <c r="K48" s="32">
        <v>9</v>
      </c>
      <c r="L48" s="32">
        <v>12</v>
      </c>
      <c r="M48" s="32">
        <v>35</v>
      </c>
      <c r="N48" s="32">
        <v>38</v>
      </c>
      <c r="O48" s="21">
        <v>23</v>
      </c>
      <c r="P48" s="32">
        <v>52</v>
      </c>
      <c r="Q48" s="32">
        <v>4</v>
      </c>
      <c r="R48" s="33"/>
      <c r="S48" s="17"/>
      <c r="T48" s="17"/>
      <c r="U48" s="32">
        <v>0</v>
      </c>
      <c r="V48" s="32">
        <v>323.31</v>
      </c>
      <c r="W48" s="33">
        <v>23</v>
      </c>
      <c r="X48" s="26"/>
      <c r="Y48" s="26"/>
      <c r="Z48" s="22" t="s">
        <v>100</v>
      </c>
      <c r="AA48" s="22">
        <v>23</v>
      </c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</row>
    <row r="49" spans="1:154" s="6" customFormat="1" ht="15" thickBot="1" x14ac:dyDescent="0.35">
      <c r="A49" s="5" t="s">
        <v>100</v>
      </c>
      <c r="B49" s="6">
        <v>7144</v>
      </c>
      <c r="C49" s="6" t="s">
        <v>100</v>
      </c>
      <c r="D49" s="6" t="s">
        <v>101</v>
      </c>
      <c r="E49" s="6" t="s">
        <v>101</v>
      </c>
      <c r="F49" s="6" t="s">
        <v>17</v>
      </c>
      <c r="G49" s="6" t="s">
        <v>103</v>
      </c>
      <c r="I49" s="6" t="s">
        <v>104</v>
      </c>
      <c r="J49" s="6" t="s">
        <v>19</v>
      </c>
      <c r="K49" s="6">
        <v>12</v>
      </c>
      <c r="L49" s="6">
        <v>12</v>
      </c>
      <c r="M49" s="6">
        <v>38</v>
      </c>
      <c r="N49" s="6">
        <v>38</v>
      </c>
      <c r="O49" s="6">
        <v>27</v>
      </c>
      <c r="P49" s="6">
        <v>2</v>
      </c>
      <c r="Q49" s="6">
        <v>2</v>
      </c>
      <c r="R49" s="16"/>
      <c r="S49" s="16"/>
      <c r="T49" s="16"/>
      <c r="U49" s="6">
        <v>0</v>
      </c>
      <c r="V49" s="6">
        <v>191.51</v>
      </c>
      <c r="W49" s="6">
        <v>4</v>
      </c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</row>
    <row r="50" spans="1:154" ht="15" thickBot="1" x14ac:dyDescent="0.35"/>
    <row r="51" spans="1:154" s="24" customFormat="1" x14ac:dyDescent="0.3">
      <c r="A51" s="20" t="s">
        <v>105</v>
      </c>
      <c r="B51" s="24">
        <v>5117</v>
      </c>
      <c r="C51" s="24" t="s">
        <v>105</v>
      </c>
      <c r="D51" s="24" t="s">
        <v>106</v>
      </c>
      <c r="E51" s="24" t="s">
        <v>106</v>
      </c>
      <c r="F51" s="24" t="s">
        <v>17</v>
      </c>
      <c r="G51" s="24" t="s">
        <v>107</v>
      </c>
      <c r="H51" s="24" t="s">
        <v>108</v>
      </c>
      <c r="J51" s="24" t="s">
        <v>42</v>
      </c>
      <c r="K51" s="24">
        <v>0</v>
      </c>
      <c r="L51" s="24">
        <v>2</v>
      </c>
      <c r="M51" s="24">
        <v>0</v>
      </c>
      <c r="N51" s="24">
        <v>4</v>
      </c>
      <c r="O51" s="21">
        <v>0</v>
      </c>
      <c r="P51" s="24">
        <v>12</v>
      </c>
      <c r="Q51" s="24">
        <v>9</v>
      </c>
      <c r="S51" s="9"/>
      <c r="T51" s="9"/>
      <c r="U51" s="24">
        <v>0</v>
      </c>
      <c r="V51" s="24">
        <v>56.235999999999997</v>
      </c>
      <c r="W51" s="24">
        <v>0</v>
      </c>
      <c r="X51" s="40"/>
      <c r="Y51" s="40"/>
      <c r="Z51" s="22" t="s">
        <v>105</v>
      </c>
      <c r="AA51" s="22">
        <v>0</v>
      </c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</row>
    <row r="52" spans="1:154" s="11" customFormat="1" ht="15" thickBot="1" x14ac:dyDescent="0.35">
      <c r="A52" s="10" t="s">
        <v>105</v>
      </c>
      <c r="B52" s="11">
        <v>5118</v>
      </c>
      <c r="C52" s="11" t="s">
        <v>105</v>
      </c>
      <c r="D52" s="11" t="s">
        <v>106</v>
      </c>
      <c r="E52" s="11" t="s">
        <v>106</v>
      </c>
      <c r="F52" s="11" t="s">
        <v>17</v>
      </c>
      <c r="G52" s="11" t="s">
        <v>109</v>
      </c>
      <c r="J52" s="11" t="s">
        <v>4</v>
      </c>
      <c r="K52" s="11">
        <v>2</v>
      </c>
      <c r="L52" s="11">
        <v>2</v>
      </c>
      <c r="M52" s="11">
        <v>4</v>
      </c>
      <c r="N52" s="11">
        <v>4</v>
      </c>
      <c r="O52" s="11">
        <v>5</v>
      </c>
      <c r="P52" s="11">
        <v>1</v>
      </c>
      <c r="Q52" s="11">
        <v>1</v>
      </c>
      <c r="R52" s="25"/>
      <c r="S52" s="25"/>
      <c r="T52" s="25" t="s">
        <v>548</v>
      </c>
      <c r="U52" s="11">
        <v>1</v>
      </c>
      <c r="V52" s="11">
        <v>-2</v>
      </c>
      <c r="W52" s="11">
        <v>5</v>
      </c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</row>
    <row r="53" spans="1:154" ht="15" thickBot="1" x14ac:dyDescent="0.35"/>
    <row r="54" spans="1:154" s="4" customFormat="1" x14ac:dyDescent="0.3">
      <c r="A54" s="3" t="s">
        <v>110</v>
      </c>
      <c r="B54" s="4">
        <v>645</v>
      </c>
      <c r="C54" s="4" t="s">
        <v>110</v>
      </c>
      <c r="G54" s="4" t="s">
        <v>111</v>
      </c>
      <c r="I54" s="4" t="s">
        <v>111</v>
      </c>
      <c r="J54" s="4" t="s">
        <v>32</v>
      </c>
      <c r="K54" s="4">
        <v>0</v>
      </c>
      <c r="L54" s="4">
        <v>110</v>
      </c>
      <c r="M54" s="4">
        <v>0</v>
      </c>
      <c r="N54" s="4">
        <v>76</v>
      </c>
      <c r="O54" s="4">
        <v>0</v>
      </c>
      <c r="P54" s="4">
        <v>1</v>
      </c>
      <c r="Q54" s="4">
        <v>1</v>
      </c>
      <c r="R54" s="15"/>
      <c r="S54" s="15"/>
      <c r="T54" s="15" t="s">
        <v>548</v>
      </c>
      <c r="U54" s="4">
        <v>1</v>
      </c>
      <c r="V54" s="4">
        <v>-2</v>
      </c>
      <c r="W54" s="4">
        <v>0</v>
      </c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</row>
    <row r="55" spans="1:154" s="23" customFormat="1" ht="15" thickBot="1" x14ac:dyDescent="0.35">
      <c r="A55" s="18" t="s">
        <v>110</v>
      </c>
      <c r="B55" s="23">
        <v>5943</v>
      </c>
      <c r="C55" s="23" t="s">
        <v>110</v>
      </c>
      <c r="D55" s="23" t="s">
        <v>112</v>
      </c>
      <c r="E55" s="23" t="s">
        <v>112</v>
      </c>
      <c r="F55" s="23" t="s">
        <v>17</v>
      </c>
      <c r="G55" s="23" t="s">
        <v>113</v>
      </c>
      <c r="H55" s="23" t="s">
        <v>113</v>
      </c>
      <c r="J55" s="23" t="s">
        <v>42</v>
      </c>
      <c r="K55" s="23">
        <v>110</v>
      </c>
      <c r="L55" s="23">
        <v>110</v>
      </c>
      <c r="M55" s="23">
        <v>76</v>
      </c>
      <c r="N55" s="23">
        <v>76</v>
      </c>
      <c r="O55" s="19">
        <v>105</v>
      </c>
      <c r="P55" s="23">
        <v>24</v>
      </c>
      <c r="Q55" s="23">
        <v>24</v>
      </c>
      <c r="S55" s="6"/>
      <c r="T55" s="6"/>
      <c r="U55" s="23">
        <v>0</v>
      </c>
      <c r="V55" s="23">
        <v>323.31</v>
      </c>
      <c r="W55" s="23">
        <v>105</v>
      </c>
      <c r="X55" s="40"/>
      <c r="Y55" s="40"/>
      <c r="Z55" s="22" t="s">
        <v>110</v>
      </c>
      <c r="AA55" s="22">
        <v>105</v>
      </c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</row>
    <row r="56" spans="1:154" ht="15" thickBot="1" x14ac:dyDescent="0.35"/>
    <row r="57" spans="1:154" s="4" customFormat="1" x14ac:dyDescent="0.3">
      <c r="A57" s="3" t="s">
        <v>114</v>
      </c>
      <c r="B57" s="4">
        <v>2007</v>
      </c>
      <c r="C57" s="4" t="s">
        <v>114</v>
      </c>
      <c r="D57" s="4" t="s">
        <v>115</v>
      </c>
      <c r="E57" s="4" t="s">
        <v>115</v>
      </c>
      <c r="F57" s="4" t="s">
        <v>17</v>
      </c>
      <c r="G57" s="4" t="s">
        <v>116</v>
      </c>
      <c r="I57" s="4" t="s">
        <v>116</v>
      </c>
      <c r="J57" s="4" t="s">
        <v>19</v>
      </c>
      <c r="K57" s="4">
        <v>0</v>
      </c>
      <c r="L57" s="4">
        <v>0</v>
      </c>
      <c r="M57" s="4">
        <v>0</v>
      </c>
      <c r="N57" s="4">
        <v>3</v>
      </c>
      <c r="O57" s="4">
        <v>0</v>
      </c>
      <c r="P57" s="4">
        <v>1</v>
      </c>
      <c r="Q57" s="4">
        <v>1</v>
      </c>
      <c r="R57" s="15"/>
      <c r="S57" s="15"/>
      <c r="T57" s="15" t="s">
        <v>548</v>
      </c>
      <c r="U57" s="4">
        <v>1</v>
      </c>
      <c r="V57" s="4">
        <v>-2</v>
      </c>
      <c r="W57" s="4">
        <v>0</v>
      </c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</row>
    <row r="58" spans="1:154" s="23" customFormat="1" ht="15" thickBot="1" x14ac:dyDescent="0.35">
      <c r="A58" s="18" t="s">
        <v>114</v>
      </c>
      <c r="B58" s="23">
        <v>5924</v>
      </c>
      <c r="C58" s="23" t="s">
        <v>114</v>
      </c>
      <c r="D58" s="23" t="s">
        <v>115</v>
      </c>
      <c r="E58" s="23" t="s">
        <v>115</v>
      </c>
      <c r="F58" s="23" t="s">
        <v>17</v>
      </c>
      <c r="G58" s="23" t="s">
        <v>117</v>
      </c>
      <c r="I58" s="23" t="s">
        <v>118</v>
      </c>
      <c r="J58" s="23" t="s">
        <v>19</v>
      </c>
      <c r="K58" s="23">
        <v>0</v>
      </c>
      <c r="L58" s="23">
        <v>0</v>
      </c>
      <c r="M58" s="23">
        <v>3</v>
      </c>
      <c r="N58" s="23">
        <v>3</v>
      </c>
      <c r="O58" s="19">
        <v>2</v>
      </c>
      <c r="P58" s="23">
        <v>9</v>
      </c>
      <c r="Q58" s="23">
        <v>3</v>
      </c>
      <c r="S58" s="6"/>
      <c r="T58" s="6"/>
      <c r="U58" s="23">
        <v>0</v>
      </c>
      <c r="V58" s="23">
        <v>128.34</v>
      </c>
      <c r="W58" s="23">
        <v>2</v>
      </c>
      <c r="X58" s="40"/>
      <c r="Y58" s="40"/>
      <c r="Z58" s="22" t="s">
        <v>114</v>
      </c>
      <c r="AA58" s="22">
        <v>2</v>
      </c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</row>
    <row r="59" spans="1:154" ht="15" thickBot="1" x14ac:dyDescent="0.35"/>
    <row r="60" spans="1:154" s="32" customFormat="1" x14ac:dyDescent="0.3">
      <c r="A60" s="20" t="s">
        <v>119</v>
      </c>
      <c r="B60" s="32">
        <v>1665</v>
      </c>
      <c r="C60" s="32" t="s">
        <v>119</v>
      </c>
      <c r="D60" s="32" t="s">
        <v>120</v>
      </c>
      <c r="G60" s="32" t="s">
        <v>121</v>
      </c>
      <c r="I60" s="32" t="s">
        <v>122</v>
      </c>
      <c r="J60" s="32" t="s">
        <v>32</v>
      </c>
      <c r="K60" s="32">
        <v>50</v>
      </c>
      <c r="L60" s="32">
        <v>50</v>
      </c>
      <c r="M60" s="32">
        <v>49</v>
      </c>
      <c r="N60" s="32">
        <v>49</v>
      </c>
      <c r="O60" s="21">
        <v>48</v>
      </c>
      <c r="P60" s="32">
        <v>15</v>
      </c>
      <c r="Q60" s="32">
        <v>0</v>
      </c>
      <c r="R60" s="33"/>
      <c r="S60" s="17"/>
      <c r="T60" s="17"/>
      <c r="U60" s="32">
        <v>0</v>
      </c>
      <c r="V60" s="32">
        <v>301.86</v>
      </c>
      <c r="W60" s="33">
        <v>48</v>
      </c>
      <c r="X60" s="26"/>
      <c r="Y60" s="26"/>
      <c r="Z60" s="22" t="s">
        <v>119</v>
      </c>
      <c r="AA60" s="22">
        <v>48</v>
      </c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</row>
    <row r="61" spans="1:154" s="6" customFormat="1" ht="15" thickBot="1" x14ac:dyDescent="0.35">
      <c r="A61" s="5" t="s">
        <v>119</v>
      </c>
      <c r="B61" s="6">
        <v>6615</v>
      </c>
      <c r="C61" s="6" t="s">
        <v>119</v>
      </c>
      <c r="D61" s="6" t="s">
        <v>123</v>
      </c>
      <c r="G61" s="6" t="s">
        <v>124</v>
      </c>
      <c r="H61" s="6" t="s">
        <v>124</v>
      </c>
      <c r="J61" s="6" t="s">
        <v>125</v>
      </c>
      <c r="K61" s="6">
        <v>33</v>
      </c>
      <c r="L61" s="6">
        <v>50</v>
      </c>
      <c r="M61" s="6">
        <v>31</v>
      </c>
      <c r="N61" s="6">
        <v>49</v>
      </c>
      <c r="O61" s="6">
        <v>45</v>
      </c>
      <c r="P61" s="6">
        <v>2</v>
      </c>
      <c r="Q61" s="6">
        <v>2</v>
      </c>
      <c r="R61" s="16"/>
      <c r="S61" s="16"/>
      <c r="T61" s="16"/>
      <c r="U61" s="6">
        <v>0</v>
      </c>
      <c r="V61" s="6">
        <v>47.067999999999998</v>
      </c>
      <c r="W61" s="6">
        <v>10</v>
      </c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</row>
    <row r="62" spans="1:154" ht="15" thickBot="1" x14ac:dyDescent="0.35"/>
    <row r="63" spans="1:154" s="4" customFormat="1" x14ac:dyDescent="0.3">
      <c r="A63" s="3" t="s">
        <v>126</v>
      </c>
      <c r="B63" s="4">
        <v>1323</v>
      </c>
      <c r="C63" s="4" t="s">
        <v>126</v>
      </c>
      <c r="D63" s="4" t="s">
        <v>127</v>
      </c>
      <c r="E63" s="4" t="s">
        <v>127</v>
      </c>
      <c r="F63" s="4" t="s">
        <v>17</v>
      </c>
      <c r="G63" s="4" t="s">
        <v>128</v>
      </c>
      <c r="I63" s="4" t="s">
        <v>128</v>
      </c>
      <c r="J63" s="4" t="s">
        <v>19</v>
      </c>
      <c r="K63" s="4">
        <v>6</v>
      </c>
      <c r="L63" s="4">
        <v>35</v>
      </c>
      <c r="M63" s="4">
        <v>0</v>
      </c>
      <c r="N63" s="4">
        <v>30</v>
      </c>
      <c r="O63" s="4">
        <v>0</v>
      </c>
      <c r="P63" s="4">
        <v>1</v>
      </c>
      <c r="Q63" s="4">
        <v>1</v>
      </c>
      <c r="R63" s="15"/>
      <c r="S63" s="15"/>
      <c r="T63" s="15" t="s">
        <v>548</v>
      </c>
      <c r="U63" s="4">
        <v>1</v>
      </c>
      <c r="V63" s="4">
        <v>-2</v>
      </c>
      <c r="W63" s="4">
        <v>0</v>
      </c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</row>
    <row r="64" spans="1:154" s="23" customFormat="1" ht="15" thickBot="1" x14ac:dyDescent="0.35">
      <c r="A64" s="18" t="s">
        <v>126</v>
      </c>
      <c r="B64" s="23">
        <v>2732</v>
      </c>
      <c r="C64" s="23" t="s">
        <v>126</v>
      </c>
      <c r="D64" s="23" t="s">
        <v>127</v>
      </c>
      <c r="E64" s="23" t="s">
        <v>127</v>
      </c>
      <c r="F64" s="23" t="s">
        <v>17</v>
      </c>
      <c r="G64" s="23" t="s">
        <v>129</v>
      </c>
      <c r="H64" s="23" t="s">
        <v>129</v>
      </c>
      <c r="I64" s="23" t="s">
        <v>130</v>
      </c>
      <c r="J64" s="23" t="s">
        <v>42</v>
      </c>
      <c r="K64" s="23">
        <v>35</v>
      </c>
      <c r="L64" s="23">
        <v>35</v>
      </c>
      <c r="M64" s="23">
        <v>30</v>
      </c>
      <c r="N64" s="23">
        <v>30</v>
      </c>
      <c r="O64" s="19">
        <v>20</v>
      </c>
      <c r="P64" s="23">
        <v>43</v>
      </c>
      <c r="Q64" s="23">
        <v>40</v>
      </c>
      <c r="S64" s="6"/>
      <c r="T64" s="6"/>
      <c r="U64" s="23">
        <v>0</v>
      </c>
      <c r="V64" s="23">
        <v>323.31</v>
      </c>
      <c r="W64" s="23">
        <v>0</v>
      </c>
      <c r="X64" s="40"/>
      <c r="Y64" s="40"/>
      <c r="Z64" s="22" t="s">
        <v>126</v>
      </c>
      <c r="AA64" s="22">
        <v>20</v>
      </c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</row>
    <row r="65" spans="1:154" ht="15" thickBot="1" x14ac:dyDescent="0.35"/>
    <row r="66" spans="1:154" s="4" customFormat="1" x14ac:dyDescent="0.3">
      <c r="A66" s="3" t="s">
        <v>131</v>
      </c>
      <c r="B66" s="4">
        <v>2145</v>
      </c>
      <c r="C66" s="4" t="s">
        <v>131</v>
      </c>
      <c r="D66" s="4" t="s">
        <v>132</v>
      </c>
      <c r="E66" s="4" t="s">
        <v>132</v>
      </c>
      <c r="F66" s="4" t="s">
        <v>17</v>
      </c>
      <c r="G66" s="4" t="s">
        <v>133</v>
      </c>
      <c r="I66" s="4" t="s">
        <v>133</v>
      </c>
      <c r="J66" s="4" t="s">
        <v>19</v>
      </c>
      <c r="K66" s="4">
        <v>90</v>
      </c>
      <c r="L66" s="4">
        <v>93</v>
      </c>
      <c r="M66" s="4">
        <v>83</v>
      </c>
      <c r="N66" s="4">
        <v>89</v>
      </c>
      <c r="O66" s="4">
        <v>88</v>
      </c>
      <c r="P66" s="4">
        <v>1</v>
      </c>
      <c r="Q66" s="4">
        <v>1</v>
      </c>
      <c r="T66" s="4" t="s">
        <v>548</v>
      </c>
      <c r="U66" s="4">
        <v>1</v>
      </c>
      <c r="V66" s="4">
        <v>-2</v>
      </c>
      <c r="W66" s="4">
        <v>5</v>
      </c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</row>
    <row r="67" spans="1:154" s="23" customFormat="1" ht="15" thickBot="1" x14ac:dyDescent="0.35">
      <c r="A67" s="18" t="s">
        <v>131</v>
      </c>
      <c r="B67" s="23">
        <v>4330</v>
      </c>
      <c r="C67" s="23" t="s">
        <v>131</v>
      </c>
      <c r="D67" s="23" t="s">
        <v>132</v>
      </c>
      <c r="E67" s="23" t="s">
        <v>132</v>
      </c>
      <c r="F67" s="23" t="s">
        <v>17</v>
      </c>
      <c r="G67" s="23" t="s">
        <v>134</v>
      </c>
      <c r="H67" s="23" t="s">
        <v>135</v>
      </c>
      <c r="I67" s="23" t="s">
        <v>136</v>
      </c>
      <c r="J67" s="23" t="s">
        <v>23</v>
      </c>
      <c r="K67" s="23">
        <v>93</v>
      </c>
      <c r="L67" s="23">
        <v>93</v>
      </c>
      <c r="M67" s="23">
        <v>89</v>
      </c>
      <c r="N67" s="23">
        <v>89</v>
      </c>
      <c r="O67" s="19">
        <v>97</v>
      </c>
      <c r="P67" s="23">
        <v>26</v>
      </c>
      <c r="Q67" s="23">
        <v>3</v>
      </c>
      <c r="S67" s="6"/>
      <c r="T67" s="6"/>
      <c r="U67" s="23">
        <v>0</v>
      </c>
      <c r="V67" s="23">
        <v>323.31</v>
      </c>
      <c r="W67" s="23">
        <v>97</v>
      </c>
      <c r="X67" s="40"/>
      <c r="Y67" s="40"/>
      <c r="Z67" s="22" t="s">
        <v>131</v>
      </c>
      <c r="AA67" s="22">
        <v>97</v>
      </c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</row>
    <row r="68" spans="1:154" ht="15" thickBot="1" x14ac:dyDescent="0.35"/>
    <row r="69" spans="1:154" s="9" customFormat="1" x14ac:dyDescent="0.3">
      <c r="A69" s="8" t="s">
        <v>137</v>
      </c>
      <c r="B69" s="9">
        <v>1722</v>
      </c>
      <c r="C69" s="9" t="s">
        <v>137</v>
      </c>
      <c r="D69" s="9" t="s">
        <v>138</v>
      </c>
      <c r="E69" s="9" t="s">
        <v>138</v>
      </c>
      <c r="F69" s="9" t="s">
        <v>17</v>
      </c>
      <c r="G69" s="9" t="s">
        <v>139</v>
      </c>
      <c r="I69" s="9" t="s">
        <v>140</v>
      </c>
      <c r="J69" s="9" t="s">
        <v>19</v>
      </c>
      <c r="K69" s="9">
        <v>37</v>
      </c>
      <c r="L69" s="9">
        <v>55</v>
      </c>
      <c r="M69" s="9">
        <v>0</v>
      </c>
      <c r="N69" s="9">
        <v>0</v>
      </c>
      <c r="O69" s="9">
        <v>29</v>
      </c>
      <c r="P69" s="9">
        <v>2</v>
      </c>
      <c r="Q69" s="9">
        <v>2</v>
      </c>
      <c r="R69" s="17"/>
      <c r="S69" s="17"/>
      <c r="T69" s="17"/>
      <c r="U69" s="9">
        <v>0</v>
      </c>
      <c r="V69" s="9">
        <v>77.150999999999996</v>
      </c>
      <c r="W69" s="9">
        <v>8</v>
      </c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</row>
    <row r="70" spans="1:154" s="34" customFormat="1" ht="15" thickBot="1" x14ac:dyDescent="0.35">
      <c r="A70" s="18" t="s">
        <v>137</v>
      </c>
      <c r="B70" s="34">
        <v>6989</v>
      </c>
      <c r="C70" s="34" t="s">
        <v>137</v>
      </c>
      <c r="D70" s="34" t="s">
        <v>138</v>
      </c>
      <c r="E70" s="34" t="s">
        <v>138</v>
      </c>
      <c r="F70" s="34" t="s">
        <v>17</v>
      </c>
      <c r="G70" s="34" t="s">
        <v>141</v>
      </c>
      <c r="H70" s="34" t="s">
        <v>142</v>
      </c>
      <c r="J70" s="34" t="s">
        <v>42</v>
      </c>
      <c r="K70" s="34">
        <v>55</v>
      </c>
      <c r="L70" s="34">
        <v>55</v>
      </c>
      <c r="M70" s="34">
        <v>0</v>
      </c>
      <c r="N70" s="34">
        <v>0</v>
      </c>
      <c r="O70" s="19">
        <v>21</v>
      </c>
      <c r="P70" s="34">
        <v>15</v>
      </c>
      <c r="Q70" s="34">
        <v>4</v>
      </c>
      <c r="R70" s="35"/>
      <c r="S70" s="16"/>
      <c r="T70" s="16"/>
      <c r="U70" s="34">
        <v>0</v>
      </c>
      <c r="V70" s="34">
        <v>323.31</v>
      </c>
      <c r="W70" s="35">
        <v>21</v>
      </c>
      <c r="X70" s="26"/>
      <c r="Y70" s="26"/>
      <c r="Z70" s="22" t="s">
        <v>137</v>
      </c>
      <c r="AA70" s="22">
        <v>21</v>
      </c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</row>
    <row r="71" spans="1:154" ht="15" thickBot="1" x14ac:dyDescent="0.35"/>
    <row r="72" spans="1:154" s="9" customFormat="1" x14ac:dyDescent="0.3">
      <c r="A72" s="8" t="s">
        <v>143</v>
      </c>
      <c r="B72" s="9">
        <v>667</v>
      </c>
      <c r="C72" s="9" t="s">
        <v>143</v>
      </c>
      <c r="G72" s="9" t="s">
        <v>144</v>
      </c>
      <c r="I72" s="9" t="s">
        <v>144</v>
      </c>
      <c r="J72" s="9" t="s">
        <v>32</v>
      </c>
      <c r="K72" s="9">
        <v>0</v>
      </c>
      <c r="L72" s="9">
        <v>0</v>
      </c>
      <c r="M72" s="9">
        <v>0</v>
      </c>
      <c r="N72" s="9">
        <v>3</v>
      </c>
      <c r="O72" s="9">
        <v>0</v>
      </c>
      <c r="P72" s="9">
        <v>3</v>
      </c>
      <c r="Q72" s="9">
        <v>3</v>
      </c>
      <c r="R72" s="17"/>
      <c r="S72" s="17"/>
      <c r="T72" s="17"/>
      <c r="U72" s="9">
        <v>0</v>
      </c>
      <c r="V72" s="9">
        <v>44.439</v>
      </c>
      <c r="W72" s="9">
        <v>0</v>
      </c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</row>
    <row r="73" spans="1:154" x14ac:dyDescent="0.3">
      <c r="A73" s="36" t="s">
        <v>143</v>
      </c>
      <c r="B73">
        <v>677</v>
      </c>
      <c r="C73" t="s">
        <v>143</v>
      </c>
      <c r="G73" t="s">
        <v>145</v>
      </c>
      <c r="I73" t="s">
        <v>146</v>
      </c>
      <c r="J73" t="s">
        <v>32</v>
      </c>
      <c r="K73">
        <v>0</v>
      </c>
      <c r="L73">
        <v>0</v>
      </c>
      <c r="M73">
        <v>0</v>
      </c>
      <c r="N73">
        <v>3</v>
      </c>
      <c r="O73">
        <v>0</v>
      </c>
      <c r="P73">
        <v>1</v>
      </c>
      <c r="Q73">
        <v>0</v>
      </c>
      <c r="U73">
        <v>0</v>
      </c>
      <c r="V73">
        <v>71.686000000000007</v>
      </c>
      <c r="W73">
        <v>0</v>
      </c>
    </row>
    <row r="74" spans="1:154" s="41" customFormat="1" ht="15" thickBot="1" x14ac:dyDescent="0.35">
      <c r="A74" s="18" t="s">
        <v>143</v>
      </c>
      <c r="B74" s="41">
        <v>6035</v>
      </c>
      <c r="C74" s="41" t="s">
        <v>143</v>
      </c>
      <c r="D74" s="41" t="s">
        <v>147</v>
      </c>
      <c r="E74" s="41" t="s">
        <v>147</v>
      </c>
      <c r="F74" s="41" t="s">
        <v>17</v>
      </c>
      <c r="G74" s="41" t="s">
        <v>148</v>
      </c>
      <c r="H74" s="41" t="s">
        <v>149</v>
      </c>
      <c r="I74" s="41" t="s">
        <v>150</v>
      </c>
      <c r="J74" s="41" t="s">
        <v>23</v>
      </c>
      <c r="K74" s="41">
        <v>0</v>
      </c>
      <c r="L74" s="41">
        <v>0</v>
      </c>
      <c r="M74" s="41">
        <v>3</v>
      </c>
      <c r="N74" s="41">
        <v>3</v>
      </c>
      <c r="O74" s="19">
        <v>1</v>
      </c>
      <c r="P74" s="43">
        <v>17</v>
      </c>
      <c r="Q74" s="41">
        <v>9</v>
      </c>
      <c r="R74" s="43"/>
      <c r="S74" s="43"/>
      <c r="T74" s="43"/>
      <c r="U74" s="41">
        <v>0</v>
      </c>
      <c r="V74" s="41">
        <v>323.31</v>
      </c>
      <c r="W74" s="41">
        <v>0</v>
      </c>
      <c r="X74" s="44"/>
      <c r="Y74" s="44"/>
      <c r="Z74" s="18" t="s">
        <v>143</v>
      </c>
      <c r="AA74" s="19">
        <v>1</v>
      </c>
      <c r="AB74"/>
      <c r="AC74"/>
      <c r="AD74"/>
      <c r="AE74"/>
      <c r="AF74"/>
      <c r="AG74"/>
      <c r="AH74"/>
      <c r="AI74"/>
      <c r="AJ7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</row>
    <row r="75" spans="1:154" ht="15" thickBot="1" x14ac:dyDescent="0.35"/>
    <row r="76" spans="1:154" s="4" customFormat="1" x14ac:dyDescent="0.3">
      <c r="A76" s="3" t="s">
        <v>151</v>
      </c>
      <c r="B76" s="4">
        <v>1972</v>
      </c>
      <c r="C76" s="4" t="s">
        <v>151</v>
      </c>
      <c r="D76" s="4" t="s">
        <v>152</v>
      </c>
      <c r="E76" s="4" t="s">
        <v>152</v>
      </c>
      <c r="F76" s="4" t="s">
        <v>17</v>
      </c>
      <c r="G76" s="4" t="s">
        <v>153</v>
      </c>
      <c r="I76" s="4" t="s">
        <v>153</v>
      </c>
      <c r="J76" s="4" t="s">
        <v>19</v>
      </c>
      <c r="K76" s="4">
        <v>0</v>
      </c>
      <c r="L76" s="4">
        <v>0</v>
      </c>
      <c r="M76" s="4">
        <v>5</v>
      </c>
      <c r="N76" s="4">
        <v>5</v>
      </c>
      <c r="O76" s="4">
        <v>0</v>
      </c>
      <c r="P76" s="4">
        <v>1</v>
      </c>
      <c r="Q76" s="4">
        <v>1</v>
      </c>
      <c r="T76" s="4" t="s">
        <v>548</v>
      </c>
      <c r="U76" s="4">
        <v>1</v>
      </c>
      <c r="V76" s="4">
        <v>-2</v>
      </c>
      <c r="W76" s="4">
        <v>0</v>
      </c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</row>
    <row r="77" spans="1:154" s="23" customFormat="1" ht="15" thickBot="1" x14ac:dyDescent="0.35">
      <c r="A77" s="18" t="s">
        <v>151</v>
      </c>
      <c r="B77" s="23">
        <v>4844</v>
      </c>
      <c r="C77" s="23" t="s">
        <v>151</v>
      </c>
      <c r="D77" s="23" t="s">
        <v>152</v>
      </c>
      <c r="E77" s="23" t="s">
        <v>152</v>
      </c>
      <c r="F77" s="23" t="s">
        <v>17</v>
      </c>
      <c r="G77" s="23" t="s">
        <v>154</v>
      </c>
      <c r="H77" s="23" t="s">
        <v>155</v>
      </c>
      <c r="I77" s="23" t="s">
        <v>156</v>
      </c>
      <c r="J77" s="23" t="s">
        <v>23</v>
      </c>
      <c r="K77" s="23">
        <v>0</v>
      </c>
      <c r="L77" s="23">
        <v>0</v>
      </c>
      <c r="M77" s="23">
        <v>5</v>
      </c>
      <c r="N77" s="23">
        <v>5</v>
      </c>
      <c r="O77" s="19">
        <v>5</v>
      </c>
      <c r="P77" s="23">
        <v>30</v>
      </c>
      <c r="Q77" s="23">
        <v>8</v>
      </c>
      <c r="S77" s="6"/>
      <c r="T77" s="6"/>
      <c r="U77" s="23">
        <v>0</v>
      </c>
      <c r="V77" s="23">
        <v>323.31</v>
      </c>
      <c r="W77" s="23">
        <v>5</v>
      </c>
      <c r="X77" s="40"/>
      <c r="Y77" s="40"/>
      <c r="Z77" s="22" t="s">
        <v>151</v>
      </c>
      <c r="AA77" s="22">
        <v>5</v>
      </c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</row>
    <row r="78" spans="1:154" ht="15" thickBot="1" x14ac:dyDescent="0.35">
      <c r="R78"/>
      <c r="S78"/>
      <c r="T78"/>
    </row>
    <row r="79" spans="1:154" s="24" customFormat="1" x14ac:dyDescent="0.3">
      <c r="A79" s="20" t="s">
        <v>157</v>
      </c>
      <c r="B79" s="24">
        <v>738</v>
      </c>
      <c r="C79" s="24" t="s">
        <v>157</v>
      </c>
      <c r="D79" s="24" t="s">
        <v>158</v>
      </c>
      <c r="E79" s="24" t="s">
        <v>158</v>
      </c>
      <c r="F79" s="24" t="s">
        <v>17</v>
      </c>
      <c r="G79" s="24" t="s">
        <v>159</v>
      </c>
      <c r="H79" s="24" t="s">
        <v>160</v>
      </c>
      <c r="I79" s="24" t="s">
        <v>161</v>
      </c>
      <c r="J79" s="24" t="s">
        <v>23</v>
      </c>
      <c r="K79" s="24">
        <v>0</v>
      </c>
      <c r="L79" s="24">
        <v>0</v>
      </c>
      <c r="M79" s="24">
        <v>0</v>
      </c>
      <c r="N79" s="24">
        <v>0</v>
      </c>
      <c r="O79" s="21">
        <v>0</v>
      </c>
      <c r="P79" s="24">
        <v>18</v>
      </c>
      <c r="Q79" s="24">
        <v>0</v>
      </c>
      <c r="S79" s="9"/>
      <c r="T79" s="9"/>
      <c r="U79" s="24">
        <v>0</v>
      </c>
      <c r="V79" s="24">
        <v>274.23</v>
      </c>
      <c r="W79" s="24">
        <v>0</v>
      </c>
      <c r="X79" s="40"/>
      <c r="Y79" s="40"/>
      <c r="Z79" s="22" t="s">
        <v>157</v>
      </c>
      <c r="AA79" s="22">
        <v>0</v>
      </c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</row>
    <row r="80" spans="1:154" s="11" customFormat="1" ht="15" thickBot="1" x14ac:dyDescent="0.35">
      <c r="A80" s="10" t="s">
        <v>157</v>
      </c>
      <c r="B80" s="11">
        <v>935</v>
      </c>
      <c r="C80" s="11" t="s">
        <v>157</v>
      </c>
      <c r="D80" s="11" t="s">
        <v>158</v>
      </c>
      <c r="E80" s="11" t="s">
        <v>158</v>
      </c>
      <c r="F80" s="11" t="s">
        <v>17</v>
      </c>
      <c r="G80" s="11" t="s">
        <v>162</v>
      </c>
      <c r="I80" s="11" t="s">
        <v>163</v>
      </c>
      <c r="J80" s="11" t="s">
        <v>19</v>
      </c>
      <c r="K80" s="11">
        <v>0</v>
      </c>
      <c r="L80" s="11">
        <v>0</v>
      </c>
      <c r="M80" s="11">
        <v>0</v>
      </c>
      <c r="N80" s="11">
        <v>0</v>
      </c>
      <c r="O80" s="11">
        <v>3</v>
      </c>
      <c r="P80" s="11">
        <v>1</v>
      </c>
      <c r="Q80" s="11">
        <v>1</v>
      </c>
      <c r="T80" s="11" t="s">
        <v>548</v>
      </c>
      <c r="U80" s="11">
        <v>1</v>
      </c>
      <c r="V80" s="11">
        <v>-2</v>
      </c>
      <c r="W80" s="11">
        <v>3</v>
      </c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</row>
    <row r="81" spans="1:154" ht="15" thickBot="1" x14ac:dyDescent="0.35">
      <c r="R81"/>
      <c r="S81"/>
      <c r="T81"/>
    </row>
    <row r="82" spans="1:154" s="4" customFormat="1" x14ac:dyDescent="0.3">
      <c r="A82" s="3" t="s">
        <v>164</v>
      </c>
      <c r="B82" s="4">
        <v>728</v>
      </c>
      <c r="C82" s="4" t="s">
        <v>164</v>
      </c>
      <c r="D82" s="4" t="s">
        <v>165</v>
      </c>
      <c r="E82" s="4" t="s">
        <v>165</v>
      </c>
      <c r="F82" s="4" t="s">
        <v>17</v>
      </c>
      <c r="G82" s="4" t="s">
        <v>166</v>
      </c>
      <c r="I82" s="4" t="s">
        <v>167</v>
      </c>
      <c r="J82" s="4" t="s">
        <v>19</v>
      </c>
      <c r="K82" s="4">
        <v>0</v>
      </c>
      <c r="L82" s="4">
        <v>0</v>
      </c>
      <c r="M82" s="4">
        <v>0</v>
      </c>
      <c r="N82" s="4">
        <v>0</v>
      </c>
      <c r="O82" s="4">
        <v>1</v>
      </c>
      <c r="P82" s="4">
        <v>1</v>
      </c>
      <c r="Q82" s="4">
        <v>1</v>
      </c>
      <c r="T82" s="4" t="s">
        <v>548</v>
      </c>
      <c r="U82" s="4">
        <v>1</v>
      </c>
      <c r="V82" s="4">
        <v>-2</v>
      </c>
      <c r="W82" s="4">
        <v>0</v>
      </c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</row>
    <row r="83" spans="1:154" s="23" customFormat="1" ht="15" thickBot="1" x14ac:dyDescent="0.35">
      <c r="A83" s="18" t="s">
        <v>164</v>
      </c>
      <c r="B83" s="23">
        <v>7049</v>
      </c>
      <c r="C83" s="23" t="s">
        <v>164</v>
      </c>
      <c r="D83" s="23" t="s">
        <v>165</v>
      </c>
      <c r="E83" s="23" t="s">
        <v>165</v>
      </c>
      <c r="F83" s="23" t="s">
        <v>17</v>
      </c>
      <c r="G83" s="23" t="s">
        <v>168</v>
      </c>
      <c r="H83" s="23" t="s">
        <v>168</v>
      </c>
      <c r="J83" s="23" t="s">
        <v>42</v>
      </c>
      <c r="K83" s="23">
        <v>0</v>
      </c>
      <c r="L83" s="23">
        <v>0</v>
      </c>
      <c r="M83" s="23">
        <v>0</v>
      </c>
      <c r="N83" s="23">
        <v>0</v>
      </c>
      <c r="O83" s="19">
        <v>3</v>
      </c>
      <c r="P83" s="23">
        <v>16</v>
      </c>
      <c r="Q83" s="23">
        <v>6</v>
      </c>
      <c r="S83" s="6"/>
      <c r="T83" s="6"/>
      <c r="U83" s="23">
        <v>0</v>
      </c>
      <c r="V83" s="23">
        <v>125.31</v>
      </c>
      <c r="W83" s="23">
        <v>3</v>
      </c>
      <c r="X83" s="40"/>
      <c r="Y83" s="40"/>
      <c r="Z83" s="22" t="s">
        <v>164</v>
      </c>
      <c r="AA83" s="22">
        <v>3</v>
      </c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</row>
    <row r="84" spans="1:154" ht="15" thickBot="1" x14ac:dyDescent="0.35"/>
    <row r="85" spans="1:154" s="9" customFormat="1" x14ac:dyDescent="0.3">
      <c r="A85" s="8" t="s">
        <v>169</v>
      </c>
      <c r="B85" s="9">
        <v>734</v>
      </c>
      <c r="C85" s="9" t="s">
        <v>169</v>
      </c>
      <c r="G85" s="9" t="s">
        <v>170</v>
      </c>
      <c r="I85" s="9" t="s">
        <v>170</v>
      </c>
      <c r="J85" s="9" t="s">
        <v>32</v>
      </c>
      <c r="K85" s="9">
        <v>30</v>
      </c>
      <c r="L85" s="9">
        <v>360</v>
      </c>
      <c r="M85" s="9">
        <v>36</v>
      </c>
      <c r="N85" s="9">
        <v>386</v>
      </c>
      <c r="O85" s="9">
        <v>29</v>
      </c>
      <c r="P85" s="9">
        <v>2</v>
      </c>
      <c r="Q85" s="9">
        <v>2</v>
      </c>
      <c r="R85" s="17"/>
      <c r="S85" s="17"/>
      <c r="T85" s="17"/>
      <c r="U85" s="9">
        <v>0</v>
      </c>
      <c r="V85" s="9">
        <v>38.293999999999997</v>
      </c>
      <c r="W85" s="9">
        <v>12</v>
      </c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</row>
    <row r="86" spans="1:154" s="34" customFormat="1" ht="15" thickBot="1" x14ac:dyDescent="0.35">
      <c r="A86" s="18" t="s">
        <v>169</v>
      </c>
      <c r="B86" s="34">
        <v>6109</v>
      </c>
      <c r="C86" s="34" t="s">
        <v>169</v>
      </c>
      <c r="D86" s="34" t="s">
        <v>171</v>
      </c>
      <c r="E86" s="34" t="s">
        <v>171</v>
      </c>
      <c r="F86" s="34" t="s">
        <v>17</v>
      </c>
      <c r="G86" s="34" t="s">
        <v>172</v>
      </c>
      <c r="H86" s="34" t="s">
        <v>172</v>
      </c>
      <c r="J86" s="34" t="s">
        <v>42</v>
      </c>
      <c r="K86" s="34">
        <v>360</v>
      </c>
      <c r="L86" s="34">
        <v>360</v>
      </c>
      <c r="M86" s="34">
        <v>386</v>
      </c>
      <c r="N86" s="34">
        <v>386</v>
      </c>
      <c r="O86" s="19">
        <v>348</v>
      </c>
      <c r="P86" s="34">
        <v>87</v>
      </c>
      <c r="Q86" s="34">
        <v>80</v>
      </c>
      <c r="R86" s="35"/>
      <c r="S86" s="16"/>
      <c r="T86" s="16"/>
      <c r="U86" s="34">
        <v>0</v>
      </c>
      <c r="V86" s="34">
        <v>323.31</v>
      </c>
      <c r="W86" s="35">
        <v>348</v>
      </c>
      <c r="X86" s="26"/>
      <c r="Y86" s="26"/>
      <c r="Z86" s="22" t="s">
        <v>169</v>
      </c>
      <c r="AA86" s="22">
        <v>348</v>
      </c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</row>
    <row r="87" spans="1:154" ht="15" thickBot="1" x14ac:dyDescent="0.35"/>
    <row r="88" spans="1:154" s="24" customFormat="1" x14ac:dyDescent="0.3">
      <c r="A88" s="20" t="s">
        <v>173</v>
      </c>
      <c r="B88" s="24">
        <v>7063</v>
      </c>
      <c r="C88" s="24" t="s">
        <v>173</v>
      </c>
      <c r="D88" s="24" t="s">
        <v>174</v>
      </c>
      <c r="E88" s="24" t="s">
        <v>174</v>
      </c>
      <c r="F88" s="24" t="s">
        <v>17</v>
      </c>
      <c r="G88" s="24" t="s">
        <v>175</v>
      </c>
      <c r="H88" s="24" t="s">
        <v>176</v>
      </c>
      <c r="I88" s="24" t="s">
        <v>177</v>
      </c>
      <c r="J88" s="24" t="s">
        <v>23</v>
      </c>
      <c r="K88" s="24">
        <v>1</v>
      </c>
      <c r="L88" s="24">
        <v>1</v>
      </c>
      <c r="M88" s="24">
        <v>0</v>
      </c>
      <c r="N88" s="24">
        <v>0</v>
      </c>
      <c r="O88" s="21">
        <v>69</v>
      </c>
      <c r="P88" s="24">
        <v>182</v>
      </c>
      <c r="Q88" s="24">
        <v>0</v>
      </c>
      <c r="S88" s="9"/>
      <c r="T88" s="9"/>
      <c r="U88" s="24">
        <v>0</v>
      </c>
      <c r="V88" s="24">
        <v>323.31</v>
      </c>
      <c r="W88" s="24">
        <v>69</v>
      </c>
      <c r="X88" s="40"/>
      <c r="Y88" s="40"/>
      <c r="Z88" s="22" t="s">
        <v>173</v>
      </c>
      <c r="AA88" s="22">
        <v>69</v>
      </c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</row>
    <row r="89" spans="1:154" s="11" customFormat="1" ht="15" thickBot="1" x14ac:dyDescent="0.35">
      <c r="A89" s="10" t="s">
        <v>173</v>
      </c>
      <c r="B89" s="11">
        <v>7064</v>
      </c>
      <c r="C89" s="11" t="s">
        <v>173</v>
      </c>
      <c r="D89" s="11" t="s">
        <v>174</v>
      </c>
      <c r="E89" s="11" t="s">
        <v>174</v>
      </c>
      <c r="F89" s="11" t="s">
        <v>17</v>
      </c>
      <c r="G89" s="11" t="s">
        <v>178</v>
      </c>
      <c r="J89" s="11" t="s">
        <v>4</v>
      </c>
      <c r="K89" s="11">
        <v>1</v>
      </c>
      <c r="L89" s="11">
        <v>1</v>
      </c>
      <c r="M89" s="11">
        <v>0</v>
      </c>
      <c r="N89" s="11">
        <v>0</v>
      </c>
      <c r="O89" s="11">
        <v>70</v>
      </c>
      <c r="P89" s="11">
        <v>1</v>
      </c>
      <c r="Q89" s="11">
        <v>1</v>
      </c>
      <c r="R89" s="25"/>
      <c r="S89" s="25"/>
      <c r="T89" s="25" t="s">
        <v>548</v>
      </c>
      <c r="U89" s="11">
        <v>1</v>
      </c>
      <c r="V89" s="11">
        <v>-2</v>
      </c>
      <c r="W89" s="11">
        <v>1</v>
      </c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</row>
    <row r="90" spans="1:154" ht="15" thickBot="1" x14ac:dyDescent="0.35"/>
    <row r="91" spans="1:154" s="9" customFormat="1" x14ac:dyDescent="0.3">
      <c r="A91" s="8" t="s">
        <v>179</v>
      </c>
      <c r="B91" s="9">
        <v>257</v>
      </c>
      <c r="C91" s="9" t="s">
        <v>179</v>
      </c>
      <c r="D91" s="9" t="s">
        <v>180</v>
      </c>
      <c r="E91" s="9" t="s">
        <v>181</v>
      </c>
      <c r="F91" s="9" t="s">
        <v>17</v>
      </c>
      <c r="G91" s="9" t="s">
        <v>182</v>
      </c>
      <c r="I91" s="9" t="s">
        <v>183</v>
      </c>
      <c r="J91" s="9" t="s">
        <v>19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1</v>
      </c>
      <c r="Q91" s="9">
        <v>1</v>
      </c>
      <c r="R91" s="17"/>
      <c r="S91" s="17"/>
      <c r="T91" s="17"/>
      <c r="U91" s="9">
        <v>8.5990000000000007E-3</v>
      </c>
      <c r="V91" s="9">
        <v>1.7081</v>
      </c>
      <c r="W91" s="9">
        <v>0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</row>
    <row r="92" spans="1:154" s="34" customFormat="1" ht="15" thickBot="1" x14ac:dyDescent="0.35">
      <c r="A92" s="18" t="s">
        <v>179</v>
      </c>
      <c r="B92" s="34">
        <v>2790</v>
      </c>
      <c r="C92" s="34" t="s">
        <v>179</v>
      </c>
      <c r="D92" s="34" t="s">
        <v>181</v>
      </c>
      <c r="E92" s="34" t="s">
        <v>181</v>
      </c>
      <c r="F92" s="34" t="s">
        <v>17</v>
      </c>
      <c r="G92" s="34" t="s">
        <v>184</v>
      </c>
      <c r="H92" s="34" t="s">
        <v>185</v>
      </c>
      <c r="I92" s="34" t="s">
        <v>186</v>
      </c>
      <c r="J92" s="34" t="s">
        <v>23</v>
      </c>
      <c r="K92" s="34">
        <v>0</v>
      </c>
      <c r="L92" s="34">
        <v>0</v>
      </c>
      <c r="M92" s="34">
        <v>0</v>
      </c>
      <c r="N92" s="34">
        <v>0</v>
      </c>
      <c r="O92" s="19">
        <v>1</v>
      </c>
      <c r="P92" s="34">
        <v>6</v>
      </c>
      <c r="Q92" s="34">
        <v>6</v>
      </c>
      <c r="R92" s="35"/>
      <c r="S92" s="16"/>
      <c r="T92" s="16"/>
      <c r="U92" s="34">
        <v>0</v>
      </c>
      <c r="V92" s="34">
        <v>12.878</v>
      </c>
      <c r="W92" s="35">
        <v>1</v>
      </c>
      <c r="X92" s="26"/>
      <c r="Y92" s="26"/>
      <c r="Z92" s="22" t="s">
        <v>179</v>
      </c>
      <c r="AA92" s="22">
        <v>1</v>
      </c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</row>
    <row r="93" spans="1:154" ht="15" thickBot="1" x14ac:dyDescent="0.35"/>
    <row r="94" spans="1:154" s="32" customFormat="1" x14ac:dyDescent="0.3">
      <c r="A94" s="20" t="s">
        <v>187</v>
      </c>
      <c r="B94" s="32">
        <v>998</v>
      </c>
      <c r="C94" s="32" t="s">
        <v>187</v>
      </c>
      <c r="D94" s="32" t="s">
        <v>188</v>
      </c>
      <c r="E94" s="32" t="s">
        <v>188</v>
      </c>
      <c r="F94" s="32" t="s">
        <v>17</v>
      </c>
      <c r="G94" s="32" t="s">
        <v>189</v>
      </c>
      <c r="H94" s="32" t="s">
        <v>190</v>
      </c>
      <c r="I94" s="32" t="s">
        <v>191</v>
      </c>
      <c r="J94" s="32" t="s">
        <v>23</v>
      </c>
      <c r="K94" s="32">
        <v>3</v>
      </c>
      <c r="L94" s="32">
        <v>3</v>
      </c>
      <c r="M94" s="32">
        <v>2</v>
      </c>
      <c r="N94" s="32">
        <v>2</v>
      </c>
      <c r="O94" s="21">
        <v>56</v>
      </c>
      <c r="P94" s="32">
        <v>18</v>
      </c>
      <c r="Q94" s="32">
        <v>5</v>
      </c>
      <c r="S94" s="9"/>
      <c r="T94" s="9"/>
      <c r="U94" s="32">
        <v>0</v>
      </c>
      <c r="V94" s="32">
        <v>206.94</v>
      </c>
      <c r="W94" s="33">
        <v>56</v>
      </c>
      <c r="X94" s="26"/>
      <c r="Y94" s="26"/>
      <c r="Z94" s="22" t="s">
        <v>187</v>
      </c>
      <c r="AA94" s="22">
        <v>56</v>
      </c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</row>
    <row r="95" spans="1:154" s="6" customFormat="1" ht="15" thickBot="1" x14ac:dyDescent="0.35">
      <c r="A95" s="5" t="s">
        <v>187</v>
      </c>
      <c r="B95" s="6">
        <v>999</v>
      </c>
      <c r="C95" s="6" t="s">
        <v>187</v>
      </c>
      <c r="D95" s="6" t="s">
        <v>188</v>
      </c>
      <c r="E95" s="6" t="s">
        <v>188</v>
      </c>
      <c r="F95" s="6" t="s">
        <v>17</v>
      </c>
      <c r="G95" s="6" t="s">
        <v>192</v>
      </c>
      <c r="I95" s="6" t="s">
        <v>192</v>
      </c>
      <c r="J95" s="6" t="s">
        <v>19</v>
      </c>
      <c r="K95" s="6">
        <v>3</v>
      </c>
      <c r="L95" s="6">
        <v>3</v>
      </c>
      <c r="M95" s="6">
        <v>2</v>
      </c>
      <c r="N95" s="6">
        <v>2</v>
      </c>
      <c r="O95" s="6">
        <v>36</v>
      </c>
      <c r="P95" s="6">
        <v>1</v>
      </c>
      <c r="Q95" s="6">
        <v>0</v>
      </c>
      <c r="U95" s="6">
        <v>1.6692000000000001E-4</v>
      </c>
      <c r="V95" s="6">
        <v>3.9771999999999998</v>
      </c>
      <c r="W95" s="6">
        <v>0</v>
      </c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</row>
    <row r="96" spans="1:154" ht="15" thickBot="1" x14ac:dyDescent="0.35"/>
    <row r="97" spans="1:154" s="32" customFormat="1" x14ac:dyDescent="0.3">
      <c r="A97" s="20" t="s">
        <v>193</v>
      </c>
      <c r="B97" s="32">
        <v>3984</v>
      </c>
      <c r="C97" s="32" t="s">
        <v>193</v>
      </c>
      <c r="D97" s="32" t="s">
        <v>194</v>
      </c>
      <c r="E97" s="32" t="s">
        <v>194</v>
      </c>
      <c r="F97" s="32" t="s">
        <v>17</v>
      </c>
      <c r="G97" s="32" t="s">
        <v>195</v>
      </c>
      <c r="I97" s="32" t="s">
        <v>195</v>
      </c>
      <c r="J97" s="32" t="s">
        <v>19</v>
      </c>
      <c r="K97" s="32">
        <v>74</v>
      </c>
      <c r="L97" s="32">
        <v>18</v>
      </c>
      <c r="M97" s="32">
        <v>80</v>
      </c>
      <c r="N97" s="32">
        <v>18</v>
      </c>
      <c r="O97" s="21">
        <v>47</v>
      </c>
      <c r="P97" s="32">
        <v>22</v>
      </c>
      <c r="Q97" s="32">
        <v>19</v>
      </c>
      <c r="R97" s="33"/>
      <c r="S97" s="17"/>
      <c r="T97" s="17"/>
      <c r="U97" s="32">
        <v>0</v>
      </c>
      <c r="V97" s="32">
        <v>323.31</v>
      </c>
      <c r="W97" s="33">
        <v>47</v>
      </c>
      <c r="X97" s="26"/>
      <c r="Y97" s="26"/>
      <c r="Z97" s="22" t="s">
        <v>193</v>
      </c>
      <c r="AA97" s="22">
        <v>47</v>
      </c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</row>
    <row r="98" spans="1:154" s="6" customFormat="1" ht="15" thickBot="1" x14ac:dyDescent="0.35">
      <c r="A98" s="5" t="s">
        <v>193</v>
      </c>
      <c r="B98" s="6">
        <v>5042</v>
      </c>
      <c r="C98" s="6" t="s">
        <v>193</v>
      </c>
      <c r="D98" s="6" t="s">
        <v>194</v>
      </c>
      <c r="E98" s="6" t="s">
        <v>194</v>
      </c>
      <c r="F98" s="6" t="s">
        <v>17</v>
      </c>
      <c r="G98" s="6" t="s">
        <v>196</v>
      </c>
      <c r="H98" s="6" t="s">
        <v>196</v>
      </c>
      <c r="J98" s="6" t="s">
        <v>42</v>
      </c>
      <c r="K98" s="6">
        <v>18</v>
      </c>
      <c r="L98" s="6">
        <v>18</v>
      </c>
      <c r="M98" s="6">
        <v>18</v>
      </c>
      <c r="N98" s="6">
        <v>18</v>
      </c>
      <c r="O98" s="6">
        <v>19</v>
      </c>
      <c r="P98" s="6">
        <v>2</v>
      </c>
      <c r="Q98" s="6">
        <v>2</v>
      </c>
      <c r="R98" s="16"/>
      <c r="S98" s="16"/>
      <c r="T98" s="16"/>
      <c r="U98" s="6">
        <v>0</v>
      </c>
      <c r="V98" s="6">
        <v>177.98</v>
      </c>
      <c r="W98" s="6">
        <v>12</v>
      </c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</row>
    <row r="99" spans="1:154" ht="15" thickBot="1" x14ac:dyDescent="0.35"/>
    <row r="100" spans="1:154" s="9" customFormat="1" x14ac:dyDescent="0.3">
      <c r="A100" s="8" t="s">
        <v>197</v>
      </c>
      <c r="B100" s="9">
        <v>1596</v>
      </c>
      <c r="C100" s="9" t="s">
        <v>197</v>
      </c>
      <c r="D100" s="9" t="s">
        <v>198</v>
      </c>
      <c r="E100" s="9" t="s">
        <v>199</v>
      </c>
      <c r="F100" s="9" t="s">
        <v>17</v>
      </c>
      <c r="G100" s="9" t="s">
        <v>200</v>
      </c>
      <c r="J100" s="9" t="s">
        <v>4</v>
      </c>
      <c r="K100" s="9">
        <v>0</v>
      </c>
      <c r="L100" s="9">
        <v>10</v>
      </c>
      <c r="M100" s="9">
        <v>0</v>
      </c>
      <c r="N100" s="9">
        <v>33</v>
      </c>
      <c r="O100" s="9">
        <v>0</v>
      </c>
      <c r="P100" s="9">
        <v>2</v>
      </c>
      <c r="Q100" s="9">
        <v>2</v>
      </c>
      <c r="R100" s="17"/>
      <c r="S100" s="17"/>
      <c r="T100" s="17"/>
      <c r="U100" s="9">
        <v>0</v>
      </c>
      <c r="V100" s="9">
        <v>24.114000000000001</v>
      </c>
      <c r="W100" s="9">
        <v>0</v>
      </c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</row>
    <row r="101" spans="1:154" s="34" customFormat="1" ht="15" thickBot="1" x14ac:dyDescent="0.35">
      <c r="A101" s="18" t="s">
        <v>197</v>
      </c>
      <c r="B101" s="34">
        <v>4022</v>
      </c>
      <c r="C101" s="34" t="s">
        <v>197</v>
      </c>
      <c r="D101" s="34" t="s">
        <v>199</v>
      </c>
      <c r="E101" s="34" t="s">
        <v>199</v>
      </c>
      <c r="F101" s="34" t="s">
        <v>17</v>
      </c>
      <c r="G101" s="34" t="s">
        <v>201</v>
      </c>
      <c r="H101" s="34" t="s">
        <v>201</v>
      </c>
      <c r="J101" s="34" t="s">
        <v>42</v>
      </c>
      <c r="K101" s="34">
        <v>10</v>
      </c>
      <c r="L101" s="34">
        <v>10</v>
      </c>
      <c r="M101" s="34">
        <v>33</v>
      </c>
      <c r="N101" s="34">
        <v>33</v>
      </c>
      <c r="O101" s="19">
        <v>20</v>
      </c>
      <c r="P101" s="34">
        <v>9</v>
      </c>
      <c r="Q101" s="34">
        <v>9</v>
      </c>
      <c r="R101" s="35"/>
      <c r="S101" s="16"/>
      <c r="T101" s="16"/>
      <c r="U101" s="34">
        <v>0</v>
      </c>
      <c r="V101" s="34">
        <v>266.08</v>
      </c>
      <c r="W101" s="35">
        <v>20</v>
      </c>
      <c r="X101" s="26"/>
      <c r="Y101" s="26"/>
      <c r="Z101" s="22" t="s">
        <v>197</v>
      </c>
      <c r="AA101" s="22">
        <v>20</v>
      </c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</row>
    <row r="102" spans="1:154" ht="15" thickBot="1" x14ac:dyDescent="0.35"/>
    <row r="103" spans="1:154" s="9" customFormat="1" x14ac:dyDescent="0.3">
      <c r="A103" s="8" t="s">
        <v>202</v>
      </c>
      <c r="B103" s="9">
        <v>1557</v>
      </c>
      <c r="C103" s="9" t="s">
        <v>202</v>
      </c>
      <c r="D103" s="9" t="s">
        <v>203</v>
      </c>
      <c r="G103" s="9" t="s">
        <v>204</v>
      </c>
      <c r="I103" s="9" t="s">
        <v>204</v>
      </c>
      <c r="J103" s="9" t="s">
        <v>32</v>
      </c>
      <c r="K103" s="9">
        <v>262</v>
      </c>
      <c r="L103" s="9">
        <v>268</v>
      </c>
      <c r="M103" s="9">
        <v>205</v>
      </c>
      <c r="N103" s="9">
        <v>211</v>
      </c>
      <c r="O103" s="9">
        <v>263</v>
      </c>
      <c r="P103" s="9">
        <v>1</v>
      </c>
      <c r="Q103" s="9">
        <v>1</v>
      </c>
      <c r="R103" s="17"/>
      <c r="S103" s="17"/>
      <c r="T103" s="17"/>
      <c r="U103" s="9">
        <v>0</v>
      </c>
      <c r="V103" s="9">
        <v>5.9325999999999999</v>
      </c>
      <c r="W103" s="9">
        <v>0</v>
      </c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</row>
    <row r="104" spans="1:154" s="34" customFormat="1" ht="15" thickBot="1" x14ac:dyDescent="0.35">
      <c r="A104" s="18" t="s">
        <v>202</v>
      </c>
      <c r="B104" s="34">
        <v>3780</v>
      </c>
      <c r="C104" s="34" t="s">
        <v>202</v>
      </c>
      <c r="D104" s="34" t="s">
        <v>203</v>
      </c>
      <c r="G104" s="34" t="s">
        <v>205</v>
      </c>
      <c r="H104" s="34" t="s">
        <v>205</v>
      </c>
      <c r="J104" s="34" t="s">
        <v>125</v>
      </c>
      <c r="K104" s="34">
        <v>268</v>
      </c>
      <c r="L104" s="34">
        <v>268</v>
      </c>
      <c r="M104" s="34">
        <v>211</v>
      </c>
      <c r="N104" s="34">
        <v>211</v>
      </c>
      <c r="O104" s="19">
        <v>269</v>
      </c>
      <c r="P104" s="34">
        <v>78</v>
      </c>
      <c r="Q104" s="34">
        <v>1</v>
      </c>
      <c r="R104" s="35"/>
      <c r="S104" s="16"/>
      <c r="T104" s="16"/>
      <c r="U104" s="34">
        <v>0</v>
      </c>
      <c r="V104" s="34">
        <v>323.31</v>
      </c>
      <c r="W104" s="35">
        <v>269</v>
      </c>
      <c r="X104" s="26"/>
      <c r="Y104" s="26"/>
      <c r="Z104" s="22" t="s">
        <v>202</v>
      </c>
      <c r="AA104" s="22">
        <v>269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</row>
    <row r="105" spans="1:154" ht="15" thickBot="1" x14ac:dyDescent="0.35"/>
    <row r="106" spans="1:154" s="32" customFormat="1" x14ac:dyDescent="0.3">
      <c r="A106" s="20" t="s">
        <v>206</v>
      </c>
      <c r="B106" s="32">
        <v>1053</v>
      </c>
      <c r="C106" s="32" t="s">
        <v>206</v>
      </c>
      <c r="D106" s="32" t="s">
        <v>207</v>
      </c>
      <c r="G106" s="32" t="s">
        <v>208</v>
      </c>
      <c r="I106" s="32" t="s">
        <v>208</v>
      </c>
      <c r="J106" s="32" t="s">
        <v>32</v>
      </c>
      <c r="K106" s="32">
        <v>102</v>
      </c>
      <c r="L106" s="32">
        <v>100</v>
      </c>
      <c r="M106" s="32">
        <v>76</v>
      </c>
      <c r="N106" s="32">
        <v>77</v>
      </c>
      <c r="O106" s="21">
        <v>95</v>
      </c>
      <c r="P106" s="32">
        <v>25</v>
      </c>
      <c r="Q106" s="32">
        <v>3</v>
      </c>
      <c r="R106" s="33"/>
      <c r="S106" s="17"/>
      <c r="T106" s="17"/>
      <c r="U106" s="32">
        <v>0</v>
      </c>
      <c r="V106" s="32">
        <v>323.31</v>
      </c>
      <c r="W106" s="33">
        <v>95</v>
      </c>
      <c r="X106" s="26"/>
      <c r="Y106" s="26"/>
      <c r="Z106" s="22" t="s">
        <v>206</v>
      </c>
      <c r="AA106" s="22">
        <v>95</v>
      </c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</row>
    <row r="107" spans="1:154" s="6" customFormat="1" ht="15" thickBot="1" x14ac:dyDescent="0.35">
      <c r="A107" s="5" t="s">
        <v>206</v>
      </c>
      <c r="B107" s="6">
        <v>5266</v>
      </c>
      <c r="C107" s="6" t="s">
        <v>206</v>
      </c>
      <c r="D107" s="6" t="s">
        <v>207</v>
      </c>
      <c r="G107" s="6" t="s">
        <v>209</v>
      </c>
      <c r="H107" s="6" t="s">
        <v>210</v>
      </c>
      <c r="I107" s="6" t="s">
        <v>211</v>
      </c>
      <c r="J107" s="6" t="s">
        <v>212</v>
      </c>
      <c r="K107" s="6">
        <v>100</v>
      </c>
      <c r="L107" s="6">
        <v>100</v>
      </c>
      <c r="M107" s="6">
        <v>77</v>
      </c>
      <c r="N107" s="6">
        <v>77</v>
      </c>
      <c r="O107" s="6">
        <v>92</v>
      </c>
      <c r="P107" s="6">
        <v>3</v>
      </c>
      <c r="Q107" s="6">
        <v>3</v>
      </c>
      <c r="R107" s="16"/>
      <c r="S107" s="16"/>
      <c r="T107" s="16"/>
      <c r="U107" s="6">
        <v>0</v>
      </c>
      <c r="V107" s="6">
        <v>133.34</v>
      </c>
      <c r="W107" s="6">
        <v>3</v>
      </c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</row>
    <row r="108" spans="1:154" ht="15" thickBot="1" x14ac:dyDescent="0.35"/>
    <row r="109" spans="1:154" s="4" customFormat="1" x14ac:dyDescent="0.3">
      <c r="A109" s="3" t="s">
        <v>213</v>
      </c>
      <c r="B109" s="4">
        <v>78</v>
      </c>
      <c r="C109" s="4" t="s">
        <v>213</v>
      </c>
      <c r="D109" s="4" t="s">
        <v>214</v>
      </c>
      <c r="E109" s="4" t="s">
        <v>214</v>
      </c>
      <c r="F109" s="4" t="s">
        <v>17</v>
      </c>
      <c r="G109" s="4" t="s">
        <v>215</v>
      </c>
      <c r="I109" s="4" t="s">
        <v>215</v>
      </c>
      <c r="J109" s="4" t="s">
        <v>19</v>
      </c>
      <c r="K109" s="4">
        <v>29</v>
      </c>
      <c r="L109" s="4">
        <v>305</v>
      </c>
      <c r="M109" s="4">
        <v>30</v>
      </c>
      <c r="N109" s="4">
        <v>305</v>
      </c>
      <c r="O109" s="4">
        <v>25</v>
      </c>
      <c r="P109" s="4">
        <v>1</v>
      </c>
      <c r="Q109" s="4">
        <v>1</v>
      </c>
      <c r="R109" s="15"/>
      <c r="S109" s="15"/>
      <c r="T109" s="15" t="s">
        <v>548</v>
      </c>
      <c r="U109" s="4">
        <v>1</v>
      </c>
      <c r="V109" s="4">
        <v>-2</v>
      </c>
      <c r="W109" s="4">
        <v>1</v>
      </c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</row>
    <row r="110" spans="1:154" s="23" customFormat="1" ht="15" thickBot="1" x14ac:dyDescent="0.35">
      <c r="A110" s="18" t="s">
        <v>213</v>
      </c>
      <c r="B110" s="23">
        <v>5841</v>
      </c>
      <c r="C110" s="23" t="s">
        <v>213</v>
      </c>
      <c r="D110" s="23" t="s">
        <v>214</v>
      </c>
      <c r="E110" s="23" t="s">
        <v>214</v>
      </c>
      <c r="F110" s="23" t="s">
        <v>17</v>
      </c>
      <c r="G110" s="23" t="s">
        <v>216</v>
      </c>
      <c r="H110" s="23" t="s">
        <v>216</v>
      </c>
      <c r="J110" s="23" t="s">
        <v>42</v>
      </c>
      <c r="K110" s="23">
        <v>305</v>
      </c>
      <c r="L110" s="23">
        <v>305</v>
      </c>
      <c r="M110" s="23">
        <v>305</v>
      </c>
      <c r="N110" s="23">
        <v>305</v>
      </c>
      <c r="O110" s="19">
        <v>303</v>
      </c>
      <c r="P110" s="23">
        <v>61</v>
      </c>
      <c r="Q110" s="23">
        <v>56</v>
      </c>
      <c r="S110" s="6"/>
      <c r="T110" s="6"/>
      <c r="U110" s="23">
        <v>0</v>
      </c>
      <c r="V110" s="23">
        <v>323.31</v>
      </c>
      <c r="W110" s="23">
        <v>303</v>
      </c>
      <c r="X110" s="40"/>
      <c r="Y110" s="40"/>
      <c r="Z110" s="22" t="s">
        <v>213</v>
      </c>
      <c r="AA110" s="22">
        <v>303</v>
      </c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</row>
    <row r="111" spans="1:154" ht="15" thickBot="1" x14ac:dyDescent="0.35"/>
    <row r="112" spans="1:154" s="32" customFormat="1" x14ac:dyDescent="0.3">
      <c r="A112" s="20" t="s">
        <v>217</v>
      </c>
      <c r="B112" s="32">
        <v>1577</v>
      </c>
      <c r="C112" s="32" t="s">
        <v>217</v>
      </c>
      <c r="D112" s="32" t="s">
        <v>218</v>
      </c>
      <c r="E112" s="32" t="s">
        <v>218</v>
      </c>
      <c r="F112" s="32" t="s">
        <v>17</v>
      </c>
      <c r="G112" s="32" t="s">
        <v>219</v>
      </c>
      <c r="H112" s="32" t="s">
        <v>220</v>
      </c>
      <c r="I112" s="32" t="s">
        <v>221</v>
      </c>
      <c r="J112" s="32" t="s">
        <v>23</v>
      </c>
      <c r="K112" s="32">
        <v>91</v>
      </c>
      <c r="L112" s="32">
        <v>33</v>
      </c>
      <c r="M112" s="32">
        <v>11</v>
      </c>
      <c r="N112" s="32">
        <v>0</v>
      </c>
      <c r="O112" s="21">
        <v>130</v>
      </c>
      <c r="P112" s="32">
        <v>41</v>
      </c>
      <c r="Q112" s="32">
        <v>7</v>
      </c>
      <c r="R112" s="33"/>
      <c r="S112" s="17"/>
      <c r="T112" s="17"/>
      <c r="U112" s="32">
        <v>0</v>
      </c>
      <c r="V112" s="32">
        <v>323.31</v>
      </c>
      <c r="W112" s="33">
        <v>130</v>
      </c>
      <c r="X112" s="26"/>
      <c r="Y112" s="26"/>
      <c r="Z112" s="22" t="s">
        <v>217</v>
      </c>
      <c r="AA112" s="22">
        <v>130</v>
      </c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</row>
    <row r="113" spans="1:156" x14ac:dyDescent="0.3">
      <c r="A113" s="36" t="s">
        <v>217</v>
      </c>
      <c r="B113">
        <v>1578</v>
      </c>
      <c r="C113" t="s">
        <v>217</v>
      </c>
      <c r="D113" t="s">
        <v>218</v>
      </c>
      <c r="E113" t="s">
        <v>218</v>
      </c>
      <c r="F113" t="s">
        <v>17</v>
      </c>
      <c r="G113" t="s">
        <v>222</v>
      </c>
      <c r="J113" t="s">
        <v>4</v>
      </c>
      <c r="K113">
        <v>82</v>
      </c>
      <c r="L113">
        <v>33</v>
      </c>
      <c r="M113">
        <v>11</v>
      </c>
      <c r="N113">
        <v>0</v>
      </c>
      <c r="O113">
        <v>132</v>
      </c>
      <c r="P113">
        <v>5</v>
      </c>
      <c r="Q113">
        <v>5</v>
      </c>
      <c r="U113">
        <v>0</v>
      </c>
      <c r="V113">
        <v>323.31</v>
      </c>
      <c r="W113">
        <v>19</v>
      </c>
    </row>
    <row r="114" spans="1:156" s="6" customFormat="1" ht="15" thickBot="1" x14ac:dyDescent="0.35">
      <c r="A114" s="5" t="s">
        <v>217</v>
      </c>
      <c r="B114" s="6">
        <v>2005</v>
      </c>
      <c r="C114" s="6" t="s">
        <v>217</v>
      </c>
      <c r="D114" s="6" t="s">
        <v>218</v>
      </c>
      <c r="E114" s="6" t="s">
        <v>218</v>
      </c>
      <c r="F114" s="6" t="s">
        <v>17</v>
      </c>
      <c r="G114" s="6" t="s">
        <v>223</v>
      </c>
      <c r="I114" s="6" t="s">
        <v>223</v>
      </c>
      <c r="J114" s="6" t="s">
        <v>19</v>
      </c>
      <c r="K114" s="6">
        <v>33</v>
      </c>
      <c r="L114" s="6">
        <v>33</v>
      </c>
      <c r="M114" s="6">
        <v>0</v>
      </c>
      <c r="N114" s="6">
        <v>0</v>
      </c>
      <c r="O114" s="6">
        <v>53</v>
      </c>
      <c r="P114" s="6">
        <v>1</v>
      </c>
      <c r="Q114" s="6">
        <v>1</v>
      </c>
      <c r="R114" s="16"/>
      <c r="S114" s="16"/>
      <c r="T114" s="16"/>
      <c r="U114" s="6">
        <v>9.7259000000000009E-3</v>
      </c>
      <c r="V114" s="6">
        <v>1.6362000000000001</v>
      </c>
      <c r="W114" s="6">
        <v>1</v>
      </c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</row>
    <row r="115" spans="1:156" ht="15" thickBot="1" x14ac:dyDescent="0.35"/>
    <row r="116" spans="1:156" s="32" customFormat="1" x14ac:dyDescent="0.3">
      <c r="A116" s="20" t="s">
        <v>224</v>
      </c>
      <c r="B116" s="32">
        <v>4635</v>
      </c>
      <c r="C116" s="32" t="s">
        <v>224</v>
      </c>
      <c r="D116" s="32" t="s">
        <v>225</v>
      </c>
      <c r="E116" s="32" t="s">
        <v>225</v>
      </c>
      <c r="F116" s="32" t="s">
        <v>17</v>
      </c>
      <c r="G116" s="32" t="s">
        <v>226</v>
      </c>
      <c r="H116" s="32" t="s">
        <v>227</v>
      </c>
      <c r="I116" s="32" t="s">
        <v>228</v>
      </c>
      <c r="J116" s="32" t="s">
        <v>23</v>
      </c>
      <c r="K116" s="32">
        <v>29</v>
      </c>
      <c r="L116" s="32">
        <v>17</v>
      </c>
      <c r="M116" s="32">
        <v>33</v>
      </c>
      <c r="N116" s="32">
        <v>16</v>
      </c>
      <c r="O116" s="21">
        <v>18</v>
      </c>
      <c r="P116" s="32">
        <v>17</v>
      </c>
      <c r="Q116" s="32">
        <v>4</v>
      </c>
      <c r="R116" s="33"/>
      <c r="S116" s="17"/>
      <c r="T116" s="17"/>
      <c r="U116" s="32">
        <v>0</v>
      </c>
      <c r="V116" s="32">
        <v>323.31</v>
      </c>
      <c r="W116" s="33">
        <v>18</v>
      </c>
      <c r="X116" s="26"/>
      <c r="Y116" s="26"/>
      <c r="Z116" s="22" t="s">
        <v>224</v>
      </c>
      <c r="AA116" s="22">
        <v>18</v>
      </c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</row>
    <row r="117" spans="1:156" x14ac:dyDescent="0.3">
      <c r="A117" s="36" t="s">
        <v>224</v>
      </c>
      <c r="B117">
        <v>4636</v>
      </c>
      <c r="C117" t="s">
        <v>224</v>
      </c>
      <c r="D117" t="s">
        <v>225</v>
      </c>
      <c r="E117" t="s">
        <v>225</v>
      </c>
      <c r="F117" t="s">
        <v>17</v>
      </c>
      <c r="G117" t="s">
        <v>229</v>
      </c>
      <c r="J117" t="s">
        <v>4</v>
      </c>
      <c r="K117">
        <v>28</v>
      </c>
      <c r="L117">
        <v>17</v>
      </c>
      <c r="M117">
        <v>32</v>
      </c>
      <c r="N117">
        <v>16</v>
      </c>
      <c r="O117">
        <v>17</v>
      </c>
      <c r="P117">
        <v>3</v>
      </c>
      <c r="Q117">
        <v>0</v>
      </c>
      <c r="U117">
        <v>0</v>
      </c>
      <c r="V117">
        <v>63.75</v>
      </c>
      <c r="W117">
        <v>0</v>
      </c>
    </row>
    <row r="118" spans="1:156" s="6" customFormat="1" ht="15" thickBot="1" x14ac:dyDescent="0.35">
      <c r="A118" s="5" t="s">
        <v>224</v>
      </c>
      <c r="B118" s="6">
        <v>4637</v>
      </c>
      <c r="C118" s="6" t="s">
        <v>224</v>
      </c>
      <c r="D118" s="6" t="s">
        <v>225</v>
      </c>
      <c r="E118" s="6" t="s">
        <v>225</v>
      </c>
      <c r="F118" s="6" t="s">
        <v>17</v>
      </c>
      <c r="G118" s="6" t="s">
        <v>230</v>
      </c>
      <c r="J118" s="6" t="s">
        <v>4</v>
      </c>
      <c r="K118" s="6">
        <v>17</v>
      </c>
      <c r="L118" s="6">
        <v>17</v>
      </c>
      <c r="M118" s="6">
        <v>16</v>
      </c>
      <c r="N118" s="6">
        <v>16</v>
      </c>
      <c r="O118" s="6">
        <v>11</v>
      </c>
      <c r="P118" s="6">
        <v>2</v>
      </c>
      <c r="Q118" s="6">
        <v>2</v>
      </c>
      <c r="R118" s="16"/>
      <c r="S118" s="16"/>
      <c r="T118" s="16"/>
      <c r="U118" s="6">
        <v>0</v>
      </c>
      <c r="V118" s="6">
        <v>107.83</v>
      </c>
      <c r="W118" s="6">
        <v>0</v>
      </c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</row>
    <row r="119" spans="1:156" ht="15" thickBot="1" x14ac:dyDescent="0.35"/>
    <row r="120" spans="1:156" s="32" customFormat="1" x14ac:dyDescent="0.3">
      <c r="A120" s="20" t="s">
        <v>231</v>
      </c>
      <c r="B120" s="32">
        <v>407</v>
      </c>
      <c r="C120" s="32" t="s">
        <v>231</v>
      </c>
      <c r="D120" s="32" t="s">
        <v>232</v>
      </c>
      <c r="E120" s="32" t="s">
        <v>232</v>
      </c>
      <c r="F120" s="32" t="s">
        <v>17</v>
      </c>
      <c r="G120" s="32" t="s">
        <v>233</v>
      </c>
      <c r="I120" s="32" t="s">
        <v>234</v>
      </c>
      <c r="J120" s="32" t="s">
        <v>19</v>
      </c>
      <c r="K120" s="32">
        <v>12</v>
      </c>
      <c r="L120" s="32">
        <v>0</v>
      </c>
      <c r="M120" s="32">
        <v>12</v>
      </c>
      <c r="N120" s="32">
        <v>1</v>
      </c>
      <c r="O120" s="21">
        <v>12</v>
      </c>
      <c r="P120" s="32">
        <v>3</v>
      </c>
      <c r="Q120" s="32">
        <v>3</v>
      </c>
      <c r="R120" s="33"/>
      <c r="S120" s="17"/>
      <c r="T120" s="17"/>
      <c r="U120" s="32">
        <v>0</v>
      </c>
      <c r="V120" s="32">
        <v>86.581000000000003</v>
      </c>
      <c r="W120" s="33">
        <v>12</v>
      </c>
      <c r="X120" s="26"/>
      <c r="Y120" s="26"/>
      <c r="Z120" s="22" t="s">
        <v>231</v>
      </c>
      <c r="AA120" s="22">
        <v>12</v>
      </c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</row>
    <row r="121" spans="1:156" s="6" customFormat="1" ht="15" thickBot="1" x14ac:dyDescent="0.35">
      <c r="A121" s="5" t="s">
        <v>231</v>
      </c>
      <c r="B121" s="6">
        <v>4542</v>
      </c>
      <c r="C121" s="6" t="s">
        <v>231</v>
      </c>
      <c r="D121" s="6" t="s">
        <v>232</v>
      </c>
      <c r="E121" s="6" t="s">
        <v>232</v>
      </c>
      <c r="F121" s="6" t="s">
        <v>17</v>
      </c>
      <c r="G121" s="6" t="s">
        <v>235</v>
      </c>
      <c r="H121" s="6" t="s">
        <v>236</v>
      </c>
      <c r="J121" s="6" t="s">
        <v>42</v>
      </c>
      <c r="K121" s="6">
        <v>0</v>
      </c>
      <c r="L121" s="6">
        <v>0</v>
      </c>
      <c r="M121" s="6">
        <v>1</v>
      </c>
      <c r="N121" s="6">
        <v>1</v>
      </c>
      <c r="O121" s="6">
        <v>0</v>
      </c>
      <c r="P121" s="6">
        <v>6</v>
      </c>
      <c r="Q121" s="6">
        <v>6</v>
      </c>
      <c r="R121" s="16"/>
      <c r="S121" s="16"/>
      <c r="T121" s="16"/>
      <c r="U121" s="6">
        <v>0</v>
      </c>
      <c r="V121" s="6">
        <v>29.486999999999998</v>
      </c>
      <c r="W121" s="6">
        <v>0</v>
      </c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</row>
    <row r="122" spans="1:156" ht="15" thickBot="1" x14ac:dyDescent="0.35"/>
    <row r="123" spans="1:156" s="4" customFormat="1" x14ac:dyDescent="0.3">
      <c r="A123" s="3" t="s">
        <v>237</v>
      </c>
      <c r="B123" s="4">
        <v>1328</v>
      </c>
      <c r="C123" s="4" t="s">
        <v>237</v>
      </c>
      <c r="D123" s="4" t="s">
        <v>238</v>
      </c>
      <c r="E123" s="4" t="s">
        <v>238</v>
      </c>
      <c r="F123" s="4" t="s">
        <v>17</v>
      </c>
      <c r="G123" s="4" t="s">
        <v>239</v>
      </c>
      <c r="I123" s="4" t="s">
        <v>239</v>
      </c>
      <c r="J123" s="4" t="s">
        <v>19</v>
      </c>
      <c r="K123" s="4">
        <v>69</v>
      </c>
      <c r="L123" s="4">
        <v>190</v>
      </c>
      <c r="M123" s="4">
        <v>71</v>
      </c>
      <c r="N123" s="4">
        <v>217</v>
      </c>
      <c r="O123" s="4">
        <v>57</v>
      </c>
      <c r="P123" s="4">
        <v>1</v>
      </c>
      <c r="Q123" s="4">
        <v>1</v>
      </c>
      <c r="R123" s="15"/>
      <c r="S123" s="15"/>
      <c r="T123" s="15" t="s">
        <v>548</v>
      </c>
      <c r="U123" s="4">
        <v>1</v>
      </c>
      <c r="V123" s="4">
        <v>-2</v>
      </c>
      <c r="W123" s="4">
        <v>0</v>
      </c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</row>
    <row r="124" spans="1:156" s="23" customFormat="1" ht="15" thickBot="1" x14ac:dyDescent="0.35">
      <c r="A124" s="18" t="s">
        <v>237</v>
      </c>
      <c r="B124" s="23">
        <v>2294</v>
      </c>
      <c r="C124" s="23" t="s">
        <v>237</v>
      </c>
      <c r="D124" s="23" t="s">
        <v>238</v>
      </c>
      <c r="E124" s="23" t="s">
        <v>238</v>
      </c>
      <c r="F124" s="23" t="s">
        <v>17</v>
      </c>
      <c r="G124" s="23" t="s">
        <v>240</v>
      </c>
      <c r="H124" s="23" t="s">
        <v>241</v>
      </c>
      <c r="I124" s="23" t="s">
        <v>242</v>
      </c>
      <c r="J124" s="23" t="s">
        <v>23</v>
      </c>
      <c r="K124" s="23">
        <v>190</v>
      </c>
      <c r="L124" s="23">
        <v>190</v>
      </c>
      <c r="M124" s="23">
        <v>217</v>
      </c>
      <c r="N124" s="23">
        <v>217</v>
      </c>
      <c r="O124" s="19">
        <v>186</v>
      </c>
      <c r="P124" s="23">
        <v>44</v>
      </c>
      <c r="Q124" s="23">
        <v>31</v>
      </c>
      <c r="S124" s="6"/>
      <c r="T124" s="6"/>
      <c r="U124" s="23">
        <v>0</v>
      </c>
      <c r="V124" s="23">
        <v>323.31</v>
      </c>
      <c r="W124" s="23">
        <v>186</v>
      </c>
      <c r="X124" s="40"/>
      <c r="Y124" s="40"/>
      <c r="Z124" s="22" t="s">
        <v>237</v>
      </c>
      <c r="AA124" s="22">
        <v>186</v>
      </c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</row>
    <row r="125" spans="1:156" ht="15" thickBot="1" x14ac:dyDescent="0.35"/>
    <row r="126" spans="1:156" s="32" customFormat="1" x14ac:dyDescent="0.3">
      <c r="A126" s="20" t="s">
        <v>243</v>
      </c>
      <c r="B126" s="32">
        <v>3443</v>
      </c>
      <c r="C126" s="32" t="s">
        <v>243</v>
      </c>
      <c r="D126" s="32" t="s">
        <v>244</v>
      </c>
      <c r="E126" s="32" t="s">
        <v>244</v>
      </c>
      <c r="F126" s="32" t="s">
        <v>17</v>
      </c>
      <c r="G126" s="32" t="s">
        <v>245</v>
      </c>
      <c r="H126" s="32" t="s">
        <v>245</v>
      </c>
      <c r="J126" s="32" t="s">
        <v>42</v>
      </c>
      <c r="K126" s="32">
        <v>0</v>
      </c>
      <c r="L126" s="32">
        <v>0</v>
      </c>
      <c r="M126" s="32">
        <v>0</v>
      </c>
      <c r="N126" s="32">
        <v>0</v>
      </c>
      <c r="O126" s="21">
        <v>5</v>
      </c>
      <c r="P126" s="32">
        <v>19</v>
      </c>
      <c r="Q126" s="32">
        <v>2</v>
      </c>
      <c r="S126" s="9"/>
      <c r="T126" s="9"/>
      <c r="U126" s="32">
        <v>0</v>
      </c>
      <c r="V126" s="32">
        <v>323.31</v>
      </c>
      <c r="W126" s="33">
        <v>5</v>
      </c>
      <c r="X126" s="26"/>
      <c r="Y126" s="26"/>
      <c r="Z126" s="22" t="s">
        <v>243</v>
      </c>
      <c r="AA126" s="22">
        <v>5</v>
      </c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</row>
    <row r="127" spans="1:156" s="6" customFormat="1" ht="15" thickBot="1" x14ac:dyDescent="0.35">
      <c r="A127" s="5" t="s">
        <v>243</v>
      </c>
      <c r="B127" s="6">
        <v>3444</v>
      </c>
      <c r="C127" s="6" t="s">
        <v>243</v>
      </c>
      <c r="D127" s="6" t="s">
        <v>244</v>
      </c>
      <c r="E127" s="6" t="s">
        <v>244</v>
      </c>
      <c r="F127" s="6" t="s">
        <v>17</v>
      </c>
      <c r="G127" s="6" t="s">
        <v>246</v>
      </c>
      <c r="J127" s="6" t="s">
        <v>4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2</v>
      </c>
      <c r="Q127" s="6">
        <v>2</v>
      </c>
      <c r="U127" s="6">
        <v>0</v>
      </c>
      <c r="V127" s="6">
        <v>93.26</v>
      </c>
      <c r="W127" s="6">
        <v>0</v>
      </c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</row>
    <row r="128" spans="1:156" ht="15" thickBot="1" x14ac:dyDescent="0.35"/>
    <row r="129" spans="1:154" s="9" customFormat="1" x14ac:dyDescent="0.3">
      <c r="A129" s="8" t="s">
        <v>247</v>
      </c>
      <c r="B129" s="9">
        <v>1010</v>
      </c>
      <c r="C129" s="9" t="s">
        <v>247</v>
      </c>
      <c r="D129" s="9" t="s">
        <v>248</v>
      </c>
      <c r="E129" s="9" t="s">
        <v>248</v>
      </c>
      <c r="F129" s="9" t="s">
        <v>17</v>
      </c>
      <c r="G129" s="9" t="s">
        <v>249</v>
      </c>
      <c r="I129" s="9" t="s">
        <v>250</v>
      </c>
      <c r="J129" s="9" t="s">
        <v>19</v>
      </c>
      <c r="K129" s="9">
        <v>57</v>
      </c>
      <c r="L129" s="9">
        <v>57</v>
      </c>
      <c r="M129" s="9">
        <v>56</v>
      </c>
      <c r="N129" s="9">
        <v>57</v>
      </c>
      <c r="O129" s="9">
        <v>56</v>
      </c>
      <c r="P129" s="9">
        <v>1</v>
      </c>
      <c r="Q129" s="9">
        <v>1</v>
      </c>
      <c r="R129" s="17"/>
      <c r="S129" s="17"/>
      <c r="T129" s="17"/>
      <c r="U129" s="9">
        <v>0</v>
      </c>
      <c r="V129" s="9">
        <v>6.1929999999999996</v>
      </c>
      <c r="W129" s="9">
        <v>0</v>
      </c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</row>
    <row r="130" spans="1:154" s="34" customFormat="1" ht="15" thickBot="1" x14ac:dyDescent="0.35">
      <c r="A130" s="18" t="s">
        <v>247</v>
      </c>
      <c r="B130" s="34">
        <v>4742</v>
      </c>
      <c r="C130" s="34" t="s">
        <v>247</v>
      </c>
      <c r="D130" s="34" t="s">
        <v>248</v>
      </c>
      <c r="E130" s="34" t="s">
        <v>248</v>
      </c>
      <c r="F130" s="34" t="s">
        <v>17</v>
      </c>
      <c r="G130" s="34" t="s">
        <v>251</v>
      </c>
      <c r="H130" s="34" t="s">
        <v>251</v>
      </c>
      <c r="J130" s="34" t="s">
        <v>42</v>
      </c>
      <c r="K130" s="34">
        <v>57</v>
      </c>
      <c r="L130" s="34">
        <v>57</v>
      </c>
      <c r="M130" s="34">
        <v>57</v>
      </c>
      <c r="N130" s="34">
        <v>57</v>
      </c>
      <c r="O130" s="19">
        <v>62</v>
      </c>
      <c r="P130" s="34">
        <v>11</v>
      </c>
      <c r="Q130" s="34">
        <v>1</v>
      </c>
      <c r="R130" s="35"/>
      <c r="S130" s="16"/>
      <c r="T130" s="16"/>
      <c r="U130" s="34">
        <v>0</v>
      </c>
      <c r="V130" s="34">
        <v>323.31</v>
      </c>
      <c r="W130" s="35">
        <v>62</v>
      </c>
      <c r="X130" s="26"/>
      <c r="Y130" s="26"/>
      <c r="Z130" s="22" t="s">
        <v>247</v>
      </c>
      <c r="AA130" s="22">
        <v>62</v>
      </c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</row>
    <row r="131" spans="1:154" ht="15" thickBot="1" x14ac:dyDescent="0.35"/>
    <row r="132" spans="1:154" s="9" customFormat="1" x14ac:dyDescent="0.3">
      <c r="A132" s="8" t="s">
        <v>252</v>
      </c>
      <c r="B132" s="9">
        <v>901</v>
      </c>
      <c r="C132" s="9" t="s">
        <v>252</v>
      </c>
      <c r="G132" s="9" t="s">
        <v>253</v>
      </c>
      <c r="I132" s="9" t="s">
        <v>253</v>
      </c>
      <c r="J132" s="9" t="s">
        <v>32</v>
      </c>
      <c r="K132" s="9">
        <v>122</v>
      </c>
      <c r="L132" s="9">
        <v>128</v>
      </c>
      <c r="M132" s="9">
        <v>140</v>
      </c>
      <c r="N132" s="9">
        <v>164</v>
      </c>
      <c r="O132" s="9">
        <v>132</v>
      </c>
      <c r="P132" s="9">
        <v>1</v>
      </c>
      <c r="Q132" s="9">
        <v>1</v>
      </c>
      <c r="R132" s="17"/>
      <c r="S132" s="17"/>
      <c r="T132" s="17"/>
      <c r="U132" s="9">
        <v>0</v>
      </c>
      <c r="V132" s="9">
        <v>121.13</v>
      </c>
      <c r="W132" s="9">
        <v>6</v>
      </c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</row>
    <row r="133" spans="1:154" s="34" customFormat="1" ht="15" thickBot="1" x14ac:dyDescent="0.35">
      <c r="A133" s="18" t="s">
        <v>252</v>
      </c>
      <c r="B133" s="34">
        <v>5836</v>
      </c>
      <c r="C133" s="34" t="s">
        <v>252</v>
      </c>
      <c r="D133" s="34" t="s">
        <v>254</v>
      </c>
      <c r="E133" s="34" t="s">
        <v>254</v>
      </c>
      <c r="F133" s="34" t="s">
        <v>17</v>
      </c>
      <c r="G133" s="34" t="s">
        <v>255</v>
      </c>
      <c r="I133" s="34" t="s">
        <v>255</v>
      </c>
      <c r="J133" s="34" t="s">
        <v>19</v>
      </c>
      <c r="K133" s="34">
        <v>128</v>
      </c>
      <c r="L133" s="34">
        <v>128</v>
      </c>
      <c r="M133" s="34">
        <v>164</v>
      </c>
      <c r="N133" s="34">
        <v>164</v>
      </c>
      <c r="O133" s="19">
        <v>136</v>
      </c>
      <c r="P133" s="34">
        <v>31</v>
      </c>
      <c r="Q133" s="34">
        <v>4</v>
      </c>
      <c r="R133" s="35"/>
      <c r="S133" s="16"/>
      <c r="T133" s="16"/>
      <c r="U133" s="34">
        <v>0</v>
      </c>
      <c r="V133" s="34">
        <v>323.31</v>
      </c>
      <c r="W133" s="35">
        <v>136</v>
      </c>
      <c r="X133" s="26"/>
      <c r="Y133" s="26"/>
      <c r="Z133" s="22" t="s">
        <v>252</v>
      </c>
      <c r="AA133" s="22">
        <v>136</v>
      </c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</row>
    <row r="134" spans="1:154" ht="15" thickBot="1" x14ac:dyDescent="0.35">
      <c r="Z134" s="14"/>
    </row>
    <row r="135" spans="1:154" s="4" customFormat="1" x14ac:dyDescent="0.3">
      <c r="A135" s="3" t="s">
        <v>256</v>
      </c>
      <c r="B135" s="4">
        <v>4671</v>
      </c>
      <c r="C135" s="4" t="s">
        <v>256</v>
      </c>
      <c r="D135" s="4" t="s">
        <v>257</v>
      </c>
      <c r="E135" s="4" t="s">
        <v>257</v>
      </c>
      <c r="F135" s="4" t="s">
        <v>17</v>
      </c>
      <c r="G135" s="4" t="s">
        <v>258</v>
      </c>
      <c r="H135" s="4" t="s">
        <v>258</v>
      </c>
      <c r="J135" s="4" t="s">
        <v>42</v>
      </c>
      <c r="K135" s="4">
        <v>0</v>
      </c>
      <c r="L135" s="4">
        <v>4</v>
      </c>
      <c r="M135" s="4">
        <v>0</v>
      </c>
      <c r="N135" s="4">
        <v>20</v>
      </c>
      <c r="O135" s="4">
        <v>0</v>
      </c>
      <c r="P135" s="4">
        <v>1</v>
      </c>
      <c r="Q135" s="4">
        <v>1</v>
      </c>
      <c r="R135" s="15"/>
      <c r="S135" s="15"/>
      <c r="T135" s="15" t="s">
        <v>548</v>
      </c>
      <c r="U135" s="4">
        <v>1</v>
      </c>
      <c r="V135" s="4">
        <v>-2</v>
      </c>
      <c r="W135" s="4">
        <v>0</v>
      </c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</row>
    <row r="136" spans="1:154" s="23" customFormat="1" ht="15" thickBot="1" x14ac:dyDescent="0.35">
      <c r="A136" s="18" t="s">
        <v>256</v>
      </c>
      <c r="B136" s="23">
        <v>4672</v>
      </c>
      <c r="C136" s="23" t="s">
        <v>256</v>
      </c>
      <c r="D136" s="23" t="s">
        <v>257</v>
      </c>
      <c r="E136" s="23" t="s">
        <v>257</v>
      </c>
      <c r="F136" s="23" t="s">
        <v>17</v>
      </c>
      <c r="G136" s="23" t="s">
        <v>259</v>
      </c>
      <c r="H136" s="23" t="s">
        <v>260</v>
      </c>
      <c r="I136" s="23" t="s">
        <v>261</v>
      </c>
      <c r="J136" s="23" t="s">
        <v>23</v>
      </c>
      <c r="K136" s="23">
        <v>4</v>
      </c>
      <c r="L136" s="23">
        <v>4</v>
      </c>
      <c r="M136" s="23">
        <v>20</v>
      </c>
      <c r="N136" s="23">
        <v>20</v>
      </c>
      <c r="O136" s="19">
        <v>26</v>
      </c>
      <c r="P136" s="23">
        <v>15</v>
      </c>
      <c r="Q136" s="23">
        <v>11</v>
      </c>
      <c r="S136" s="6"/>
      <c r="T136" s="6"/>
      <c r="U136" s="23">
        <v>0</v>
      </c>
      <c r="V136" s="23">
        <v>108.2</v>
      </c>
      <c r="W136" s="23">
        <v>23</v>
      </c>
      <c r="X136" s="40"/>
      <c r="Y136" s="40"/>
      <c r="Z136" s="22" t="s">
        <v>256</v>
      </c>
      <c r="AA136" s="22">
        <v>26</v>
      </c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</row>
    <row r="137" spans="1:154" ht="15" thickBot="1" x14ac:dyDescent="0.35"/>
    <row r="138" spans="1:154" s="24" customFormat="1" x14ac:dyDescent="0.3">
      <c r="A138" s="20" t="s">
        <v>262</v>
      </c>
      <c r="B138" s="24">
        <v>1281</v>
      </c>
      <c r="C138" s="24" t="s">
        <v>262</v>
      </c>
      <c r="D138" s="24" t="s">
        <v>263</v>
      </c>
      <c r="E138" s="24" t="s">
        <v>263</v>
      </c>
      <c r="F138" s="24" t="s">
        <v>17</v>
      </c>
      <c r="G138" s="24" t="s">
        <v>264</v>
      </c>
      <c r="I138" s="24" t="s">
        <v>265</v>
      </c>
      <c r="J138" s="24" t="s">
        <v>19</v>
      </c>
      <c r="K138" s="24">
        <v>0</v>
      </c>
      <c r="L138" s="24">
        <v>0</v>
      </c>
      <c r="M138" s="24">
        <v>0</v>
      </c>
      <c r="N138" s="24">
        <v>0</v>
      </c>
      <c r="O138" s="21">
        <v>2</v>
      </c>
      <c r="P138" s="24">
        <v>40</v>
      </c>
      <c r="Q138" s="24">
        <v>1</v>
      </c>
      <c r="S138" s="9"/>
      <c r="T138" s="9"/>
      <c r="U138" s="24">
        <v>0</v>
      </c>
      <c r="V138" s="24">
        <v>246.32</v>
      </c>
      <c r="W138" s="24">
        <v>2</v>
      </c>
      <c r="X138" s="40"/>
      <c r="Y138" s="40"/>
      <c r="Z138" s="22" t="s">
        <v>262</v>
      </c>
      <c r="AA138" s="22">
        <v>2</v>
      </c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</row>
    <row r="139" spans="1:154" s="11" customFormat="1" ht="15" thickBot="1" x14ac:dyDescent="0.35">
      <c r="A139" s="10" t="s">
        <v>262</v>
      </c>
      <c r="B139" s="11">
        <v>1640</v>
      </c>
      <c r="C139" s="11" t="s">
        <v>262</v>
      </c>
      <c r="D139" s="11" t="s">
        <v>263</v>
      </c>
      <c r="E139" s="11" t="s">
        <v>263</v>
      </c>
      <c r="F139" s="11" t="s">
        <v>17</v>
      </c>
      <c r="G139" s="11" t="s">
        <v>266</v>
      </c>
      <c r="H139" s="11" t="s">
        <v>267</v>
      </c>
      <c r="I139" s="11" t="s">
        <v>268</v>
      </c>
      <c r="J139" s="11" t="s">
        <v>23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1</v>
      </c>
      <c r="Q139" s="11">
        <v>1</v>
      </c>
      <c r="R139" s="25"/>
      <c r="S139" s="25"/>
      <c r="T139" s="25" t="s">
        <v>548</v>
      </c>
      <c r="U139" s="11">
        <v>1</v>
      </c>
      <c r="V139" s="11">
        <v>-2</v>
      </c>
      <c r="W139" s="11">
        <v>0</v>
      </c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</row>
    <row r="140" spans="1:154" ht="15" thickBot="1" x14ac:dyDescent="0.35"/>
    <row r="141" spans="1:154" s="45" customFormat="1" x14ac:dyDescent="0.3">
      <c r="A141" s="20" t="s">
        <v>269</v>
      </c>
      <c r="B141" s="45">
        <v>1561</v>
      </c>
      <c r="C141" s="45" t="s">
        <v>269</v>
      </c>
      <c r="D141" s="45" t="s">
        <v>270</v>
      </c>
      <c r="E141" s="45" t="s">
        <v>270</v>
      </c>
      <c r="F141" s="45" t="s">
        <v>17</v>
      </c>
      <c r="G141" s="45" t="s">
        <v>271</v>
      </c>
      <c r="I141" s="45" t="s">
        <v>271</v>
      </c>
      <c r="J141" s="45" t="s">
        <v>19</v>
      </c>
      <c r="K141" s="45">
        <v>35</v>
      </c>
      <c r="L141" s="45">
        <v>35</v>
      </c>
      <c r="M141" s="45">
        <v>0</v>
      </c>
      <c r="N141" s="45">
        <v>0</v>
      </c>
      <c r="O141" s="21">
        <v>20</v>
      </c>
      <c r="P141" s="46">
        <v>8</v>
      </c>
      <c r="Q141" s="45">
        <v>3</v>
      </c>
      <c r="R141" s="46"/>
      <c r="S141" s="46"/>
      <c r="T141" s="46"/>
      <c r="U141" s="45">
        <v>0</v>
      </c>
      <c r="V141" s="45">
        <v>15.64</v>
      </c>
      <c r="W141" s="45">
        <v>0</v>
      </c>
      <c r="X141" s="44"/>
      <c r="Y141" s="44"/>
      <c r="Z141" s="20" t="s">
        <v>269</v>
      </c>
      <c r="AA141" s="21">
        <v>20</v>
      </c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  <c r="CM141" s="44"/>
      <c r="CN141" s="44"/>
      <c r="CO141" s="44"/>
      <c r="CP141" s="44"/>
      <c r="CQ141" s="44"/>
      <c r="CR141" s="44"/>
      <c r="CS141" s="44"/>
      <c r="CT141" s="44"/>
      <c r="CU141" s="44"/>
      <c r="CV141" s="44"/>
      <c r="CW141" s="44"/>
      <c r="CX141" s="44"/>
      <c r="CY141" s="44"/>
      <c r="CZ141" s="44"/>
      <c r="DA141" s="44"/>
      <c r="DB141" s="44"/>
      <c r="DC141" s="44"/>
      <c r="DD141" s="44"/>
      <c r="DE141" s="44"/>
      <c r="DF141" s="44"/>
      <c r="DG141" s="44"/>
      <c r="DH141" s="44"/>
      <c r="DI141" s="44"/>
      <c r="DJ141" s="44"/>
      <c r="DK141" s="44"/>
      <c r="DL141" s="44"/>
      <c r="DM141" s="44"/>
      <c r="DN141" s="44"/>
      <c r="DO141" s="44"/>
      <c r="DP141" s="44"/>
      <c r="DQ141" s="44"/>
      <c r="DR141" s="44"/>
      <c r="DS141" s="44"/>
      <c r="DT141" s="44"/>
      <c r="DU141" s="44"/>
      <c r="DV141" s="44"/>
      <c r="DW141" s="44"/>
      <c r="DX141" s="44"/>
      <c r="DY141" s="44"/>
      <c r="DZ141" s="44"/>
      <c r="EA141" s="44"/>
      <c r="EB141" s="44"/>
      <c r="EC141" s="44"/>
      <c r="ED141" s="44"/>
      <c r="EE141" s="44"/>
    </row>
    <row r="142" spans="1:154" x14ac:dyDescent="0.3">
      <c r="A142" s="36" t="s">
        <v>269</v>
      </c>
      <c r="B142">
        <v>1834</v>
      </c>
      <c r="C142" t="s">
        <v>269</v>
      </c>
      <c r="D142" t="s">
        <v>270</v>
      </c>
      <c r="E142" t="s">
        <v>270</v>
      </c>
      <c r="F142" t="s">
        <v>17</v>
      </c>
      <c r="G142" t="s">
        <v>272</v>
      </c>
      <c r="I142" t="s">
        <v>272</v>
      </c>
      <c r="J142" t="s">
        <v>19</v>
      </c>
      <c r="K142">
        <v>52</v>
      </c>
      <c r="L142">
        <v>35</v>
      </c>
      <c r="M142">
        <v>4</v>
      </c>
      <c r="N142">
        <v>0</v>
      </c>
      <c r="O142">
        <v>22</v>
      </c>
      <c r="P142">
        <v>3</v>
      </c>
      <c r="Q142">
        <v>0</v>
      </c>
      <c r="U142">
        <v>0</v>
      </c>
      <c r="V142">
        <v>6.3788999999999998</v>
      </c>
      <c r="W142">
        <v>0</v>
      </c>
    </row>
    <row r="143" spans="1:154" s="6" customFormat="1" ht="15" thickBot="1" x14ac:dyDescent="0.35">
      <c r="A143" s="5" t="s">
        <v>269</v>
      </c>
      <c r="B143" s="6">
        <v>1861</v>
      </c>
      <c r="C143" s="6" t="s">
        <v>269</v>
      </c>
      <c r="D143" s="6" t="s">
        <v>270</v>
      </c>
      <c r="E143" s="6" t="s">
        <v>270</v>
      </c>
      <c r="F143" s="6" t="s">
        <v>17</v>
      </c>
      <c r="G143" s="6" t="s">
        <v>273</v>
      </c>
      <c r="I143" s="6" t="s">
        <v>273</v>
      </c>
      <c r="J143" s="6" t="s">
        <v>19</v>
      </c>
      <c r="K143" s="6">
        <v>35</v>
      </c>
      <c r="L143" s="6">
        <v>35</v>
      </c>
      <c r="M143" s="6">
        <v>0</v>
      </c>
      <c r="N143" s="6">
        <v>0</v>
      </c>
      <c r="O143" s="6">
        <v>20</v>
      </c>
      <c r="P143" s="6">
        <v>2</v>
      </c>
      <c r="Q143" s="6">
        <v>0</v>
      </c>
      <c r="R143" s="16"/>
      <c r="S143" s="16"/>
      <c r="T143" s="16"/>
      <c r="U143" s="6">
        <v>0</v>
      </c>
      <c r="V143" s="6">
        <v>78.698999999999998</v>
      </c>
      <c r="W143" s="6">
        <v>0</v>
      </c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</row>
    <row r="144" spans="1:154" ht="15" thickBot="1" x14ac:dyDescent="0.35"/>
    <row r="145" spans="1:154" s="32" customFormat="1" x14ac:dyDescent="0.3">
      <c r="A145" s="20" t="s">
        <v>274</v>
      </c>
      <c r="B145" s="32">
        <v>1056</v>
      </c>
      <c r="C145" s="32" t="s">
        <v>274</v>
      </c>
      <c r="D145" s="32" t="s">
        <v>275</v>
      </c>
      <c r="E145" s="32" t="s">
        <v>275</v>
      </c>
      <c r="F145" s="32" t="s">
        <v>17</v>
      </c>
      <c r="G145" s="32" t="s">
        <v>276</v>
      </c>
      <c r="I145" s="32" t="s">
        <v>277</v>
      </c>
      <c r="J145" s="32" t="s">
        <v>19</v>
      </c>
      <c r="K145" s="32">
        <v>6</v>
      </c>
      <c r="L145" s="32">
        <v>0</v>
      </c>
      <c r="M145" s="32">
        <v>0</v>
      </c>
      <c r="N145" s="32">
        <v>0</v>
      </c>
      <c r="O145" s="21">
        <v>11</v>
      </c>
      <c r="P145" s="32">
        <v>3</v>
      </c>
      <c r="Q145" s="32">
        <v>2</v>
      </c>
      <c r="R145" s="33"/>
      <c r="S145" s="17"/>
      <c r="T145" s="17"/>
      <c r="U145" s="32">
        <v>3.2679999999999997E-4</v>
      </c>
      <c r="V145" s="32">
        <v>3.4178999999999999</v>
      </c>
      <c r="W145" s="33">
        <v>11</v>
      </c>
      <c r="X145" s="26"/>
      <c r="Y145" s="26"/>
      <c r="Z145" s="22" t="s">
        <v>274</v>
      </c>
      <c r="AA145" s="22">
        <v>11</v>
      </c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</row>
    <row r="146" spans="1:154" s="6" customFormat="1" ht="15" thickBot="1" x14ac:dyDescent="0.35">
      <c r="A146" s="5" t="s">
        <v>274</v>
      </c>
      <c r="B146" s="6">
        <v>1057</v>
      </c>
      <c r="C146" s="6" t="s">
        <v>274</v>
      </c>
      <c r="D146" s="6" t="s">
        <v>275</v>
      </c>
      <c r="E146" s="6" t="s">
        <v>275</v>
      </c>
      <c r="F146" s="6" t="s">
        <v>17</v>
      </c>
      <c r="G146" s="6" t="s">
        <v>278</v>
      </c>
      <c r="H146" s="6" t="s">
        <v>279</v>
      </c>
      <c r="I146" s="6" t="s">
        <v>280</v>
      </c>
      <c r="J146" s="6" t="s">
        <v>23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23</v>
      </c>
      <c r="Q146" s="6">
        <v>20</v>
      </c>
      <c r="R146" s="16"/>
      <c r="S146" s="16"/>
      <c r="T146" s="16"/>
      <c r="U146" s="6">
        <v>0</v>
      </c>
      <c r="V146" s="6">
        <v>241.21</v>
      </c>
      <c r="W146" s="6">
        <v>0</v>
      </c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</row>
    <row r="147" spans="1:154" ht="15" thickBot="1" x14ac:dyDescent="0.35"/>
    <row r="148" spans="1:154" s="9" customFormat="1" x14ac:dyDescent="0.3">
      <c r="A148" s="8" t="s">
        <v>281</v>
      </c>
      <c r="B148" s="9">
        <v>185</v>
      </c>
      <c r="C148" s="9" t="s">
        <v>281</v>
      </c>
      <c r="G148" s="9" t="s">
        <v>282</v>
      </c>
      <c r="I148" s="9" t="s">
        <v>282</v>
      </c>
      <c r="J148" s="9" t="s">
        <v>32</v>
      </c>
      <c r="K148" s="9">
        <v>12</v>
      </c>
      <c r="L148" s="9">
        <v>30</v>
      </c>
      <c r="M148" s="9">
        <v>0</v>
      </c>
      <c r="N148" s="9">
        <v>0</v>
      </c>
      <c r="O148" s="9">
        <v>6</v>
      </c>
      <c r="P148" s="9">
        <v>1</v>
      </c>
      <c r="Q148" s="9">
        <v>1</v>
      </c>
      <c r="R148" s="17"/>
      <c r="S148" s="17"/>
      <c r="T148" s="17"/>
      <c r="U148" s="9">
        <v>0</v>
      </c>
      <c r="V148" s="9">
        <v>24.843</v>
      </c>
      <c r="W148" s="9">
        <v>0</v>
      </c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</row>
    <row r="149" spans="1:154" x14ac:dyDescent="0.3">
      <c r="A149" s="36" t="s">
        <v>281</v>
      </c>
      <c r="B149">
        <v>1599</v>
      </c>
      <c r="C149" t="s">
        <v>281</v>
      </c>
      <c r="D149" t="s">
        <v>283</v>
      </c>
      <c r="E149" t="s">
        <v>283</v>
      </c>
      <c r="F149" t="s">
        <v>17</v>
      </c>
      <c r="G149" t="s">
        <v>284</v>
      </c>
      <c r="I149" t="s">
        <v>285</v>
      </c>
      <c r="J149" t="s">
        <v>19</v>
      </c>
      <c r="K149">
        <v>27</v>
      </c>
      <c r="L149">
        <v>30</v>
      </c>
      <c r="M149">
        <v>0</v>
      </c>
      <c r="N149">
        <v>0</v>
      </c>
      <c r="O149">
        <v>11</v>
      </c>
      <c r="P149">
        <v>1</v>
      </c>
      <c r="Q149">
        <v>0</v>
      </c>
      <c r="U149">
        <v>0</v>
      </c>
      <c r="V149">
        <v>99.492999999999995</v>
      </c>
      <c r="W149">
        <v>0</v>
      </c>
    </row>
    <row r="150" spans="1:154" s="26" customFormat="1" x14ac:dyDescent="0.3">
      <c r="A150" s="37" t="s">
        <v>281</v>
      </c>
      <c r="B150" s="26">
        <v>5405</v>
      </c>
      <c r="C150" s="26" t="s">
        <v>281</v>
      </c>
      <c r="D150" s="26" t="s">
        <v>283</v>
      </c>
      <c r="E150" s="26" t="s">
        <v>283</v>
      </c>
      <c r="F150" s="26" t="s">
        <v>17</v>
      </c>
      <c r="G150" s="26" t="s">
        <v>286</v>
      </c>
      <c r="H150" s="26" t="s">
        <v>286</v>
      </c>
      <c r="J150" s="26" t="s">
        <v>42</v>
      </c>
      <c r="K150" s="26">
        <v>23</v>
      </c>
      <c r="L150" s="26">
        <v>30</v>
      </c>
      <c r="M150" s="26">
        <v>0</v>
      </c>
      <c r="N150" s="26">
        <v>0</v>
      </c>
      <c r="O150" s="22">
        <v>11</v>
      </c>
      <c r="P150" s="26">
        <v>22</v>
      </c>
      <c r="Q150" s="26">
        <v>0</v>
      </c>
      <c r="R150" s="27"/>
      <c r="S150" s="14"/>
      <c r="T150" s="14"/>
      <c r="U150" s="26">
        <v>0</v>
      </c>
      <c r="V150" s="26">
        <v>323.31</v>
      </c>
      <c r="W150" s="27">
        <v>11</v>
      </c>
      <c r="Z150" s="22" t="s">
        <v>281</v>
      </c>
      <c r="AA150" s="22">
        <v>11</v>
      </c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</row>
    <row r="151" spans="1:154" s="2" customFormat="1" x14ac:dyDescent="0.3">
      <c r="A151" s="39" t="s">
        <v>281</v>
      </c>
      <c r="B151" s="2">
        <v>5406</v>
      </c>
      <c r="C151" s="2" t="s">
        <v>281</v>
      </c>
      <c r="D151" s="2" t="s">
        <v>283</v>
      </c>
      <c r="E151" s="2" t="s">
        <v>283</v>
      </c>
      <c r="F151" s="2" t="s">
        <v>17</v>
      </c>
      <c r="G151" s="2" t="s">
        <v>287</v>
      </c>
      <c r="J151" s="2" t="s">
        <v>4</v>
      </c>
      <c r="K151" s="2">
        <v>30</v>
      </c>
      <c r="L151" s="2">
        <v>30</v>
      </c>
      <c r="M151" s="2">
        <v>0</v>
      </c>
      <c r="N151" s="2">
        <v>0</v>
      </c>
      <c r="O151" s="2">
        <v>11</v>
      </c>
      <c r="P151" s="2">
        <v>2</v>
      </c>
      <c r="Q151" s="2">
        <v>0</v>
      </c>
      <c r="R151" s="13"/>
      <c r="S151" s="13"/>
      <c r="T151" s="13" t="s">
        <v>548</v>
      </c>
      <c r="U151" s="2">
        <v>1</v>
      </c>
      <c r="V151" s="2">
        <v>-2</v>
      </c>
      <c r="W151" s="2">
        <v>0</v>
      </c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</row>
    <row r="152" spans="1:154" s="11" customFormat="1" ht="15" thickBot="1" x14ac:dyDescent="0.35">
      <c r="A152" s="10" t="s">
        <v>281</v>
      </c>
      <c r="B152" s="11">
        <v>6356</v>
      </c>
      <c r="C152" s="11" t="s">
        <v>281</v>
      </c>
      <c r="D152" s="11" t="s">
        <v>283</v>
      </c>
      <c r="E152" s="11" t="s">
        <v>283</v>
      </c>
      <c r="F152" s="11" t="s">
        <v>17</v>
      </c>
      <c r="G152" s="11" t="s">
        <v>288</v>
      </c>
      <c r="I152" s="11" t="s">
        <v>288</v>
      </c>
      <c r="J152" s="11" t="s">
        <v>19</v>
      </c>
      <c r="K152" s="11">
        <v>30</v>
      </c>
      <c r="L152" s="11">
        <v>30</v>
      </c>
      <c r="M152" s="11">
        <v>0</v>
      </c>
      <c r="N152" s="11">
        <v>0</v>
      </c>
      <c r="O152" s="11">
        <v>12</v>
      </c>
      <c r="P152" s="11">
        <v>1</v>
      </c>
      <c r="Q152" s="11">
        <v>1</v>
      </c>
      <c r="R152" s="25"/>
      <c r="S152" s="25"/>
      <c r="T152" s="25" t="s">
        <v>548</v>
      </c>
      <c r="U152" s="11">
        <v>1</v>
      </c>
      <c r="V152" s="11">
        <v>-2</v>
      </c>
      <c r="W152" s="11">
        <v>1</v>
      </c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</row>
    <row r="153" spans="1:154" ht="15" thickBot="1" x14ac:dyDescent="0.35"/>
    <row r="154" spans="1:154" s="4" customFormat="1" x14ac:dyDescent="0.3">
      <c r="A154" s="3" t="s">
        <v>289</v>
      </c>
      <c r="B154" s="4">
        <v>1030</v>
      </c>
      <c r="C154" s="4" t="s">
        <v>289</v>
      </c>
      <c r="D154" s="4" t="s">
        <v>290</v>
      </c>
      <c r="E154" s="4" t="s">
        <v>290</v>
      </c>
      <c r="F154" s="4" t="s">
        <v>17</v>
      </c>
      <c r="G154" s="4" t="s">
        <v>291</v>
      </c>
      <c r="I154" s="4" t="s">
        <v>292</v>
      </c>
      <c r="J154" s="4" t="s">
        <v>19</v>
      </c>
      <c r="K154" s="4">
        <v>44</v>
      </c>
      <c r="L154" s="4">
        <v>44</v>
      </c>
      <c r="M154" s="4">
        <v>0</v>
      </c>
      <c r="N154" s="4">
        <v>0</v>
      </c>
      <c r="O154" s="4">
        <v>60</v>
      </c>
      <c r="P154" s="4">
        <v>2</v>
      </c>
      <c r="Q154" s="4">
        <v>0</v>
      </c>
      <c r="R154" s="15"/>
      <c r="S154" s="15" t="s">
        <v>548</v>
      </c>
      <c r="T154" s="15"/>
      <c r="U154" s="4">
        <v>0</v>
      </c>
      <c r="V154" s="4">
        <v>46.829000000000001</v>
      </c>
      <c r="W154" s="4">
        <v>5</v>
      </c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</row>
    <row r="155" spans="1:154" x14ac:dyDescent="0.3">
      <c r="A155" s="36" t="s">
        <v>289</v>
      </c>
      <c r="B155">
        <v>3409</v>
      </c>
      <c r="C155" t="s">
        <v>289</v>
      </c>
      <c r="D155" t="s">
        <v>290</v>
      </c>
      <c r="E155" t="s">
        <v>290</v>
      </c>
      <c r="F155" t="s">
        <v>17</v>
      </c>
      <c r="G155" t="s">
        <v>293</v>
      </c>
      <c r="H155" t="s">
        <v>293</v>
      </c>
      <c r="I155" t="s">
        <v>294</v>
      </c>
      <c r="J155" t="s">
        <v>42</v>
      </c>
      <c r="K155">
        <v>45</v>
      </c>
      <c r="L155">
        <v>44</v>
      </c>
      <c r="M155">
        <v>0</v>
      </c>
      <c r="N155">
        <v>0</v>
      </c>
      <c r="O155">
        <v>67</v>
      </c>
      <c r="P155">
        <v>4</v>
      </c>
      <c r="Q155">
        <v>4</v>
      </c>
      <c r="U155">
        <v>0</v>
      </c>
      <c r="V155">
        <v>10.205</v>
      </c>
      <c r="W155">
        <v>6</v>
      </c>
    </row>
    <row r="156" spans="1:154" s="34" customFormat="1" ht="15" thickBot="1" x14ac:dyDescent="0.35">
      <c r="A156" s="18" t="s">
        <v>289</v>
      </c>
      <c r="B156" s="34">
        <v>3410</v>
      </c>
      <c r="C156" s="34" t="s">
        <v>289</v>
      </c>
      <c r="D156" s="34" t="s">
        <v>290</v>
      </c>
      <c r="E156" s="34" t="s">
        <v>290</v>
      </c>
      <c r="F156" s="34" t="s">
        <v>17</v>
      </c>
      <c r="G156" s="34" t="s">
        <v>295</v>
      </c>
      <c r="J156" s="34" t="s">
        <v>4</v>
      </c>
      <c r="K156" s="34">
        <v>44</v>
      </c>
      <c r="L156" s="34">
        <v>44</v>
      </c>
      <c r="M156" s="34">
        <v>0</v>
      </c>
      <c r="N156" s="34">
        <v>0</v>
      </c>
      <c r="O156" s="19">
        <v>55</v>
      </c>
      <c r="P156" s="34">
        <v>21</v>
      </c>
      <c r="Q156" s="34">
        <v>2</v>
      </c>
      <c r="R156" s="35"/>
      <c r="S156" s="16"/>
      <c r="T156" s="16"/>
      <c r="U156" s="34">
        <v>0</v>
      </c>
      <c r="V156" s="34">
        <v>323.31</v>
      </c>
      <c r="W156" s="35">
        <v>27</v>
      </c>
      <c r="X156" s="26"/>
      <c r="Y156" s="26"/>
      <c r="Z156" s="22" t="s">
        <v>289</v>
      </c>
      <c r="AA156" s="22">
        <v>55</v>
      </c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</row>
    <row r="157" spans="1:154" ht="15" thickBot="1" x14ac:dyDescent="0.35"/>
    <row r="158" spans="1:154" s="9" customFormat="1" x14ac:dyDescent="0.3">
      <c r="A158" s="8" t="s">
        <v>296</v>
      </c>
      <c r="B158" s="9">
        <v>3218</v>
      </c>
      <c r="C158" s="9" t="s">
        <v>296</v>
      </c>
      <c r="D158" s="9" t="s">
        <v>297</v>
      </c>
      <c r="E158" s="9" t="s">
        <v>297</v>
      </c>
      <c r="F158" s="9" t="s">
        <v>17</v>
      </c>
      <c r="G158" s="9" t="s">
        <v>298</v>
      </c>
      <c r="H158" s="9" t="s">
        <v>299</v>
      </c>
      <c r="I158" s="9" t="s">
        <v>300</v>
      </c>
      <c r="J158" s="9" t="s">
        <v>23</v>
      </c>
      <c r="K158" s="9">
        <v>5</v>
      </c>
      <c r="L158" s="9">
        <v>1</v>
      </c>
      <c r="M158" s="9">
        <v>5</v>
      </c>
      <c r="N158" s="9">
        <v>0</v>
      </c>
      <c r="O158" s="9">
        <v>8</v>
      </c>
      <c r="P158" s="9">
        <v>2</v>
      </c>
      <c r="Q158" s="9">
        <v>2</v>
      </c>
      <c r="R158" s="17"/>
      <c r="S158" s="17"/>
      <c r="T158" s="17"/>
      <c r="U158" s="9">
        <v>1.1207000000000001E-3</v>
      </c>
      <c r="V158" s="9">
        <v>2.9940000000000002</v>
      </c>
      <c r="W158" s="9">
        <v>4</v>
      </c>
    </row>
    <row r="159" spans="1:154" s="41" customFormat="1" ht="15" thickBot="1" x14ac:dyDescent="0.35">
      <c r="A159" s="18" t="s">
        <v>296</v>
      </c>
      <c r="B159" s="41">
        <v>3219</v>
      </c>
      <c r="C159" s="41" t="s">
        <v>296</v>
      </c>
      <c r="D159" s="41" t="s">
        <v>297</v>
      </c>
      <c r="E159" s="41" t="s">
        <v>297</v>
      </c>
      <c r="F159" s="41" t="s">
        <v>17</v>
      </c>
      <c r="G159" s="41" t="s">
        <v>301</v>
      </c>
      <c r="I159" s="41" t="s">
        <v>302</v>
      </c>
      <c r="J159" s="41" t="s">
        <v>19</v>
      </c>
      <c r="K159" s="41">
        <v>1</v>
      </c>
      <c r="L159" s="41">
        <v>1</v>
      </c>
      <c r="M159" s="41">
        <v>0</v>
      </c>
      <c r="N159" s="41">
        <v>0</v>
      </c>
      <c r="O159" s="19">
        <v>4</v>
      </c>
      <c r="P159" s="43">
        <v>21</v>
      </c>
      <c r="Q159" s="41">
        <v>4</v>
      </c>
      <c r="R159" s="43"/>
      <c r="S159" s="43"/>
      <c r="T159" s="43"/>
      <c r="U159" s="41">
        <v>0</v>
      </c>
      <c r="V159" s="41">
        <v>323.31</v>
      </c>
      <c r="W159" s="41">
        <v>4</v>
      </c>
      <c r="Z159" s="18" t="s">
        <v>296</v>
      </c>
      <c r="AA159" s="19">
        <v>4</v>
      </c>
    </row>
    <row r="160" spans="1:154" ht="15" thickBot="1" x14ac:dyDescent="0.35"/>
    <row r="161" spans="1:154" s="24" customFormat="1" x14ac:dyDescent="0.3">
      <c r="A161" s="20" t="s">
        <v>303</v>
      </c>
      <c r="B161" s="24">
        <v>1269</v>
      </c>
      <c r="C161" s="24" t="s">
        <v>303</v>
      </c>
      <c r="D161" s="24" t="s">
        <v>304</v>
      </c>
      <c r="E161" s="24" t="s">
        <v>304</v>
      </c>
      <c r="F161" s="24" t="s">
        <v>17</v>
      </c>
      <c r="G161" s="24" t="s">
        <v>305</v>
      </c>
      <c r="I161" s="24" t="s">
        <v>306</v>
      </c>
      <c r="J161" s="24" t="s">
        <v>19</v>
      </c>
      <c r="K161" s="24">
        <v>0</v>
      </c>
      <c r="L161" s="24">
        <v>0</v>
      </c>
      <c r="M161" s="24">
        <v>0</v>
      </c>
      <c r="N161" s="24">
        <v>0</v>
      </c>
      <c r="O161" s="21">
        <v>5</v>
      </c>
      <c r="P161" s="24">
        <v>11</v>
      </c>
      <c r="Q161" s="24">
        <v>1</v>
      </c>
      <c r="S161" s="9"/>
      <c r="T161" s="9"/>
      <c r="U161" s="24">
        <v>0</v>
      </c>
      <c r="V161" s="24">
        <v>49.506</v>
      </c>
      <c r="W161" s="24">
        <v>5</v>
      </c>
      <c r="X161" s="40"/>
      <c r="Y161" s="40"/>
      <c r="Z161" s="22" t="s">
        <v>303</v>
      </c>
      <c r="AA161" s="22">
        <v>5</v>
      </c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</row>
    <row r="162" spans="1:154" s="11" customFormat="1" ht="15" thickBot="1" x14ac:dyDescent="0.35">
      <c r="A162" s="10" t="s">
        <v>303</v>
      </c>
      <c r="B162" s="11">
        <v>3802</v>
      </c>
      <c r="C162" s="11" t="s">
        <v>303</v>
      </c>
      <c r="D162" s="11" t="s">
        <v>304</v>
      </c>
      <c r="E162" s="11" t="s">
        <v>304</v>
      </c>
      <c r="F162" s="11" t="s">
        <v>17</v>
      </c>
      <c r="G162" s="11" t="s">
        <v>307</v>
      </c>
      <c r="J162" s="11" t="s">
        <v>4</v>
      </c>
      <c r="K162" s="11">
        <v>0</v>
      </c>
      <c r="L162" s="11">
        <v>0</v>
      </c>
      <c r="M162" s="11">
        <v>0</v>
      </c>
      <c r="N162" s="11">
        <v>0</v>
      </c>
      <c r="O162" s="11">
        <v>4</v>
      </c>
      <c r="P162" s="11">
        <v>1</v>
      </c>
      <c r="Q162" s="11">
        <v>1</v>
      </c>
      <c r="R162" s="25"/>
      <c r="S162" s="25"/>
      <c r="T162" s="25" t="s">
        <v>548</v>
      </c>
      <c r="U162" s="11">
        <v>1</v>
      </c>
      <c r="V162" s="11">
        <v>-2</v>
      </c>
      <c r="W162" s="11">
        <v>0</v>
      </c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</row>
    <row r="163" spans="1:154" ht="15" thickBot="1" x14ac:dyDescent="0.35"/>
    <row r="164" spans="1:154" s="4" customFormat="1" x14ac:dyDescent="0.3">
      <c r="A164" s="3" t="s">
        <v>308</v>
      </c>
      <c r="B164" s="4">
        <v>2053</v>
      </c>
      <c r="C164" s="4" t="s">
        <v>308</v>
      </c>
      <c r="D164" s="4" t="s">
        <v>309</v>
      </c>
      <c r="E164" s="4" t="s">
        <v>309</v>
      </c>
      <c r="F164" s="4" t="s">
        <v>17</v>
      </c>
      <c r="G164" s="4" t="s">
        <v>310</v>
      </c>
      <c r="I164" s="4" t="s">
        <v>310</v>
      </c>
      <c r="J164" s="4" t="s">
        <v>19</v>
      </c>
      <c r="K164" s="4">
        <v>24</v>
      </c>
      <c r="L164" s="4">
        <v>97</v>
      </c>
      <c r="M164" s="4">
        <v>29</v>
      </c>
      <c r="N164" s="4">
        <v>123</v>
      </c>
      <c r="O164" s="4">
        <v>23</v>
      </c>
      <c r="P164" s="4">
        <v>1</v>
      </c>
      <c r="Q164" s="4">
        <v>1</v>
      </c>
      <c r="R164" s="15"/>
      <c r="S164" s="15"/>
      <c r="T164" s="15" t="s">
        <v>548</v>
      </c>
      <c r="U164" s="4">
        <v>1</v>
      </c>
      <c r="V164" s="4">
        <v>-2</v>
      </c>
      <c r="W164" s="4">
        <v>0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</row>
    <row r="165" spans="1:154" s="23" customFormat="1" ht="15" thickBot="1" x14ac:dyDescent="0.35">
      <c r="A165" s="18" t="s">
        <v>308</v>
      </c>
      <c r="B165" s="23">
        <v>7188</v>
      </c>
      <c r="C165" s="23" t="s">
        <v>308</v>
      </c>
      <c r="D165" s="23" t="s">
        <v>309</v>
      </c>
      <c r="E165" s="23" t="s">
        <v>309</v>
      </c>
      <c r="F165" s="23" t="s">
        <v>17</v>
      </c>
      <c r="G165" s="23" t="s">
        <v>311</v>
      </c>
      <c r="H165" s="23" t="s">
        <v>312</v>
      </c>
      <c r="J165" s="23" t="s">
        <v>42</v>
      </c>
      <c r="K165" s="23">
        <v>97</v>
      </c>
      <c r="L165" s="23">
        <v>97</v>
      </c>
      <c r="M165" s="23">
        <v>123</v>
      </c>
      <c r="N165" s="23">
        <v>123</v>
      </c>
      <c r="O165" s="19">
        <v>91</v>
      </c>
      <c r="P165" s="23">
        <v>28</v>
      </c>
      <c r="Q165" s="23">
        <v>23</v>
      </c>
      <c r="S165" s="6"/>
      <c r="T165" s="6"/>
      <c r="U165" s="23">
        <v>0</v>
      </c>
      <c r="V165" s="23">
        <v>323.31</v>
      </c>
      <c r="W165" s="23">
        <v>91</v>
      </c>
      <c r="X165" s="40"/>
      <c r="Y165" s="40"/>
      <c r="Z165" s="22" t="s">
        <v>308</v>
      </c>
      <c r="AA165" s="22">
        <v>91</v>
      </c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</row>
    <row r="166" spans="1:154" ht="15" thickBot="1" x14ac:dyDescent="0.35"/>
    <row r="167" spans="1:154" s="32" customFormat="1" x14ac:dyDescent="0.3">
      <c r="A167" s="20" t="s">
        <v>313</v>
      </c>
      <c r="B167" s="32">
        <v>846</v>
      </c>
      <c r="C167" s="32" t="s">
        <v>313</v>
      </c>
      <c r="D167" s="32" t="s">
        <v>314</v>
      </c>
      <c r="E167" s="32" t="s">
        <v>315</v>
      </c>
      <c r="F167" s="32" t="s">
        <v>17</v>
      </c>
      <c r="G167" s="32" t="s">
        <v>316</v>
      </c>
      <c r="I167" s="32" t="s">
        <v>317</v>
      </c>
      <c r="J167" s="32" t="s">
        <v>19</v>
      </c>
      <c r="K167" s="32">
        <v>0</v>
      </c>
      <c r="L167" s="32">
        <v>0</v>
      </c>
      <c r="M167" s="32">
        <v>0</v>
      </c>
      <c r="N167" s="32">
        <v>0</v>
      </c>
      <c r="O167" s="21">
        <v>1</v>
      </c>
      <c r="P167" s="32">
        <v>25</v>
      </c>
      <c r="Q167" s="32">
        <v>0</v>
      </c>
      <c r="R167" s="33"/>
      <c r="S167" s="33"/>
      <c r="T167" s="33"/>
      <c r="U167" s="32">
        <v>0</v>
      </c>
      <c r="V167" s="32">
        <v>294.64</v>
      </c>
      <c r="W167" s="33">
        <v>1</v>
      </c>
      <c r="X167" s="26"/>
      <c r="Y167" s="26"/>
      <c r="Z167" s="22" t="s">
        <v>313</v>
      </c>
      <c r="AA167" s="22">
        <v>1</v>
      </c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</row>
    <row r="168" spans="1:154" s="2" customFormat="1" x14ac:dyDescent="0.3">
      <c r="A168" s="39" t="s">
        <v>313</v>
      </c>
      <c r="B168" s="2">
        <v>952</v>
      </c>
      <c r="C168" s="2" t="s">
        <v>313</v>
      </c>
      <c r="D168" s="2" t="s">
        <v>318</v>
      </c>
      <c r="E168" s="2" t="s">
        <v>315</v>
      </c>
      <c r="F168" s="2" t="s">
        <v>17</v>
      </c>
      <c r="G168" s="2" t="s">
        <v>319</v>
      </c>
      <c r="H168" s="2" t="s">
        <v>320</v>
      </c>
      <c r="I168" s="2" t="s">
        <v>321</v>
      </c>
      <c r="J168" s="2" t="s">
        <v>23</v>
      </c>
      <c r="K168" s="2">
        <v>0</v>
      </c>
      <c r="L168" s="2">
        <v>0</v>
      </c>
      <c r="M168" s="2">
        <v>0</v>
      </c>
      <c r="N168" s="2">
        <v>0</v>
      </c>
      <c r="O168" s="2">
        <v>1</v>
      </c>
      <c r="P168" s="2">
        <v>1</v>
      </c>
      <c r="Q168" s="2">
        <v>1</v>
      </c>
      <c r="R168" s="13"/>
      <c r="S168" s="13"/>
      <c r="T168" s="13" t="s">
        <v>548</v>
      </c>
      <c r="U168" s="2">
        <v>1</v>
      </c>
      <c r="V168" s="2">
        <v>-2</v>
      </c>
      <c r="W168" s="2">
        <v>0</v>
      </c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</row>
    <row r="169" spans="1:154" s="6" customFormat="1" ht="15" thickBot="1" x14ac:dyDescent="0.35">
      <c r="A169" s="5" t="s">
        <v>313</v>
      </c>
      <c r="B169" s="6">
        <v>1989</v>
      </c>
      <c r="C169" s="6" t="s">
        <v>313</v>
      </c>
      <c r="D169" s="6" t="s">
        <v>322</v>
      </c>
      <c r="G169" s="6" t="s">
        <v>323</v>
      </c>
      <c r="I169" s="6" t="s">
        <v>323</v>
      </c>
      <c r="J169" s="6" t="s">
        <v>32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2</v>
      </c>
      <c r="Q169" s="6">
        <v>2</v>
      </c>
      <c r="R169" s="16"/>
      <c r="S169" s="16"/>
      <c r="T169" s="16"/>
      <c r="U169" s="6">
        <v>0</v>
      </c>
      <c r="V169" s="6">
        <v>12.97</v>
      </c>
      <c r="W169" s="6">
        <v>0</v>
      </c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</row>
    <row r="170" spans="1:154" ht="15" thickBot="1" x14ac:dyDescent="0.35"/>
    <row r="171" spans="1:154" s="32" customFormat="1" x14ac:dyDescent="0.3">
      <c r="A171" s="20" t="s">
        <v>324</v>
      </c>
      <c r="B171" s="32">
        <v>6369</v>
      </c>
      <c r="C171" s="32" t="s">
        <v>324</v>
      </c>
      <c r="D171" s="32" t="s">
        <v>325</v>
      </c>
      <c r="E171" s="32" t="s">
        <v>325</v>
      </c>
      <c r="F171" s="32" t="s">
        <v>17</v>
      </c>
      <c r="G171" s="32" t="s">
        <v>326</v>
      </c>
      <c r="H171" s="32" t="s">
        <v>327</v>
      </c>
      <c r="I171" s="32" t="s">
        <v>328</v>
      </c>
      <c r="J171" s="32" t="s">
        <v>23</v>
      </c>
      <c r="K171" s="32">
        <v>87</v>
      </c>
      <c r="L171" s="32">
        <v>68</v>
      </c>
      <c r="M171" s="32">
        <v>85</v>
      </c>
      <c r="N171" s="32">
        <v>61</v>
      </c>
      <c r="O171" s="21">
        <v>75</v>
      </c>
      <c r="P171" s="32">
        <v>22</v>
      </c>
      <c r="Q171" s="32">
        <v>8</v>
      </c>
      <c r="R171" s="33"/>
      <c r="S171" s="17"/>
      <c r="T171" s="17"/>
      <c r="U171" s="32">
        <v>0</v>
      </c>
      <c r="V171" s="32">
        <v>323.31</v>
      </c>
      <c r="W171" s="33">
        <v>75</v>
      </c>
      <c r="X171" s="26"/>
      <c r="Y171" s="26"/>
      <c r="Z171" s="22" t="s">
        <v>324</v>
      </c>
      <c r="AA171" s="22">
        <v>75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</row>
    <row r="172" spans="1:154" x14ac:dyDescent="0.3">
      <c r="A172" s="36" t="s">
        <v>324</v>
      </c>
      <c r="B172">
        <v>6370</v>
      </c>
      <c r="C172" t="s">
        <v>324</v>
      </c>
      <c r="D172" t="s">
        <v>325</v>
      </c>
      <c r="E172" t="s">
        <v>325</v>
      </c>
      <c r="F172" t="s">
        <v>17</v>
      </c>
      <c r="G172" t="s">
        <v>329</v>
      </c>
      <c r="J172" t="s">
        <v>4</v>
      </c>
      <c r="K172">
        <v>62</v>
      </c>
      <c r="L172">
        <v>68</v>
      </c>
      <c r="M172">
        <v>63</v>
      </c>
      <c r="N172">
        <v>61</v>
      </c>
      <c r="O172">
        <v>53</v>
      </c>
      <c r="P172">
        <v>1</v>
      </c>
      <c r="Q172">
        <v>1</v>
      </c>
      <c r="U172">
        <v>0</v>
      </c>
      <c r="V172">
        <v>32.835000000000001</v>
      </c>
      <c r="W172">
        <v>0</v>
      </c>
    </row>
    <row r="173" spans="1:154" s="6" customFormat="1" ht="15" thickBot="1" x14ac:dyDescent="0.35">
      <c r="A173" s="5" t="s">
        <v>324</v>
      </c>
      <c r="B173" s="6">
        <v>6371</v>
      </c>
      <c r="C173" s="6" t="s">
        <v>324</v>
      </c>
      <c r="D173" s="6" t="s">
        <v>325</v>
      </c>
      <c r="E173" s="6" t="s">
        <v>325</v>
      </c>
      <c r="F173" s="6" t="s">
        <v>17</v>
      </c>
      <c r="G173" s="6" t="s">
        <v>330</v>
      </c>
      <c r="J173" s="6" t="s">
        <v>4</v>
      </c>
      <c r="K173" s="6">
        <v>68</v>
      </c>
      <c r="L173" s="6">
        <v>68</v>
      </c>
      <c r="M173" s="6">
        <v>61</v>
      </c>
      <c r="N173" s="6">
        <v>61</v>
      </c>
      <c r="O173" s="6">
        <v>53</v>
      </c>
      <c r="P173" s="6">
        <v>1</v>
      </c>
      <c r="Q173" s="6">
        <v>1</v>
      </c>
      <c r="R173" s="16"/>
      <c r="S173" s="16"/>
      <c r="T173" s="16"/>
      <c r="U173" s="6">
        <v>0</v>
      </c>
      <c r="V173" s="6">
        <v>38.793999999999997</v>
      </c>
      <c r="W173" s="6">
        <v>0</v>
      </c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</row>
    <row r="174" spans="1:154" ht="15" thickBot="1" x14ac:dyDescent="0.35"/>
    <row r="175" spans="1:154" s="9" customFormat="1" x14ac:dyDescent="0.3">
      <c r="A175" s="8" t="s">
        <v>331</v>
      </c>
      <c r="B175" s="9">
        <v>4791</v>
      </c>
      <c r="C175" s="9" t="s">
        <v>331</v>
      </c>
      <c r="D175" s="9" t="s">
        <v>332</v>
      </c>
      <c r="E175" s="9" t="s">
        <v>332</v>
      </c>
      <c r="F175" s="9" t="s">
        <v>17</v>
      </c>
      <c r="G175" s="9" t="s">
        <v>333</v>
      </c>
      <c r="H175" s="9" t="s">
        <v>333</v>
      </c>
      <c r="J175" s="9" t="s">
        <v>42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21</v>
      </c>
      <c r="Q175" s="9">
        <v>21</v>
      </c>
      <c r="R175" s="17"/>
      <c r="S175" s="17"/>
      <c r="T175" s="17"/>
      <c r="U175" s="9">
        <v>0</v>
      </c>
      <c r="V175" s="9">
        <v>232.99</v>
      </c>
      <c r="W175" s="9">
        <v>0</v>
      </c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</row>
    <row r="176" spans="1:154" s="34" customFormat="1" ht="15" thickBot="1" x14ac:dyDescent="0.35">
      <c r="A176" s="18" t="s">
        <v>331</v>
      </c>
      <c r="B176" s="34">
        <v>6499</v>
      </c>
      <c r="C176" s="34" t="s">
        <v>331</v>
      </c>
      <c r="D176" s="34" t="s">
        <v>334</v>
      </c>
      <c r="E176" s="34" t="s">
        <v>332</v>
      </c>
      <c r="F176" s="34" t="s">
        <v>17</v>
      </c>
      <c r="G176" s="34" t="s">
        <v>335</v>
      </c>
      <c r="J176" s="34" t="s">
        <v>4</v>
      </c>
      <c r="K176" s="34">
        <v>0</v>
      </c>
      <c r="L176" s="34">
        <v>0</v>
      </c>
      <c r="M176" s="34">
        <v>0</v>
      </c>
      <c r="N176" s="34">
        <v>0</v>
      </c>
      <c r="O176" s="19">
        <v>35</v>
      </c>
      <c r="P176" s="34">
        <v>31</v>
      </c>
      <c r="Q176" s="34">
        <v>31</v>
      </c>
      <c r="R176" s="35"/>
      <c r="S176" s="16"/>
      <c r="T176" s="16"/>
      <c r="U176" s="34">
        <v>0</v>
      </c>
      <c r="V176" s="34">
        <v>323.31</v>
      </c>
      <c r="W176" s="35">
        <v>35</v>
      </c>
      <c r="X176" s="26"/>
      <c r="Y176" s="26"/>
      <c r="Z176" s="22" t="s">
        <v>331</v>
      </c>
      <c r="AA176" s="22">
        <v>35</v>
      </c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</row>
    <row r="177" spans="1:154" ht="15" thickBot="1" x14ac:dyDescent="0.35"/>
    <row r="178" spans="1:154" s="4" customFormat="1" x14ac:dyDescent="0.3">
      <c r="A178" s="3" t="s">
        <v>336</v>
      </c>
      <c r="B178" s="4">
        <v>2099</v>
      </c>
      <c r="C178" s="4" t="s">
        <v>336</v>
      </c>
      <c r="D178" s="4" t="s">
        <v>337</v>
      </c>
      <c r="E178" s="4" t="s">
        <v>337</v>
      </c>
      <c r="F178" s="4" t="s">
        <v>17</v>
      </c>
      <c r="G178" s="4" t="s">
        <v>338</v>
      </c>
      <c r="I178" s="4" t="s">
        <v>338</v>
      </c>
      <c r="J178" s="4" t="s">
        <v>19</v>
      </c>
      <c r="K178" s="4">
        <v>76</v>
      </c>
      <c r="L178" s="4">
        <v>84</v>
      </c>
      <c r="M178" s="4">
        <v>48</v>
      </c>
      <c r="N178" s="4">
        <v>51</v>
      </c>
      <c r="O178" s="4">
        <v>57</v>
      </c>
      <c r="P178" s="4">
        <v>1</v>
      </c>
      <c r="Q178" s="4">
        <v>1</v>
      </c>
      <c r="R178" s="15"/>
      <c r="S178" s="15"/>
      <c r="T178" s="15" t="s">
        <v>548</v>
      </c>
      <c r="U178" s="4">
        <v>1</v>
      </c>
      <c r="V178" s="4">
        <v>-2</v>
      </c>
      <c r="W178" s="4">
        <v>0</v>
      </c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</row>
    <row r="179" spans="1:154" s="23" customFormat="1" ht="15" thickBot="1" x14ac:dyDescent="0.35">
      <c r="A179" s="18" t="s">
        <v>336</v>
      </c>
      <c r="B179" s="23">
        <v>4224</v>
      </c>
      <c r="C179" s="23" t="s">
        <v>336</v>
      </c>
      <c r="D179" s="23" t="s">
        <v>337</v>
      </c>
      <c r="E179" s="23" t="s">
        <v>337</v>
      </c>
      <c r="F179" s="23" t="s">
        <v>17</v>
      </c>
      <c r="G179" s="23" t="s">
        <v>339</v>
      </c>
      <c r="H179" s="23" t="s">
        <v>340</v>
      </c>
      <c r="J179" s="23" t="s">
        <v>42</v>
      </c>
      <c r="K179" s="23">
        <v>84</v>
      </c>
      <c r="L179" s="23">
        <v>84</v>
      </c>
      <c r="M179" s="23">
        <v>51</v>
      </c>
      <c r="N179" s="23">
        <v>51</v>
      </c>
      <c r="O179" s="19">
        <v>63</v>
      </c>
      <c r="P179" s="23">
        <v>24</v>
      </c>
      <c r="Q179" s="23">
        <v>3</v>
      </c>
      <c r="S179" s="6"/>
      <c r="T179" s="6"/>
      <c r="U179" s="23">
        <v>0</v>
      </c>
      <c r="V179" s="23">
        <v>309.31</v>
      </c>
      <c r="W179" s="23">
        <v>63</v>
      </c>
      <c r="X179" s="40"/>
      <c r="Y179" s="40"/>
      <c r="Z179" s="22" t="s">
        <v>336</v>
      </c>
      <c r="AA179" s="22">
        <v>63</v>
      </c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</row>
    <row r="180" spans="1:154" ht="15" thickBot="1" x14ac:dyDescent="0.35"/>
    <row r="181" spans="1:154" s="4" customFormat="1" x14ac:dyDescent="0.3">
      <c r="A181" s="3" t="s">
        <v>341</v>
      </c>
      <c r="B181" s="4">
        <v>460</v>
      </c>
      <c r="C181" s="4" t="s">
        <v>341</v>
      </c>
      <c r="G181" s="4" t="s">
        <v>342</v>
      </c>
      <c r="I181" s="4" t="s">
        <v>342</v>
      </c>
      <c r="J181" s="4" t="s">
        <v>32</v>
      </c>
      <c r="K181" s="4">
        <v>0</v>
      </c>
      <c r="L181" s="4">
        <v>0</v>
      </c>
      <c r="M181" s="4">
        <v>9</v>
      </c>
      <c r="N181" s="4">
        <v>11</v>
      </c>
      <c r="O181" s="4">
        <v>93</v>
      </c>
      <c r="P181" s="4">
        <v>1</v>
      </c>
      <c r="Q181" s="4">
        <v>1</v>
      </c>
      <c r="R181" s="15"/>
      <c r="S181" s="15"/>
      <c r="T181" s="15" t="s">
        <v>548</v>
      </c>
      <c r="U181" s="4">
        <v>1</v>
      </c>
      <c r="V181" s="4">
        <v>-2</v>
      </c>
      <c r="W181" s="4">
        <v>0</v>
      </c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</row>
    <row r="182" spans="1:154" s="23" customFormat="1" ht="15" thickBot="1" x14ac:dyDescent="0.35">
      <c r="A182" s="18" t="s">
        <v>341</v>
      </c>
      <c r="B182" s="23">
        <v>3709</v>
      </c>
      <c r="C182" s="23" t="s">
        <v>341</v>
      </c>
      <c r="D182" s="23" t="s">
        <v>343</v>
      </c>
      <c r="E182" s="23" t="s">
        <v>343</v>
      </c>
      <c r="F182" s="23" t="s">
        <v>17</v>
      </c>
      <c r="G182" s="23" t="s">
        <v>344</v>
      </c>
      <c r="H182" s="23" t="s">
        <v>345</v>
      </c>
      <c r="I182" s="23" t="s">
        <v>346</v>
      </c>
      <c r="J182" s="23" t="s">
        <v>23</v>
      </c>
      <c r="K182" s="23">
        <v>0</v>
      </c>
      <c r="L182" s="23">
        <v>0</v>
      </c>
      <c r="M182" s="23">
        <v>11</v>
      </c>
      <c r="N182" s="23">
        <v>11</v>
      </c>
      <c r="O182" s="19">
        <v>104</v>
      </c>
      <c r="P182" s="23">
        <v>23</v>
      </c>
      <c r="Q182" s="23">
        <v>3</v>
      </c>
      <c r="S182" s="6"/>
      <c r="T182" s="6"/>
      <c r="U182" s="23">
        <v>0</v>
      </c>
      <c r="V182" s="23">
        <v>323.31</v>
      </c>
      <c r="W182" s="23">
        <v>104</v>
      </c>
      <c r="X182" s="40"/>
      <c r="Y182" s="40"/>
      <c r="Z182" s="22" t="s">
        <v>341</v>
      </c>
      <c r="AA182" s="22">
        <v>104</v>
      </c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</row>
    <row r="183" spans="1:154" ht="15" thickBot="1" x14ac:dyDescent="0.35"/>
    <row r="184" spans="1:154" s="32" customFormat="1" x14ac:dyDescent="0.3">
      <c r="A184" s="20" t="s">
        <v>347</v>
      </c>
      <c r="B184" s="32">
        <v>997</v>
      </c>
      <c r="C184" s="32" t="s">
        <v>347</v>
      </c>
      <c r="D184" s="32" t="s">
        <v>348</v>
      </c>
      <c r="E184" s="32" t="s">
        <v>348</v>
      </c>
      <c r="F184" s="32" t="s">
        <v>17</v>
      </c>
      <c r="G184" s="32" t="s">
        <v>349</v>
      </c>
      <c r="I184" s="32" t="s">
        <v>350</v>
      </c>
      <c r="J184" s="32" t="s">
        <v>19</v>
      </c>
      <c r="K184" s="32">
        <v>6</v>
      </c>
      <c r="L184" s="32">
        <v>0</v>
      </c>
      <c r="M184" s="32">
        <v>4</v>
      </c>
      <c r="N184" s="32">
        <v>0</v>
      </c>
      <c r="O184" s="21">
        <v>5</v>
      </c>
      <c r="P184" s="32">
        <v>24</v>
      </c>
      <c r="Q184" s="32">
        <v>1</v>
      </c>
      <c r="R184" s="33"/>
      <c r="S184" s="17"/>
      <c r="T184" s="17"/>
      <c r="U184" s="32">
        <v>0</v>
      </c>
      <c r="V184" s="32">
        <v>251.62</v>
      </c>
      <c r="W184" s="33">
        <v>5</v>
      </c>
      <c r="X184" s="26"/>
      <c r="Y184" s="26"/>
      <c r="Z184" s="22" t="s">
        <v>347</v>
      </c>
      <c r="AA184" s="22">
        <v>5</v>
      </c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</row>
    <row r="185" spans="1:154" s="6" customFormat="1" ht="15" thickBot="1" x14ac:dyDescent="0.35">
      <c r="A185" s="5" t="s">
        <v>347</v>
      </c>
      <c r="B185" s="6">
        <v>5741</v>
      </c>
      <c r="C185" s="6" t="s">
        <v>347</v>
      </c>
      <c r="D185" s="6" t="s">
        <v>348</v>
      </c>
      <c r="E185" s="6" t="s">
        <v>348</v>
      </c>
      <c r="F185" s="6" t="s">
        <v>17</v>
      </c>
      <c r="G185" s="6" t="s">
        <v>351</v>
      </c>
      <c r="H185" s="6" t="s">
        <v>352</v>
      </c>
      <c r="I185" s="6" t="s">
        <v>353</v>
      </c>
      <c r="J185" s="6" t="s">
        <v>23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1</v>
      </c>
      <c r="Q185" s="6">
        <v>1</v>
      </c>
      <c r="R185" s="16"/>
      <c r="S185" s="16"/>
      <c r="T185" s="16"/>
      <c r="U185" s="6">
        <v>1.7079000000000001E-4</v>
      </c>
      <c r="V185" s="6">
        <v>4.8312999999999997</v>
      </c>
      <c r="W185" s="6">
        <v>0</v>
      </c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</row>
    <row r="186" spans="1:154" ht="15" thickBot="1" x14ac:dyDescent="0.35"/>
    <row r="187" spans="1:154" s="9" customFormat="1" x14ac:dyDescent="0.3">
      <c r="A187" s="8" t="s">
        <v>354</v>
      </c>
      <c r="B187" s="9">
        <v>416</v>
      </c>
      <c r="C187" s="9" t="s">
        <v>354</v>
      </c>
      <c r="D187" s="9" t="s">
        <v>355</v>
      </c>
      <c r="E187" s="9" t="s">
        <v>355</v>
      </c>
      <c r="F187" s="9" t="s">
        <v>17</v>
      </c>
      <c r="G187" s="9" t="s">
        <v>356</v>
      </c>
      <c r="H187" s="9" t="s">
        <v>357</v>
      </c>
      <c r="I187" s="9" t="s">
        <v>358</v>
      </c>
      <c r="J187" s="9" t="s">
        <v>23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41</v>
      </c>
      <c r="Q187" s="9">
        <v>39</v>
      </c>
      <c r="R187" s="17"/>
      <c r="S187" s="17"/>
      <c r="T187" s="17"/>
      <c r="U187" s="9">
        <v>0</v>
      </c>
      <c r="V187" s="9">
        <v>307.02999999999997</v>
      </c>
      <c r="W187" s="9">
        <v>0</v>
      </c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</row>
    <row r="188" spans="1:154" s="34" customFormat="1" ht="15" thickBot="1" x14ac:dyDescent="0.35">
      <c r="A188" s="18" t="s">
        <v>354</v>
      </c>
      <c r="B188" s="34">
        <v>3775</v>
      </c>
      <c r="C188" s="34" t="s">
        <v>354</v>
      </c>
      <c r="D188" s="34" t="s">
        <v>355</v>
      </c>
      <c r="E188" s="34" t="s">
        <v>355</v>
      </c>
      <c r="F188" s="34" t="s">
        <v>17</v>
      </c>
      <c r="G188" s="34" t="s">
        <v>359</v>
      </c>
      <c r="I188" s="34" t="s">
        <v>360</v>
      </c>
      <c r="J188" s="34" t="s">
        <v>19</v>
      </c>
      <c r="K188" s="34">
        <v>0</v>
      </c>
      <c r="L188" s="34">
        <v>0</v>
      </c>
      <c r="M188" s="34">
        <v>0</v>
      </c>
      <c r="N188" s="34">
        <v>0</v>
      </c>
      <c r="O188" s="19">
        <v>3</v>
      </c>
      <c r="P188" s="34">
        <v>2</v>
      </c>
      <c r="Q188" s="34">
        <v>2</v>
      </c>
      <c r="R188" s="35"/>
      <c r="S188" s="16"/>
      <c r="T188" s="16"/>
      <c r="U188" s="34">
        <v>0</v>
      </c>
      <c r="V188" s="34">
        <v>41.055999999999997</v>
      </c>
      <c r="W188" s="35">
        <v>3</v>
      </c>
      <c r="X188" s="26"/>
      <c r="Y188" s="26"/>
      <c r="Z188" s="22" t="s">
        <v>354</v>
      </c>
      <c r="AA188" s="22">
        <v>3</v>
      </c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</row>
    <row r="189" spans="1:154" ht="15" thickBot="1" x14ac:dyDescent="0.35"/>
    <row r="190" spans="1:154" s="9" customFormat="1" x14ac:dyDescent="0.3">
      <c r="A190" s="8" t="s">
        <v>361</v>
      </c>
      <c r="B190" s="9">
        <v>1496</v>
      </c>
      <c r="C190" s="9" t="s">
        <v>361</v>
      </c>
      <c r="D190" s="9" t="s">
        <v>362</v>
      </c>
      <c r="E190" s="9" t="s">
        <v>362</v>
      </c>
      <c r="F190" s="9" t="s">
        <v>17</v>
      </c>
      <c r="G190" s="9" t="s">
        <v>363</v>
      </c>
      <c r="I190" s="9" t="s">
        <v>364</v>
      </c>
      <c r="J190" s="9" t="s">
        <v>19</v>
      </c>
      <c r="K190" s="9">
        <v>5</v>
      </c>
      <c r="L190" s="9">
        <v>5</v>
      </c>
      <c r="M190" s="9">
        <v>0</v>
      </c>
      <c r="N190" s="9">
        <v>0</v>
      </c>
      <c r="O190" s="9">
        <v>5</v>
      </c>
      <c r="P190" s="9">
        <v>1</v>
      </c>
      <c r="Q190" s="9">
        <v>1</v>
      </c>
      <c r="R190" s="17"/>
      <c r="S190" s="17"/>
      <c r="T190" s="17"/>
      <c r="U190" s="9">
        <v>0</v>
      </c>
      <c r="V190" s="9">
        <v>18.629000000000001</v>
      </c>
      <c r="W190" s="9">
        <v>0</v>
      </c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</row>
    <row r="191" spans="1:154" x14ac:dyDescent="0.3">
      <c r="A191" s="36" t="s">
        <v>361</v>
      </c>
      <c r="B191">
        <v>1499</v>
      </c>
      <c r="C191" t="s">
        <v>361</v>
      </c>
      <c r="D191" t="s">
        <v>362</v>
      </c>
      <c r="E191" t="s">
        <v>362</v>
      </c>
      <c r="F191" t="s">
        <v>17</v>
      </c>
      <c r="G191" t="s">
        <v>365</v>
      </c>
      <c r="I191" t="s">
        <v>365</v>
      </c>
      <c r="J191" t="s">
        <v>19</v>
      </c>
      <c r="K191">
        <v>0</v>
      </c>
      <c r="L191">
        <v>5</v>
      </c>
      <c r="M191">
        <v>0</v>
      </c>
      <c r="N191">
        <v>0</v>
      </c>
      <c r="O191">
        <v>0</v>
      </c>
      <c r="P191">
        <v>1</v>
      </c>
      <c r="Q191">
        <v>1</v>
      </c>
      <c r="U191">
        <v>0</v>
      </c>
      <c r="V191">
        <v>167.54</v>
      </c>
      <c r="W191">
        <v>0</v>
      </c>
    </row>
    <row r="192" spans="1:154" s="34" customFormat="1" ht="15" thickBot="1" x14ac:dyDescent="0.35">
      <c r="A192" s="18" t="s">
        <v>361</v>
      </c>
      <c r="B192" s="34">
        <v>4096</v>
      </c>
      <c r="C192" s="34" t="s">
        <v>361</v>
      </c>
      <c r="D192" s="34" t="s">
        <v>362</v>
      </c>
      <c r="E192" s="34" t="s">
        <v>362</v>
      </c>
      <c r="F192" s="34" t="s">
        <v>17</v>
      </c>
      <c r="G192" s="34" t="s">
        <v>366</v>
      </c>
      <c r="H192" s="34" t="s">
        <v>367</v>
      </c>
      <c r="I192" s="34" t="s">
        <v>368</v>
      </c>
      <c r="J192" s="34" t="s">
        <v>23</v>
      </c>
      <c r="K192" s="34">
        <v>5</v>
      </c>
      <c r="L192" s="34">
        <v>5</v>
      </c>
      <c r="M192" s="34">
        <v>0</v>
      </c>
      <c r="N192" s="34">
        <v>0</v>
      </c>
      <c r="O192" s="19">
        <v>5</v>
      </c>
      <c r="P192" s="34">
        <v>32</v>
      </c>
      <c r="Q192" s="34">
        <v>8</v>
      </c>
      <c r="R192" s="35"/>
      <c r="S192" s="16"/>
      <c r="T192" s="16"/>
      <c r="U192" s="34">
        <v>0</v>
      </c>
      <c r="V192" s="34">
        <v>323.31</v>
      </c>
      <c r="W192" s="35">
        <v>5</v>
      </c>
      <c r="X192" s="26"/>
      <c r="Y192" s="26"/>
      <c r="Z192" s="22" t="s">
        <v>361</v>
      </c>
      <c r="AA192" s="22">
        <v>5</v>
      </c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</row>
    <row r="193" spans="1:154" ht="15" thickBot="1" x14ac:dyDescent="0.35"/>
    <row r="194" spans="1:154" s="4" customFormat="1" x14ac:dyDescent="0.3">
      <c r="A194" s="3" t="s">
        <v>369</v>
      </c>
      <c r="B194" s="4">
        <v>894</v>
      </c>
      <c r="C194" s="4" t="s">
        <v>369</v>
      </c>
      <c r="G194" s="4" t="s">
        <v>370</v>
      </c>
      <c r="I194" s="4" t="s">
        <v>371</v>
      </c>
      <c r="J194" s="4" t="s">
        <v>32</v>
      </c>
      <c r="K194" s="4">
        <v>3</v>
      </c>
      <c r="L194" s="4">
        <v>3</v>
      </c>
      <c r="M194" s="4">
        <v>22</v>
      </c>
      <c r="N194" s="4">
        <v>26</v>
      </c>
      <c r="O194" s="4">
        <v>33</v>
      </c>
      <c r="P194" s="4">
        <v>1</v>
      </c>
      <c r="Q194" s="4">
        <v>1</v>
      </c>
      <c r="R194" s="15"/>
      <c r="S194" s="15"/>
      <c r="T194" s="15" t="s">
        <v>548</v>
      </c>
      <c r="U194" s="4">
        <v>1</v>
      </c>
      <c r="V194" s="4">
        <v>-2</v>
      </c>
      <c r="W194" s="4">
        <v>2</v>
      </c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</row>
    <row r="195" spans="1:154" s="23" customFormat="1" ht="15" thickBot="1" x14ac:dyDescent="0.35">
      <c r="A195" s="18" t="s">
        <v>369</v>
      </c>
      <c r="B195" s="23">
        <v>6430</v>
      </c>
      <c r="C195" s="23" t="s">
        <v>369</v>
      </c>
      <c r="D195" s="23" t="s">
        <v>372</v>
      </c>
      <c r="E195" s="23" t="s">
        <v>372</v>
      </c>
      <c r="F195" s="23" t="s">
        <v>17</v>
      </c>
      <c r="G195" s="23" t="s">
        <v>373</v>
      </c>
      <c r="H195" s="23" t="s">
        <v>374</v>
      </c>
      <c r="I195" s="23" t="s">
        <v>375</v>
      </c>
      <c r="J195" s="23" t="s">
        <v>23</v>
      </c>
      <c r="K195" s="23">
        <v>3</v>
      </c>
      <c r="L195" s="23">
        <v>3</v>
      </c>
      <c r="M195" s="23">
        <v>26</v>
      </c>
      <c r="N195" s="23">
        <v>26</v>
      </c>
      <c r="O195" s="19">
        <v>31</v>
      </c>
      <c r="P195" s="23">
        <v>13</v>
      </c>
      <c r="Q195" s="23">
        <v>1</v>
      </c>
      <c r="S195" s="6"/>
      <c r="T195" s="6"/>
      <c r="U195" s="23">
        <v>0</v>
      </c>
      <c r="V195" s="23">
        <v>42.127000000000002</v>
      </c>
      <c r="W195" s="23">
        <v>31</v>
      </c>
      <c r="X195" s="40"/>
      <c r="Y195" s="40"/>
      <c r="Z195" s="22" t="s">
        <v>369</v>
      </c>
      <c r="AA195" s="22">
        <v>31</v>
      </c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</row>
    <row r="196" spans="1:154" ht="15" thickBot="1" x14ac:dyDescent="0.35"/>
    <row r="197" spans="1:154" s="4" customFormat="1" x14ac:dyDescent="0.3">
      <c r="A197" s="3" t="s">
        <v>376</v>
      </c>
      <c r="B197" s="4">
        <v>2346</v>
      </c>
      <c r="C197" s="4" t="s">
        <v>376</v>
      </c>
      <c r="D197" s="4" t="s">
        <v>377</v>
      </c>
      <c r="E197" s="4" t="s">
        <v>377</v>
      </c>
      <c r="F197" s="4" t="s">
        <v>17</v>
      </c>
      <c r="G197" s="4" t="s">
        <v>378</v>
      </c>
      <c r="I197" s="4" t="s">
        <v>378</v>
      </c>
      <c r="J197" s="4" t="s">
        <v>19</v>
      </c>
      <c r="K197" s="4">
        <v>64</v>
      </c>
      <c r="L197" s="4">
        <v>112</v>
      </c>
      <c r="M197" s="4">
        <v>64</v>
      </c>
      <c r="N197" s="4">
        <v>113</v>
      </c>
      <c r="O197" s="4">
        <v>61</v>
      </c>
      <c r="P197" s="4">
        <v>1</v>
      </c>
      <c r="Q197" s="4">
        <v>1</v>
      </c>
      <c r="R197" s="15"/>
      <c r="S197" s="15"/>
      <c r="T197" s="15" t="s">
        <v>548</v>
      </c>
      <c r="U197" s="4">
        <v>1</v>
      </c>
      <c r="V197" s="4">
        <v>-2</v>
      </c>
      <c r="W197" s="4">
        <v>1</v>
      </c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</row>
    <row r="198" spans="1:154" s="23" customFormat="1" ht="15" thickBot="1" x14ac:dyDescent="0.35">
      <c r="A198" s="18" t="s">
        <v>376</v>
      </c>
      <c r="B198" s="23">
        <v>2944</v>
      </c>
      <c r="C198" s="23" t="s">
        <v>376</v>
      </c>
      <c r="D198" s="23" t="s">
        <v>377</v>
      </c>
      <c r="E198" s="23" t="s">
        <v>377</v>
      </c>
      <c r="F198" s="23" t="s">
        <v>17</v>
      </c>
      <c r="G198" s="23" t="s">
        <v>379</v>
      </c>
      <c r="H198" s="23" t="s">
        <v>379</v>
      </c>
      <c r="I198" s="23" t="s">
        <v>380</v>
      </c>
      <c r="J198" s="23" t="s">
        <v>42</v>
      </c>
      <c r="K198" s="23">
        <v>112</v>
      </c>
      <c r="L198" s="23">
        <v>112</v>
      </c>
      <c r="M198" s="23">
        <v>113</v>
      </c>
      <c r="N198" s="23">
        <v>113</v>
      </c>
      <c r="O198" s="19">
        <v>107</v>
      </c>
      <c r="P198" s="23">
        <v>23</v>
      </c>
      <c r="Q198" s="23">
        <v>12</v>
      </c>
      <c r="S198" s="6"/>
      <c r="T198" s="6"/>
      <c r="U198" s="23">
        <v>0</v>
      </c>
      <c r="V198" s="23">
        <v>323.31</v>
      </c>
      <c r="W198" s="23">
        <v>107</v>
      </c>
      <c r="X198" s="40"/>
      <c r="Y198" s="40"/>
      <c r="Z198" s="22" t="s">
        <v>376</v>
      </c>
      <c r="AA198" s="22">
        <v>107</v>
      </c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</row>
    <row r="199" spans="1:154" ht="15" thickBot="1" x14ac:dyDescent="0.35"/>
    <row r="200" spans="1:154" s="32" customFormat="1" x14ac:dyDescent="0.3">
      <c r="A200" s="20" t="s">
        <v>381</v>
      </c>
      <c r="B200" s="32">
        <v>3321</v>
      </c>
      <c r="C200" s="32" t="s">
        <v>381</v>
      </c>
      <c r="D200" s="32" t="s">
        <v>382</v>
      </c>
      <c r="E200" s="32" t="s">
        <v>382</v>
      </c>
      <c r="F200" s="32" t="s">
        <v>17</v>
      </c>
      <c r="G200" s="32" t="s">
        <v>383</v>
      </c>
      <c r="H200" s="32" t="s">
        <v>383</v>
      </c>
      <c r="J200" s="32" t="s">
        <v>42</v>
      </c>
      <c r="K200" s="32">
        <v>59</v>
      </c>
      <c r="L200" s="32">
        <v>65</v>
      </c>
      <c r="M200" s="32">
        <v>211</v>
      </c>
      <c r="N200" s="32">
        <v>212</v>
      </c>
      <c r="O200" s="21">
        <v>152</v>
      </c>
      <c r="P200" s="32">
        <v>46</v>
      </c>
      <c r="Q200" s="32">
        <v>5</v>
      </c>
      <c r="R200" s="33"/>
      <c r="S200" s="17"/>
      <c r="T200" s="17"/>
      <c r="U200" s="32">
        <v>0</v>
      </c>
      <c r="V200" s="32">
        <v>323.31</v>
      </c>
      <c r="W200" s="33">
        <v>152</v>
      </c>
      <c r="X200" s="26"/>
      <c r="Y200" s="26"/>
      <c r="Z200" s="22" t="s">
        <v>381</v>
      </c>
      <c r="AA200" s="22">
        <v>152</v>
      </c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</row>
    <row r="201" spans="1:154" s="6" customFormat="1" ht="15" thickBot="1" x14ac:dyDescent="0.35">
      <c r="A201" s="5" t="s">
        <v>381</v>
      </c>
      <c r="B201" s="6">
        <v>3322</v>
      </c>
      <c r="C201" s="6" t="s">
        <v>381</v>
      </c>
      <c r="D201" s="6" t="s">
        <v>382</v>
      </c>
      <c r="E201" s="6" t="s">
        <v>382</v>
      </c>
      <c r="F201" s="6" t="s">
        <v>17</v>
      </c>
      <c r="G201" s="6" t="s">
        <v>384</v>
      </c>
      <c r="J201" s="6" t="s">
        <v>4</v>
      </c>
      <c r="K201" s="6">
        <v>65</v>
      </c>
      <c r="L201" s="6">
        <v>65</v>
      </c>
      <c r="M201" s="6">
        <v>212</v>
      </c>
      <c r="N201" s="6">
        <v>212</v>
      </c>
      <c r="O201" s="6">
        <v>170</v>
      </c>
      <c r="P201" s="6">
        <v>4</v>
      </c>
      <c r="Q201" s="6">
        <v>4</v>
      </c>
      <c r="R201" s="16"/>
      <c r="S201" s="16"/>
      <c r="T201" s="16"/>
      <c r="U201" s="6">
        <v>0</v>
      </c>
      <c r="V201" s="6">
        <v>23.042000000000002</v>
      </c>
      <c r="W201" s="6">
        <v>18</v>
      </c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</row>
    <row r="202" spans="1:154" ht="15" thickBot="1" x14ac:dyDescent="0.35"/>
    <row r="203" spans="1:154" s="9" customFormat="1" x14ac:dyDescent="0.3">
      <c r="A203" s="8" t="s">
        <v>385</v>
      </c>
      <c r="B203" s="9">
        <v>1812</v>
      </c>
      <c r="C203" s="9" t="s">
        <v>385</v>
      </c>
      <c r="D203" s="9" t="s">
        <v>386</v>
      </c>
      <c r="E203" s="9" t="s">
        <v>386</v>
      </c>
      <c r="F203" s="9" t="s">
        <v>17</v>
      </c>
      <c r="G203" s="9" t="s">
        <v>387</v>
      </c>
      <c r="I203" s="9" t="s">
        <v>387</v>
      </c>
      <c r="J203" s="9" t="s">
        <v>19</v>
      </c>
      <c r="K203" s="9">
        <v>83</v>
      </c>
      <c r="L203" s="9">
        <v>163</v>
      </c>
      <c r="M203" s="9">
        <v>1</v>
      </c>
      <c r="N203" s="9">
        <v>1</v>
      </c>
      <c r="O203" s="9">
        <v>42</v>
      </c>
      <c r="P203" s="9">
        <v>2</v>
      </c>
      <c r="Q203" s="9">
        <v>0</v>
      </c>
      <c r="R203" s="17"/>
      <c r="S203" s="17"/>
      <c r="T203" s="17"/>
      <c r="U203" s="9">
        <v>1.6442E-4</v>
      </c>
      <c r="V203" s="9">
        <v>3.5813999999999999</v>
      </c>
      <c r="W203" s="9">
        <v>0</v>
      </c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</row>
    <row r="204" spans="1:154" x14ac:dyDescent="0.3">
      <c r="A204" s="36" t="s">
        <v>385</v>
      </c>
      <c r="B204">
        <v>1813</v>
      </c>
      <c r="C204" t="s">
        <v>385</v>
      </c>
      <c r="D204" t="s">
        <v>386</v>
      </c>
      <c r="E204" t="s">
        <v>386</v>
      </c>
      <c r="F204" t="s">
        <v>17</v>
      </c>
      <c r="G204" t="s">
        <v>388</v>
      </c>
      <c r="I204" t="s">
        <v>389</v>
      </c>
      <c r="J204" t="s">
        <v>19</v>
      </c>
      <c r="K204">
        <v>157</v>
      </c>
      <c r="L204">
        <v>163</v>
      </c>
      <c r="M204">
        <v>1</v>
      </c>
      <c r="N204">
        <v>1</v>
      </c>
      <c r="O204">
        <v>82</v>
      </c>
      <c r="P204">
        <v>2</v>
      </c>
      <c r="Q204">
        <v>0</v>
      </c>
      <c r="U204">
        <v>0</v>
      </c>
      <c r="V204">
        <v>62.4</v>
      </c>
      <c r="W204">
        <v>0</v>
      </c>
    </row>
    <row r="205" spans="1:154" x14ac:dyDescent="0.3">
      <c r="A205" s="36" t="s">
        <v>385</v>
      </c>
      <c r="B205">
        <v>1814</v>
      </c>
      <c r="C205" t="s">
        <v>385</v>
      </c>
      <c r="D205" t="s">
        <v>386</v>
      </c>
      <c r="E205" t="s">
        <v>386</v>
      </c>
      <c r="F205" t="s">
        <v>17</v>
      </c>
      <c r="G205" t="s">
        <v>390</v>
      </c>
      <c r="I205" t="s">
        <v>390</v>
      </c>
      <c r="J205" t="s">
        <v>19</v>
      </c>
      <c r="K205">
        <v>83</v>
      </c>
      <c r="L205">
        <v>163</v>
      </c>
      <c r="M205">
        <v>0</v>
      </c>
      <c r="N205">
        <v>1</v>
      </c>
      <c r="O205">
        <v>47</v>
      </c>
      <c r="P205">
        <v>6</v>
      </c>
      <c r="Q205">
        <v>0</v>
      </c>
      <c r="U205">
        <v>0</v>
      </c>
      <c r="V205">
        <v>40.906999999999996</v>
      </c>
      <c r="W205">
        <v>0</v>
      </c>
    </row>
    <row r="206" spans="1:154" s="26" customFormat="1" x14ac:dyDescent="0.3">
      <c r="A206" s="37" t="s">
        <v>385</v>
      </c>
      <c r="B206" s="26">
        <v>2114</v>
      </c>
      <c r="C206" s="26" t="s">
        <v>385</v>
      </c>
      <c r="D206" s="26" t="s">
        <v>386</v>
      </c>
      <c r="E206" s="26" t="s">
        <v>386</v>
      </c>
      <c r="F206" s="26" t="s">
        <v>17</v>
      </c>
      <c r="G206" s="26" t="s">
        <v>391</v>
      </c>
      <c r="I206" s="26" t="s">
        <v>391</v>
      </c>
      <c r="J206" s="26" t="s">
        <v>19</v>
      </c>
      <c r="K206" s="26">
        <v>149</v>
      </c>
      <c r="L206" s="26">
        <v>163</v>
      </c>
      <c r="M206" s="26">
        <v>1</v>
      </c>
      <c r="N206" s="26">
        <v>1</v>
      </c>
      <c r="O206" s="22">
        <v>77</v>
      </c>
      <c r="P206" s="26">
        <v>30</v>
      </c>
      <c r="Q206" s="26">
        <v>0</v>
      </c>
      <c r="R206" s="27"/>
      <c r="S206" s="14"/>
      <c r="T206" s="14"/>
      <c r="U206" s="26">
        <v>0</v>
      </c>
      <c r="V206" s="26">
        <v>323.31</v>
      </c>
      <c r="W206" s="27">
        <v>63</v>
      </c>
      <c r="Z206" s="22" t="s">
        <v>385</v>
      </c>
      <c r="AA206" s="22">
        <v>77</v>
      </c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</row>
    <row r="207" spans="1:154" x14ac:dyDescent="0.3">
      <c r="A207" s="36" t="s">
        <v>385</v>
      </c>
      <c r="B207">
        <v>5095</v>
      </c>
      <c r="C207" t="s">
        <v>385</v>
      </c>
      <c r="D207" t="s">
        <v>386</v>
      </c>
      <c r="E207" t="s">
        <v>386</v>
      </c>
      <c r="F207" t="s">
        <v>17</v>
      </c>
      <c r="G207" t="s">
        <v>392</v>
      </c>
      <c r="I207" t="s">
        <v>392</v>
      </c>
      <c r="J207" t="s">
        <v>19</v>
      </c>
      <c r="K207">
        <v>143</v>
      </c>
      <c r="L207">
        <v>163</v>
      </c>
      <c r="M207">
        <v>1</v>
      </c>
      <c r="N207">
        <v>1</v>
      </c>
      <c r="O207">
        <v>79</v>
      </c>
      <c r="P207">
        <v>10</v>
      </c>
      <c r="Q207">
        <v>0</v>
      </c>
      <c r="U207">
        <v>0</v>
      </c>
      <c r="V207">
        <v>131.94</v>
      </c>
      <c r="W207">
        <v>15</v>
      </c>
    </row>
    <row r="208" spans="1:154" s="6" customFormat="1" ht="15" thickBot="1" x14ac:dyDescent="0.35">
      <c r="A208" s="5" t="s">
        <v>385</v>
      </c>
      <c r="B208" s="6">
        <v>5128</v>
      </c>
      <c r="C208" s="6" t="s">
        <v>385</v>
      </c>
      <c r="D208" s="6" t="s">
        <v>386</v>
      </c>
      <c r="E208" s="6" t="s">
        <v>386</v>
      </c>
      <c r="F208" s="6" t="s">
        <v>17</v>
      </c>
      <c r="G208" s="6" t="s">
        <v>393</v>
      </c>
      <c r="I208" s="6" t="s">
        <v>393</v>
      </c>
      <c r="J208" s="6" t="s">
        <v>19</v>
      </c>
      <c r="K208" s="6">
        <v>163</v>
      </c>
      <c r="L208" s="6">
        <v>163</v>
      </c>
      <c r="M208" s="6">
        <v>1</v>
      </c>
      <c r="N208" s="6">
        <v>1</v>
      </c>
      <c r="O208" s="6">
        <v>88</v>
      </c>
      <c r="P208" s="6">
        <v>1</v>
      </c>
      <c r="Q208" s="6">
        <v>1</v>
      </c>
      <c r="R208" s="16"/>
      <c r="S208" s="16"/>
      <c r="T208" s="16"/>
      <c r="U208" s="6">
        <v>1.124E-3</v>
      </c>
      <c r="V208" s="6">
        <v>3.0499000000000001</v>
      </c>
      <c r="W208" s="6">
        <v>0</v>
      </c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</row>
    <row r="210" spans="1:154" x14ac:dyDescent="0.3">
      <c r="A210" t="s">
        <v>394</v>
      </c>
      <c r="B210">
        <v>1023</v>
      </c>
      <c r="C210" t="s">
        <v>394</v>
      </c>
      <c r="D210" t="s">
        <v>395</v>
      </c>
      <c r="E210" t="s">
        <v>395</v>
      </c>
      <c r="F210" t="s">
        <v>17</v>
      </c>
      <c r="G210" t="s">
        <v>396</v>
      </c>
      <c r="H210" t="s">
        <v>397</v>
      </c>
      <c r="I210" t="s">
        <v>398</v>
      </c>
      <c r="J210" t="s">
        <v>23</v>
      </c>
      <c r="K210">
        <v>0</v>
      </c>
      <c r="L210">
        <v>5</v>
      </c>
      <c r="M210">
        <v>0</v>
      </c>
      <c r="N210">
        <v>3</v>
      </c>
      <c r="O210">
        <v>0</v>
      </c>
      <c r="P210">
        <v>2</v>
      </c>
      <c r="Q210">
        <v>2</v>
      </c>
      <c r="U210">
        <v>0</v>
      </c>
      <c r="V210">
        <v>13.7</v>
      </c>
      <c r="W210">
        <v>0</v>
      </c>
    </row>
    <row r="211" spans="1:154" s="26" customFormat="1" x14ac:dyDescent="0.3">
      <c r="A211" s="22" t="s">
        <v>394</v>
      </c>
      <c r="B211" s="26">
        <v>1129</v>
      </c>
      <c r="C211" s="26" t="s">
        <v>394</v>
      </c>
      <c r="D211" s="26" t="s">
        <v>395</v>
      </c>
      <c r="E211" s="26" t="s">
        <v>395</v>
      </c>
      <c r="F211" s="26" t="s">
        <v>17</v>
      </c>
      <c r="G211" s="26" t="s">
        <v>399</v>
      </c>
      <c r="I211" s="26" t="s">
        <v>399</v>
      </c>
      <c r="J211" s="26" t="s">
        <v>19</v>
      </c>
      <c r="K211" s="26">
        <v>5</v>
      </c>
      <c r="L211" s="26">
        <v>5</v>
      </c>
      <c r="M211" s="26">
        <v>3</v>
      </c>
      <c r="N211" s="26">
        <v>3</v>
      </c>
      <c r="O211" s="22">
        <v>4</v>
      </c>
      <c r="P211" s="26">
        <v>1</v>
      </c>
      <c r="Q211" s="26">
        <v>1</v>
      </c>
      <c r="R211" s="27"/>
      <c r="S211" s="14"/>
      <c r="T211" s="14"/>
      <c r="U211" s="26">
        <v>8.4720999999999998E-3</v>
      </c>
      <c r="V211" s="26">
        <v>1.7423999999999999</v>
      </c>
      <c r="W211" s="27">
        <v>4</v>
      </c>
      <c r="Z211" s="22" t="s">
        <v>394</v>
      </c>
      <c r="AA211" s="22">
        <v>4</v>
      </c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</row>
    <row r="212" spans="1:154" ht="15" thickBot="1" x14ac:dyDescent="0.35"/>
    <row r="213" spans="1:154" s="12" customFormat="1" x14ac:dyDescent="0.3">
      <c r="A213" s="20" t="s">
        <v>400</v>
      </c>
      <c r="B213" s="12">
        <v>6242</v>
      </c>
      <c r="C213" s="12" t="s">
        <v>400</v>
      </c>
      <c r="D213" s="12" t="s">
        <v>401</v>
      </c>
      <c r="E213" s="12" t="s">
        <v>401</v>
      </c>
      <c r="F213" s="12" t="s">
        <v>17</v>
      </c>
      <c r="G213" s="12" t="s">
        <v>402</v>
      </c>
      <c r="H213" s="12" t="s">
        <v>402</v>
      </c>
      <c r="J213" s="12" t="s">
        <v>42</v>
      </c>
      <c r="K213" s="12">
        <v>145</v>
      </c>
      <c r="L213" s="12">
        <v>141</v>
      </c>
      <c r="M213" s="12">
        <v>151</v>
      </c>
      <c r="N213" s="12">
        <v>145</v>
      </c>
      <c r="O213" s="21">
        <v>150</v>
      </c>
      <c r="P213" s="12">
        <v>31</v>
      </c>
      <c r="Q213" s="24">
        <v>1</v>
      </c>
      <c r="S213" s="17"/>
      <c r="T213" s="17"/>
      <c r="U213" s="12">
        <v>0</v>
      </c>
      <c r="V213" s="12">
        <v>323.31</v>
      </c>
      <c r="W213" s="12">
        <v>150</v>
      </c>
      <c r="X213" s="40"/>
      <c r="Y213" s="40"/>
      <c r="Z213" s="22" t="s">
        <v>400</v>
      </c>
      <c r="AA213" s="22">
        <v>150</v>
      </c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</row>
    <row r="214" spans="1:154" s="11" customFormat="1" ht="15" thickBot="1" x14ac:dyDescent="0.35">
      <c r="A214" s="10" t="s">
        <v>400</v>
      </c>
      <c r="B214" s="11">
        <v>6243</v>
      </c>
      <c r="C214" s="11" t="s">
        <v>400</v>
      </c>
      <c r="D214" s="11" t="s">
        <v>401</v>
      </c>
      <c r="E214" s="11" t="s">
        <v>401</v>
      </c>
      <c r="F214" s="11" t="s">
        <v>17</v>
      </c>
      <c r="G214" s="11" t="s">
        <v>403</v>
      </c>
      <c r="J214" s="11" t="s">
        <v>4</v>
      </c>
      <c r="K214" s="11">
        <v>141</v>
      </c>
      <c r="L214" s="11">
        <v>141</v>
      </c>
      <c r="M214" s="11">
        <v>145</v>
      </c>
      <c r="N214" s="11">
        <v>145</v>
      </c>
      <c r="O214" s="11">
        <v>144</v>
      </c>
      <c r="P214" s="11">
        <v>1</v>
      </c>
      <c r="Q214" s="11">
        <v>1</v>
      </c>
      <c r="R214" s="25"/>
      <c r="S214" s="25"/>
      <c r="T214" s="25" t="s">
        <v>548</v>
      </c>
      <c r="U214" s="11">
        <v>1</v>
      </c>
      <c r="V214" s="11">
        <v>-2</v>
      </c>
      <c r="W214" s="11">
        <v>0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</row>
    <row r="216" spans="1:154" x14ac:dyDescent="0.3">
      <c r="A216" t="s">
        <v>404</v>
      </c>
      <c r="B216">
        <v>2350</v>
      </c>
      <c r="C216" t="s">
        <v>404</v>
      </c>
      <c r="D216" t="s">
        <v>405</v>
      </c>
      <c r="E216" t="s">
        <v>405</v>
      </c>
      <c r="F216" t="s">
        <v>17</v>
      </c>
      <c r="G216" t="s">
        <v>406</v>
      </c>
      <c r="H216" t="s">
        <v>407</v>
      </c>
      <c r="I216" t="s">
        <v>408</v>
      </c>
      <c r="J216" t="s">
        <v>42</v>
      </c>
      <c r="K216">
        <v>0</v>
      </c>
      <c r="L216">
        <v>0</v>
      </c>
      <c r="M216">
        <v>0</v>
      </c>
      <c r="N216">
        <v>0</v>
      </c>
      <c r="O216">
        <v>224</v>
      </c>
      <c r="P216">
        <v>2</v>
      </c>
      <c r="Q216">
        <v>2</v>
      </c>
      <c r="U216">
        <v>0</v>
      </c>
      <c r="V216">
        <v>89.786000000000001</v>
      </c>
      <c r="W216">
        <v>11</v>
      </c>
    </row>
    <row r="217" spans="1:154" s="26" customFormat="1" x14ac:dyDescent="0.3">
      <c r="A217" s="22" t="s">
        <v>404</v>
      </c>
      <c r="B217" s="26">
        <v>2351</v>
      </c>
      <c r="C217" s="26" t="s">
        <v>404</v>
      </c>
      <c r="D217" s="26" t="s">
        <v>405</v>
      </c>
      <c r="E217" s="26" t="s">
        <v>405</v>
      </c>
      <c r="F217" s="26" t="s">
        <v>17</v>
      </c>
      <c r="G217" s="26" t="s">
        <v>409</v>
      </c>
      <c r="J217" s="26" t="s">
        <v>4</v>
      </c>
      <c r="K217" s="26">
        <v>0</v>
      </c>
      <c r="L217" s="26">
        <v>0</v>
      </c>
      <c r="M217" s="26">
        <v>0</v>
      </c>
      <c r="N217" s="26">
        <v>0</v>
      </c>
      <c r="O217" s="22">
        <v>213</v>
      </c>
      <c r="P217" s="26">
        <v>43</v>
      </c>
      <c r="Q217" s="26">
        <v>2</v>
      </c>
      <c r="R217" s="27"/>
      <c r="S217" s="14"/>
      <c r="T217" s="14"/>
      <c r="U217" s="26">
        <v>0</v>
      </c>
      <c r="V217" s="26">
        <v>323.31</v>
      </c>
      <c r="W217" s="27">
        <v>213</v>
      </c>
      <c r="Z217" s="22" t="s">
        <v>404</v>
      </c>
      <c r="AA217" s="22">
        <v>213</v>
      </c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</row>
    <row r="218" spans="1:154" ht="15" thickBot="1" x14ac:dyDescent="0.35"/>
    <row r="219" spans="1:154" s="4" customFormat="1" x14ac:dyDescent="0.3">
      <c r="A219" s="3" t="s">
        <v>410</v>
      </c>
      <c r="B219" s="4">
        <v>2306</v>
      </c>
      <c r="C219" s="4" t="s">
        <v>410</v>
      </c>
      <c r="D219" s="4" t="s">
        <v>411</v>
      </c>
      <c r="E219" s="4" t="s">
        <v>411</v>
      </c>
      <c r="F219" s="4" t="s">
        <v>17</v>
      </c>
      <c r="G219" s="4" t="s">
        <v>412</v>
      </c>
      <c r="I219" s="4" t="s">
        <v>412</v>
      </c>
      <c r="J219" s="4" t="s">
        <v>19</v>
      </c>
      <c r="K219" s="4">
        <v>13</v>
      </c>
      <c r="L219" s="4">
        <v>39</v>
      </c>
      <c r="M219" s="4">
        <v>12</v>
      </c>
      <c r="N219" s="4">
        <v>41</v>
      </c>
      <c r="O219" s="4">
        <v>12</v>
      </c>
      <c r="P219" s="4">
        <v>1</v>
      </c>
      <c r="Q219" s="4">
        <v>1</v>
      </c>
      <c r="R219" s="15"/>
      <c r="S219" s="15"/>
      <c r="T219" s="15" t="s">
        <v>548</v>
      </c>
      <c r="U219" s="4">
        <v>1</v>
      </c>
      <c r="V219" s="4">
        <v>-2</v>
      </c>
      <c r="W219" s="4">
        <v>0</v>
      </c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</row>
    <row r="220" spans="1:154" s="7" customFormat="1" ht="15" thickBot="1" x14ac:dyDescent="0.35">
      <c r="A220" s="18" t="s">
        <v>410</v>
      </c>
      <c r="B220" s="7">
        <v>6260</v>
      </c>
      <c r="C220" s="7" t="s">
        <v>410</v>
      </c>
      <c r="D220" s="7" t="s">
        <v>411</v>
      </c>
      <c r="E220" s="7" t="s">
        <v>411</v>
      </c>
      <c r="F220" s="7" t="s">
        <v>17</v>
      </c>
      <c r="G220" s="7" t="s">
        <v>413</v>
      </c>
      <c r="H220" s="7" t="s">
        <v>413</v>
      </c>
      <c r="J220" s="7" t="s">
        <v>42</v>
      </c>
      <c r="K220" s="7">
        <v>39</v>
      </c>
      <c r="L220" s="7">
        <v>39</v>
      </c>
      <c r="M220" s="7">
        <v>41</v>
      </c>
      <c r="N220" s="7">
        <v>41</v>
      </c>
      <c r="O220" s="19">
        <v>36</v>
      </c>
      <c r="P220" s="7">
        <v>12</v>
      </c>
      <c r="Q220" s="23">
        <v>9</v>
      </c>
      <c r="S220" s="16"/>
      <c r="T220" s="16"/>
      <c r="U220" s="7">
        <v>0</v>
      </c>
      <c r="V220" s="7">
        <v>323.31</v>
      </c>
      <c r="W220" s="7">
        <v>36</v>
      </c>
      <c r="X220" s="40"/>
      <c r="Y220" s="40"/>
      <c r="Z220" s="22" t="s">
        <v>410</v>
      </c>
      <c r="AA220" s="22">
        <v>36</v>
      </c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</row>
    <row r="221" spans="1:154" ht="15" thickBot="1" x14ac:dyDescent="0.35"/>
    <row r="222" spans="1:154" s="9" customFormat="1" x14ac:dyDescent="0.3">
      <c r="A222" s="8" t="s">
        <v>414</v>
      </c>
      <c r="B222" s="9">
        <v>1054</v>
      </c>
      <c r="C222" s="9" t="s">
        <v>414</v>
      </c>
      <c r="D222" s="9" t="s">
        <v>415</v>
      </c>
      <c r="E222" s="9" t="s">
        <v>415</v>
      </c>
      <c r="F222" s="9" t="s">
        <v>17</v>
      </c>
      <c r="G222" s="9" t="s">
        <v>416</v>
      </c>
      <c r="I222" s="9" t="s">
        <v>417</v>
      </c>
      <c r="J222" s="9" t="s">
        <v>19</v>
      </c>
      <c r="K222" s="9">
        <v>29</v>
      </c>
      <c r="L222" s="9">
        <v>40</v>
      </c>
      <c r="M222" s="9">
        <v>73</v>
      </c>
      <c r="N222" s="9">
        <v>79</v>
      </c>
      <c r="O222" s="9">
        <v>30</v>
      </c>
      <c r="P222" s="9">
        <v>1</v>
      </c>
      <c r="Q222" s="9">
        <v>1</v>
      </c>
      <c r="R222" s="17"/>
      <c r="S222" s="17"/>
      <c r="T222" s="17"/>
      <c r="U222" s="9">
        <v>3.2787000000000002E-4</v>
      </c>
      <c r="V222" s="9">
        <v>3.4956</v>
      </c>
      <c r="W222" s="9">
        <v>2</v>
      </c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</row>
    <row r="223" spans="1:154" s="34" customFormat="1" ht="15" thickBot="1" x14ac:dyDescent="0.35">
      <c r="A223" s="18" t="s">
        <v>414</v>
      </c>
      <c r="B223" s="34">
        <v>4220</v>
      </c>
      <c r="C223" s="34" t="s">
        <v>414</v>
      </c>
      <c r="D223" s="34" t="s">
        <v>415</v>
      </c>
      <c r="E223" s="34" t="s">
        <v>415</v>
      </c>
      <c r="F223" s="34" t="s">
        <v>17</v>
      </c>
      <c r="G223" s="34" t="s">
        <v>418</v>
      </c>
      <c r="H223" s="34" t="s">
        <v>418</v>
      </c>
      <c r="J223" s="34" t="s">
        <v>42</v>
      </c>
      <c r="K223" s="34">
        <v>40</v>
      </c>
      <c r="L223" s="34">
        <v>40</v>
      </c>
      <c r="M223" s="34">
        <v>79</v>
      </c>
      <c r="N223" s="34">
        <v>79</v>
      </c>
      <c r="O223" s="19">
        <v>38</v>
      </c>
      <c r="P223" s="34">
        <v>16</v>
      </c>
      <c r="Q223" s="34">
        <v>2</v>
      </c>
      <c r="R223" s="35"/>
      <c r="S223" s="16"/>
      <c r="T223" s="16"/>
      <c r="U223" s="34">
        <v>0</v>
      </c>
      <c r="V223" s="34">
        <v>323.31</v>
      </c>
      <c r="W223" s="35">
        <v>38</v>
      </c>
      <c r="X223" s="26"/>
      <c r="Y223" s="26"/>
      <c r="Z223" s="22" t="s">
        <v>414</v>
      </c>
      <c r="AA223" s="22">
        <v>38</v>
      </c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</row>
    <row r="224" spans="1:154" ht="15" thickBot="1" x14ac:dyDescent="0.35"/>
    <row r="225" spans="1:154" s="4" customFormat="1" x14ac:dyDescent="0.3">
      <c r="A225" s="3" t="s">
        <v>419</v>
      </c>
      <c r="B225" s="4">
        <v>899</v>
      </c>
      <c r="C225" s="4" t="s">
        <v>419</v>
      </c>
      <c r="G225" s="4" t="s">
        <v>420</v>
      </c>
      <c r="I225" s="4" t="s">
        <v>420</v>
      </c>
      <c r="J225" s="4" t="s">
        <v>32</v>
      </c>
      <c r="K225" s="4">
        <v>645</v>
      </c>
      <c r="L225" s="4">
        <v>620</v>
      </c>
      <c r="M225" s="4">
        <v>5</v>
      </c>
      <c r="N225" s="4">
        <v>5</v>
      </c>
      <c r="O225" s="4">
        <v>4011</v>
      </c>
      <c r="P225" s="4">
        <v>1</v>
      </c>
      <c r="Q225" s="4">
        <v>0</v>
      </c>
      <c r="R225" s="15"/>
      <c r="S225" s="15"/>
      <c r="T225" s="15" t="s">
        <v>548</v>
      </c>
      <c r="U225" s="4">
        <v>1</v>
      </c>
      <c r="V225" s="4">
        <v>-2</v>
      </c>
      <c r="W225" s="4">
        <v>1</v>
      </c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</row>
    <row r="226" spans="1:154" s="26" customFormat="1" x14ac:dyDescent="0.3">
      <c r="A226" s="37" t="s">
        <v>419</v>
      </c>
      <c r="B226" s="26">
        <v>1113</v>
      </c>
      <c r="C226" s="26" t="s">
        <v>419</v>
      </c>
      <c r="D226" s="26" t="s">
        <v>421</v>
      </c>
      <c r="E226" s="26" t="s">
        <v>421</v>
      </c>
      <c r="F226" s="26" t="s">
        <v>17</v>
      </c>
      <c r="G226" s="26" t="s">
        <v>422</v>
      </c>
      <c r="H226" s="26" t="s">
        <v>422</v>
      </c>
      <c r="J226" s="26" t="s">
        <v>42</v>
      </c>
      <c r="K226" s="26">
        <v>649</v>
      </c>
      <c r="L226" s="26">
        <v>620</v>
      </c>
      <c r="M226" s="26">
        <v>5</v>
      </c>
      <c r="N226" s="26">
        <v>5</v>
      </c>
      <c r="O226" s="22">
        <v>4016</v>
      </c>
      <c r="P226" s="26">
        <v>1133</v>
      </c>
      <c r="Q226" s="26">
        <v>0</v>
      </c>
      <c r="R226" s="27"/>
      <c r="S226" s="14"/>
      <c r="T226" s="14"/>
      <c r="U226" s="26">
        <v>0</v>
      </c>
      <c r="V226" s="26">
        <v>323.31</v>
      </c>
      <c r="W226" s="27">
        <v>4016</v>
      </c>
      <c r="Z226" s="22" t="s">
        <v>419</v>
      </c>
      <c r="AA226" s="22">
        <v>4016</v>
      </c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</row>
    <row r="227" spans="1:154" x14ac:dyDescent="0.3">
      <c r="A227" s="36" t="s">
        <v>419</v>
      </c>
      <c r="B227">
        <v>1114</v>
      </c>
      <c r="C227" t="s">
        <v>419</v>
      </c>
      <c r="D227" t="s">
        <v>421</v>
      </c>
      <c r="E227" t="s">
        <v>421</v>
      </c>
      <c r="F227" t="s">
        <v>17</v>
      </c>
      <c r="G227" t="s">
        <v>423</v>
      </c>
      <c r="J227" t="s">
        <v>4</v>
      </c>
      <c r="K227">
        <v>84</v>
      </c>
      <c r="L227">
        <v>620</v>
      </c>
      <c r="M227">
        <v>0</v>
      </c>
      <c r="N227">
        <v>5</v>
      </c>
      <c r="O227">
        <v>137</v>
      </c>
      <c r="P227">
        <v>3</v>
      </c>
      <c r="Q227">
        <v>3</v>
      </c>
      <c r="U227">
        <v>0</v>
      </c>
      <c r="V227">
        <v>13.273999999999999</v>
      </c>
      <c r="W227">
        <v>0</v>
      </c>
    </row>
    <row r="228" spans="1:154" s="11" customFormat="1" ht="15" thickBot="1" x14ac:dyDescent="0.35">
      <c r="A228" s="10" t="s">
        <v>419</v>
      </c>
      <c r="B228" s="11">
        <v>1869</v>
      </c>
      <c r="C228" s="11" t="s">
        <v>419</v>
      </c>
      <c r="D228" s="11" t="s">
        <v>421</v>
      </c>
      <c r="E228" s="11" t="s">
        <v>421</v>
      </c>
      <c r="F228" s="11" t="s">
        <v>17</v>
      </c>
      <c r="G228" s="11" t="s">
        <v>424</v>
      </c>
      <c r="I228" s="11" t="s">
        <v>425</v>
      </c>
      <c r="J228" s="11" t="s">
        <v>19</v>
      </c>
      <c r="K228" s="11">
        <v>620</v>
      </c>
      <c r="L228" s="11">
        <v>620</v>
      </c>
      <c r="M228" s="11">
        <v>5</v>
      </c>
      <c r="N228" s="11">
        <v>5</v>
      </c>
      <c r="O228" s="11">
        <v>4019</v>
      </c>
      <c r="P228" s="11">
        <v>1</v>
      </c>
      <c r="Q228" s="11">
        <v>1</v>
      </c>
      <c r="R228" s="25"/>
      <c r="S228" s="25"/>
      <c r="T228" s="25" t="s">
        <v>548</v>
      </c>
      <c r="U228" s="11">
        <v>1</v>
      </c>
      <c r="V228" s="11">
        <v>-2</v>
      </c>
      <c r="W228" s="11">
        <v>3</v>
      </c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</row>
    <row r="229" spans="1:154" ht="15" thickBot="1" x14ac:dyDescent="0.35"/>
    <row r="230" spans="1:154" s="9" customFormat="1" x14ac:dyDescent="0.3">
      <c r="A230" s="8" t="s">
        <v>426</v>
      </c>
      <c r="B230" s="9">
        <v>1668</v>
      </c>
      <c r="C230" s="9" t="s">
        <v>426</v>
      </c>
      <c r="D230" s="9" t="s">
        <v>427</v>
      </c>
      <c r="E230" s="9" t="s">
        <v>427</v>
      </c>
      <c r="F230" s="9" t="s">
        <v>17</v>
      </c>
      <c r="G230" s="9" t="s">
        <v>428</v>
      </c>
      <c r="I230" s="9" t="s">
        <v>428</v>
      </c>
      <c r="J230" s="9" t="s">
        <v>19</v>
      </c>
      <c r="K230" s="9">
        <v>66</v>
      </c>
      <c r="L230" s="9">
        <v>369</v>
      </c>
      <c r="M230" s="9">
        <v>76</v>
      </c>
      <c r="N230" s="9">
        <v>394</v>
      </c>
      <c r="O230" s="9">
        <v>64</v>
      </c>
      <c r="P230" s="9">
        <v>3</v>
      </c>
      <c r="Q230" s="9">
        <v>3</v>
      </c>
      <c r="R230" s="17"/>
      <c r="S230" s="17"/>
      <c r="T230" s="17"/>
      <c r="U230" s="9">
        <v>0</v>
      </c>
      <c r="V230" s="9">
        <v>68.909000000000006</v>
      </c>
      <c r="W230" s="9">
        <v>0</v>
      </c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</row>
    <row r="231" spans="1:154" x14ac:dyDescent="0.3">
      <c r="A231" s="36" t="s">
        <v>426</v>
      </c>
      <c r="B231">
        <v>1863</v>
      </c>
      <c r="C231" t="s">
        <v>426</v>
      </c>
      <c r="D231" t="s">
        <v>427</v>
      </c>
      <c r="E231" t="s">
        <v>427</v>
      </c>
      <c r="F231" t="s">
        <v>17</v>
      </c>
      <c r="G231" t="s">
        <v>429</v>
      </c>
      <c r="I231" t="s">
        <v>430</v>
      </c>
      <c r="J231" t="s">
        <v>19</v>
      </c>
      <c r="K231">
        <v>378</v>
      </c>
      <c r="L231">
        <v>369</v>
      </c>
      <c r="M231">
        <v>387</v>
      </c>
      <c r="N231">
        <v>394</v>
      </c>
      <c r="O231">
        <v>389</v>
      </c>
      <c r="P231">
        <v>2</v>
      </c>
      <c r="Q231">
        <v>2</v>
      </c>
      <c r="U231">
        <v>0</v>
      </c>
      <c r="V231">
        <v>35.959000000000003</v>
      </c>
      <c r="W231">
        <v>11</v>
      </c>
    </row>
    <row r="232" spans="1:154" x14ac:dyDescent="0.3">
      <c r="A232" s="36" t="s">
        <v>426</v>
      </c>
      <c r="B232">
        <v>5330</v>
      </c>
      <c r="C232" t="s">
        <v>426</v>
      </c>
      <c r="D232" t="s">
        <v>427</v>
      </c>
      <c r="E232" t="s">
        <v>427</v>
      </c>
      <c r="F232" t="s">
        <v>17</v>
      </c>
      <c r="G232" t="s">
        <v>431</v>
      </c>
      <c r="H232" t="s">
        <v>432</v>
      </c>
      <c r="J232" t="s">
        <v>42</v>
      </c>
      <c r="K232">
        <v>392</v>
      </c>
      <c r="L232">
        <v>369</v>
      </c>
      <c r="M232">
        <v>406</v>
      </c>
      <c r="N232">
        <v>394</v>
      </c>
      <c r="O232">
        <v>398</v>
      </c>
      <c r="P232">
        <v>1</v>
      </c>
      <c r="Q232">
        <v>0</v>
      </c>
      <c r="U232">
        <v>0</v>
      </c>
      <c r="V232">
        <v>222.29</v>
      </c>
      <c r="W232">
        <v>3</v>
      </c>
    </row>
    <row r="233" spans="1:154" s="26" customFormat="1" x14ac:dyDescent="0.3">
      <c r="A233" s="37" t="s">
        <v>426</v>
      </c>
      <c r="B233" s="26">
        <v>5331</v>
      </c>
      <c r="C233" s="26" t="s">
        <v>426</v>
      </c>
      <c r="D233" s="26" t="s">
        <v>427</v>
      </c>
      <c r="E233" s="26" t="s">
        <v>427</v>
      </c>
      <c r="F233" s="26" t="s">
        <v>17</v>
      </c>
      <c r="G233" s="26" t="s">
        <v>433</v>
      </c>
      <c r="J233" s="26" t="s">
        <v>4</v>
      </c>
      <c r="K233" s="26">
        <v>389</v>
      </c>
      <c r="L233" s="26">
        <v>369</v>
      </c>
      <c r="M233" s="26">
        <v>418</v>
      </c>
      <c r="N233" s="26">
        <v>394</v>
      </c>
      <c r="O233" s="22">
        <v>395</v>
      </c>
      <c r="P233" s="26">
        <v>86</v>
      </c>
      <c r="Q233" s="26">
        <v>0</v>
      </c>
      <c r="R233" s="27"/>
      <c r="S233" s="14"/>
      <c r="T233" s="14"/>
      <c r="U233" s="26">
        <v>0</v>
      </c>
      <c r="V233" s="26">
        <v>323.31</v>
      </c>
      <c r="W233" s="27">
        <v>395</v>
      </c>
      <c r="Z233" s="22" t="s">
        <v>426</v>
      </c>
      <c r="AA233" s="22">
        <v>395</v>
      </c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</row>
    <row r="234" spans="1:154" s="6" customFormat="1" ht="15" thickBot="1" x14ac:dyDescent="0.35">
      <c r="A234" s="5" t="s">
        <v>426</v>
      </c>
      <c r="B234" s="6">
        <v>5332</v>
      </c>
      <c r="C234" s="6" t="s">
        <v>426</v>
      </c>
      <c r="D234" s="6" t="s">
        <v>427</v>
      </c>
      <c r="E234" s="6" t="s">
        <v>427</v>
      </c>
      <c r="F234" s="6" t="s">
        <v>17</v>
      </c>
      <c r="G234" s="6" t="s">
        <v>434</v>
      </c>
      <c r="J234" s="6" t="s">
        <v>4</v>
      </c>
      <c r="K234" s="6">
        <v>369</v>
      </c>
      <c r="L234" s="6">
        <v>369</v>
      </c>
      <c r="M234" s="6">
        <v>394</v>
      </c>
      <c r="N234" s="6">
        <v>394</v>
      </c>
      <c r="O234" s="6">
        <v>372</v>
      </c>
      <c r="P234" s="6">
        <v>1</v>
      </c>
      <c r="Q234" s="6">
        <v>0</v>
      </c>
      <c r="R234" s="16"/>
      <c r="S234" s="16"/>
      <c r="T234" s="16"/>
      <c r="U234" s="6">
        <v>6.4505999999999999E-3</v>
      </c>
      <c r="V234" s="6">
        <v>1.8972</v>
      </c>
      <c r="W234" s="6">
        <v>3</v>
      </c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</row>
    <row r="235" spans="1:154" ht="15" thickBot="1" x14ac:dyDescent="0.35"/>
    <row r="236" spans="1:154" s="9" customFormat="1" x14ac:dyDescent="0.3">
      <c r="A236" s="8" t="s">
        <v>435</v>
      </c>
      <c r="B236" s="9">
        <v>1498</v>
      </c>
      <c r="C236" s="9" t="s">
        <v>435</v>
      </c>
      <c r="D236" s="9" t="s">
        <v>436</v>
      </c>
      <c r="E236" s="9" t="s">
        <v>436</v>
      </c>
      <c r="F236" s="9" t="s">
        <v>17</v>
      </c>
      <c r="G236" s="9" t="s">
        <v>437</v>
      </c>
      <c r="I236" s="9" t="s">
        <v>438</v>
      </c>
      <c r="J236" s="9" t="s">
        <v>19</v>
      </c>
      <c r="K236" s="9">
        <v>93</v>
      </c>
      <c r="L236" s="9">
        <v>105</v>
      </c>
      <c r="M236" s="9">
        <v>94</v>
      </c>
      <c r="N236" s="9">
        <v>111</v>
      </c>
      <c r="O236" s="9">
        <v>86</v>
      </c>
      <c r="P236" s="9">
        <v>1</v>
      </c>
      <c r="Q236" s="9">
        <v>1</v>
      </c>
      <c r="R236" s="17"/>
      <c r="S236" s="17"/>
      <c r="T236" s="17"/>
      <c r="U236" s="9">
        <v>1.6750000000000001E-4</v>
      </c>
      <c r="V236" s="9">
        <v>4.1368999999999998</v>
      </c>
      <c r="W236" s="9">
        <v>0</v>
      </c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</row>
    <row r="237" spans="1:154" s="34" customFormat="1" ht="15" thickBot="1" x14ac:dyDescent="0.35">
      <c r="A237" s="18" t="s">
        <v>435</v>
      </c>
      <c r="B237" s="34">
        <v>6364</v>
      </c>
      <c r="C237" s="34" t="s">
        <v>435</v>
      </c>
      <c r="D237" s="34" t="s">
        <v>436</v>
      </c>
      <c r="E237" s="34" t="s">
        <v>436</v>
      </c>
      <c r="F237" s="34" t="s">
        <v>17</v>
      </c>
      <c r="G237" s="34" t="s">
        <v>439</v>
      </c>
      <c r="H237" s="34" t="s">
        <v>439</v>
      </c>
      <c r="J237" s="34" t="s">
        <v>42</v>
      </c>
      <c r="K237" s="34">
        <v>105</v>
      </c>
      <c r="L237" s="34">
        <v>105</v>
      </c>
      <c r="M237" s="34">
        <v>111</v>
      </c>
      <c r="N237" s="34">
        <v>111</v>
      </c>
      <c r="O237" s="19">
        <v>104</v>
      </c>
      <c r="P237" s="34">
        <v>24</v>
      </c>
      <c r="Q237" s="34">
        <v>3</v>
      </c>
      <c r="R237" s="35"/>
      <c r="S237" s="16"/>
      <c r="T237" s="16"/>
      <c r="U237" s="34">
        <v>0</v>
      </c>
      <c r="V237" s="34">
        <v>323.31</v>
      </c>
      <c r="W237" s="35">
        <v>104</v>
      </c>
      <c r="X237" s="26"/>
      <c r="Y237" s="26"/>
      <c r="Z237" s="22" t="s">
        <v>435</v>
      </c>
      <c r="AA237" s="22">
        <v>104</v>
      </c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</row>
    <row r="238" spans="1:154" ht="15" thickBot="1" x14ac:dyDescent="0.35"/>
    <row r="239" spans="1:154" s="9" customFormat="1" x14ac:dyDescent="0.3">
      <c r="A239" s="8" t="s">
        <v>440</v>
      </c>
      <c r="B239" s="9">
        <v>213</v>
      </c>
      <c r="C239" s="9" t="s">
        <v>440</v>
      </c>
      <c r="D239" s="9" t="s">
        <v>441</v>
      </c>
      <c r="E239" s="9" t="s">
        <v>441</v>
      </c>
      <c r="F239" s="9" t="s">
        <v>17</v>
      </c>
      <c r="G239" s="9" t="s">
        <v>442</v>
      </c>
      <c r="I239" s="9" t="s">
        <v>443</v>
      </c>
      <c r="J239" s="9" t="s">
        <v>19</v>
      </c>
      <c r="K239" s="9">
        <v>0</v>
      </c>
      <c r="L239" s="9">
        <v>0</v>
      </c>
      <c r="M239" s="9">
        <v>3</v>
      </c>
      <c r="N239" s="9">
        <v>3</v>
      </c>
      <c r="O239" s="9">
        <v>1</v>
      </c>
      <c r="P239" s="9">
        <v>1</v>
      </c>
      <c r="Q239" s="9">
        <v>0</v>
      </c>
      <c r="R239" s="17"/>
      <c r="S239" s="17"/>
      <c r="T239" s="17"/>
      <c r="U239" s="9">
        <v>0</v>
      </c>
      <c r="V239" s="9">
        <v>66.733999999999995</v>
      </c>
      <c r="W239" s="9">
        <v>0</v>
      </c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</row>
    <row r="240" spans="1:154" s="44" customFormat="1" x14ac:dyDescent="0.3">
      <c r="A240" s="37" t="s">
        <v>440</v>
      </c>
      <c r="B240" s="44">
        <v>1772</v>
      </c>
      <c r="C240" s="44" t="s">
        <v>440</v>
      </c>
      <c r="D240" s="44" t="s">
        <v>441</v>
      </c>
      <c r="E240" s="44" t="s">
        <v>441</v>
      </c>
      <c r="F240" s="44" t="s">
        <v>17</v>
      </c>
      <c r="G240" s="44" t="s">
        <v>444</v>
      </c>
      <c r="I240" s="44" t="s">
        <v>445</v>
      </c>
      <c r="J240" s="44" t="s">
        <v>19</v>
      </c>
      <c r="K240" s="44">
        <v>0</v>
      </c>
      <c r="L240" s="44">
        <v>0</v>
      </c>
      <c r="M240" s="44">
        <v>3</v>
      </c>
      <c r="N240" s="44">
        <v>3</v>
      </c>
      <c r="O240" s="22">
        <v>1</v>
      </c>
      <c r="P240" s="47">
        <v>17</v>
      </c>
      <c r="Q240" s="44">
        <v>0</v>
      </c>
      <c r="R240" s="47"/>
      <c r="S240" s="47"/>
      <c r="T240" s="47"/>
      <c r="U240" s="44">
        <v>0</v>
      </c>
      <c r="V240" s="44">
        <v>323.31</v>
      </c>
      <c r="W240" s="44">
        <v>0</v>
      </c>
      <c r="Z240" s="37" t="s">
        <v>440</v>
      </c>
      <c r="AA240" s="22">
        <v>1</v>
      </c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</row>
    <row r="241" spans="1:154" x14ac:dyDescent="0.3">
      <c r="A241" s="36" t="s">
        <v>440</v>
      </c>
      <c r="B241">
        <v>1985</v>
      </c>
      <c r="C241" t="s">
        <v>440</v>
      </c>
      <c r="D241" t="s">
        <v>441</v>
      </c>
      <c r="E241" t="s">
        <v>441</v>
      </c>
      <c r="F241" t="s">
        <v>17</v>
      </c>
      <c r="G241" t="s">
        <v>446</v>
      </c>
      <c r="I241" t="s">
        <v>446</v>
      </c>
      <c r="J241" t="s">
        <v>19</v>
      </c>
      <c r="K241">
        <v>0</v>
      </c>
      <c r="L241">
        <v>0</v>
      </c>
      <c r="M241">
        <v>0</v>
      </c>
      <c r="N241">
        <v>3</v>
      </c>
      <c r="O241">
        <v>0</v>
      </c>
      <c r="P241">
        <v>1</v>
      </c>
      <c r="Q241">
        <v>1</v>
      </c>
      <c r="U241">
        <v>0</v>
      </c>
      <c r="V241">
        <v>5.4866000000000001</v>
      </c>
      <c r="W241">
        <v>0</v>
      </c>
    </row>
    <row r="242" spans="1:154" s="6" customFormat="1" ht="15" thickBot="1" x14ac:dyDescent="0.35">
      <c r="A242" s="5" t="s">
        <v>440</v>
      </c>
      <c r="B242" s="6">
        <v>4664</v>
      </c>
      <c r="C242" s="6" t="s">
        <v>440</v>
      </c>
      <c r="D242" s="6" t="s">
        <v>441</v>
      </c>
      <c r="E242" s="6" t="s">
        <v>441</v>
      </c>
      <c r="F242" s="6" t="s">
        <v>17</v>
      </c>
      <c r="G242" s="6" t="s">
        <v>447</v>
      </c>
      <c r="H242" s="6" t="s">
        <v>448</v>
      </c>
      <c r="I242" s="6" t="s">
        <v>449</v>
      </c>
      <c r="J242" s="6" t="s">
        <v>23</v>
      </c>
      <c r="K242" s="6">
        <v>0</v>
      </c>
      <c r="L242" s="6">
        <v>0</v>
      </c>
      <c r="M242" s="6">
        <v>3</v>
      </c>
      <c r="N242" s="6">
        <v>3</v>
      </c>
      <c r="O242" s="6">
        <v>1</v>
      </c>
      <c r="P242" s="6">
        <v>1</v>
      </c>
      <c r="Q242" s="6">
        <v>1</v>
      </c>
      <c r="R242" s="16"/>
      <c r="S242" s="16"/>
      <c r="T242" s="16"/>
      <c r="U242" s="6">
        <v>0</v>
      </c>
      <c r="V242" s="6">
        <v>5.1623999999999999</v>
      </c>
      <c r="W242" s="6">
        <v>0</v>
      </c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</row>
    <row r="243" spans="1:154" ht="15" thickBot="1" x14ac:dyDescent="0.35"/>
    <row r="244" spans="1:154" s="32" customFormat="1" x14ac:dyDescent="0.3">
      <c r="A244" s="20" t="s">
        <v>450</v>
      </c>
      <c r="B244" s="32">
        <v>615</v>
      </c>
      <c r="C244" s="32" t="s">
        <v>450</v>
      </c>
      <c r="G244" s="32" t="s">
        <v>451</v>
      </c>
      <c r="I244" s="32" t="s">
        <v>451</v>
      </c>
      <c r="J244" s="32" t="s">
        <v>32</v>
      </c>
      <c r="K244" s="32">
        <v>14</v>
      </c>
      <c r="L244" s="32">
        <v>14</v>
      </c>
      <c r="M244" s="32">
        <v>5</v>
      </c>
      <c r="N244" s="32">
        <v>5</v>
      </c>
      <c r="O244" s="21">
        <v>13</v>
      </c>
      <c r="P244" s="32">
        <v>41</v>
      </c>
      <c r="Q244" s="32">
        <v>0</v>
      </c>
      <c r="R244" s="33"/>
      <c r="S244" s="17"/>
      <c r="T244" s="17"/>
      <c r="U244" s="32">
        <v>0</v>
      </c>
      <c r="V244" s="32">
        <v>323.31</v>
      </c>
      <c r="W244" s="33">
        <v>2</v>
      </c>
      <c r="X244" s="26"/>
      <c r="Y244" s="26"/>
      <c r="Z244" s="22" t="s">
        <v>450</v>
      </c>
      <c r="AA244" s="22">
        <v>13</v>
      </c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</row>
    <row r="245" spans="1:154" x14ac:dyDescent="0.3">
      <c r="A245" s="36" t="s">
        <v>450</v>
      </c>
      <c r="B245">
        <v>618</v>
      </c>
      <c r="C245" t="s">
        <v>450</v>
      </c>
      <c r="G245" t="s">
        <v>452</v>
      </c>
      <c r="I245" t="s">
        <v>452</v>
      </c>
      <c r="J245" t="s">
        <v>32</v>
      </c>
      <c r="K245">
        <v>6</v>
      </c>
      <c r="L245">
        <v>14</v>
      </c>
      <c r="M245">
        <v>5</v>
      </c>
      <c r="N245">
        <v>5</v>
      </c>
      <c r="O245">
        <v>2</v>
      </c>
      <c r="P245">
        <v>2</v>
      </c>
      <c r="Q245">
        <v>2</v>
      </c>
      <c r="U245">
        <v>1.4273999999999999E-3</v>
      </c>
      <c r="V245">
        <v>2.7951999999999999</v>
      </c>
      <c r="W245">
        <v>0</v>
      </c>
    </row>
    <row r="246" spans="1:154" x14ac:dyDescent="0.3">
      <c r="A246" s="36" t="s">
        <v>450</v>
      </c>
      <c r="B246">
        <v>1789</v>
      </c>
      <c r="C246" t="s">
        <v>450</v>
      </c>
      <c r="D246" t="s">
        <v>453</v>
      </c>
      <c r="E246" t="s">
        <v>453</v>
      </c>
      <c r="F246" t="s">
        <v>17</v>
      </c>
      <c r="G246" t="s">
        <v>454</v>
      </c>
      <c r="I246" t="s">
        <v>454</v>
      </c>
      <c r="J246" t="s">
        <v>19</v>
      </c>
      <c r="K246">
        <v>8</v>
      </c>
      <c r="L246">
        <v>14</v>
      </c>
      <c r="M246">
        <v>0</v>
      </c>
      <c r="N246">
        <v>5</v>
      </c>
      <c r="O246">
        <v>11</v>
      </c>
      <c r="P246">
        <v>2</v>
      </c>
      <c r="Q246">
        <v>2</v>
      </c>
      <c r="U246">
        <v>0</v>
      </c>
      <c r="V246">
        <v>13.398999999999999</v>
      </c>
      <c r="W246">
        <v>0</v>
      </c>
    </row>
    <row r="247" spans="1:154" s="6" customFormat="1" ht="15" thickBot="1" x14ac:dyDescent="0.35">
      <c r="A247" s="5" t="s">
        <v>450</v>
      </c>
      <c r="B247" s="6">
        <v>3396</v>
      </c>
      <c r="C247" s="6" t="s">
        <v>450</v>
      </c>
      <c r="D247" s="6" t="s">
        <v>453</v>
      </c>
      <c r="E247" s="6" t="s">
        <v>453</v>
      </c>
      <c r="F247" s="6" t="s">
        <v>17</v>
      </c>
      <c r="G247" s="6" t="s">
        <v>455</v>
      </c>
      <c r="H247" s="6" t="s">
        <v>455</v>
      </c>
      <c r="I247" s="6" t="s">
        <v>456</v>
      </c>
      <c r="J247" s="6" t="s">
        <v>42</v>
      </c>
      <c r="K247" s="6">
        <v>14</v>
      </c>
      <c r="L247" s="6">
        <v>14</v>
      </c>
      <c r="M247" s="6">
        <v>5</v>
      </c>
      <c r="N247" s="6">
        <v>5</v>
      </c>
      <c r="O247" s="6">
        <v>13</v>
      </c>
      <c r="P247" s="6">
        <v>1</v>
      </c>
      <c r="Q247" s="6">
        <v>1</v>
      </c>
      <c r="R247" s="16"/>
      <c r="S247" s="16"/>
      <c r="T247" s="16"/>
      <c r="U247" s="6">
        <v>0</v>
      </c>
      <c r="V247" s="6">
        <v>72.103999999999999</v>
      </c>
      <c r="W247" s="6">
        <v>0</v>
      </c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</row>
    <row r="248" spans="1:154" ht="15" thickBot="1" x14ac:dyDescent="0.35"/>
    <row r="249" spans="1:154" s="32" customFormat="1" x14ac:dyDescent="0.3">
      <c r="A249" s="20" t="s">
        <v>457</v>
      </c>
      <c r="B249" s="32">
        <v>2191</v>
      </c>
      <c r="C249" s="32" t="s">
        <v>457</v>
      </c>
      <c r="D249" s="32" t="s">
        <v>458</v>
      </c>
      <c r="E249" s="32" t="s">
        <v>458</v>
      </c>
      <c r="F249" s="32" t="s">
        <v>17</v>
      </c>
      <c r="G249" s="32" t="s">
        <v>459</v>
      </c>
      <c r="I249" s="32" t="s">
        <v>459</v>
      </c>
      <c r="J249" s="32" t="s">
        <v>19</v>
      </c>
      <c r="K249" s="32">
        <v>83</v>
      </c>
      <c r="L249" s="32">
        <v>84</v>
      </c>
      <c r="M249" s="32">
        <v>60</v>
      </c>
      <c r="N249" s="32">
        <v>67</v>
      </c>
      <c r="O249" s="21">
        <v>58</v>
      </c>
      <c r="P249" s="32">
        <v>16</v>
      </c>
      <c r="Q249" s="32">
        <v>2</v>
      </c>
      <c r="R249" s="33"/>
      <c r="S249" s="17"/>
      <c r="T249" s="17"/>
      <c r="U249" s="32">
        <v>0</v>
      </c>
      <c r="V249" s="32">
        <v>159.47</v>
      </c>
      <c r="W249" s="33">
        <v>58</v>
      </c>
      <c r="X249" s="26"/>
      <c r="Y249" s="26"/>
      <c r="Z249" s="22" t="s">
        <v>457</v>
      </c>
      <c r="AA249" s="22">
        <v>58</v>
      </c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</row>
    <row r="250" spans="1:154" s="6" customFormat="1" ht="15" thickBot="1" x14ac:dyDescent="0.35">
      <c r="A250" s="5" t="s">
        <v>457</v>
      </c>
      <c r="B250" s="6">
        <v>5211</v>
      </c>
      <c r="C250" s="6" t="s">
        <v>457</v>
      </c>
      <c r="D250" s="6" t="s">
        <v>458</v>
      </c>
      <c r="E250" s="6" t="s">
        <v>458</v>
      </c>
      <c r="F250" s="6" t="s">
        <v>17</v>
      </c>
      <c r="G250" s="6" t="s">
        <v>460</v>
      </c>
      <c r="H250" s="6" t="s">
        <v>460</v>
      </c>
      <c r="J250" s="6" t="s">
        <v>42</v>
      </c>
      <c r="K250" s="6">
        <v>84</v>
      </c>
      <c r="L250" s="6">
        <v>84</v>
      </c>
      <c r="M250" s="6">
        <v>67</v>
      </c>
      <c r="N250" s="6">
        <v>67</v>
      </c>
      <c r="O250" s="6">
        <v>66</v>
      </c>
      <c r="P250" s="6">
        <v>2</v>
      </c>
      <c r="Q250" s="6">
        <v>2</v>
      </c>
      <c r="R250" s="16"/>
      <c r="S250" s="16"/>
      <c r="T250" s="16"/>
      <c r="U250" s="6">
        <v>0</v>
      </c>
      <c r="V250" s="6">
        <v>36.347000000000001</v>
      </c>
      <c r="W250" s="6">
        <v>11</v>
      </c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</row>
    <row r="251" spans="1:154" ht="15" thickBot="1" x14ac:dyDescent="0.35"/>
    <row r="252" spans="1:154" s="9" customFormat="1" x14ac:dyDescent="0.3">
      <c r="A252" s="8" t="s">
        <v>461</v>
      </c>
      <c r="B252" s="9">
        <v>598</v>
      </c>
      <c r="C252" s="9" t="s">
        <v>461</v>
      </c>
      <c r="G252" s="9" t="s">
        <v>462</v>
      </c>
      <c r="I252" s="9" t="s">
        <v>463</v>
      </c>
      <c r="J252" s="9" t="s">
        <v>32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1</v>
      </c>
      <c r="Q252" s="9">
        <v>1</v>
      </c>
      <c r="R252" s="17"/>
      <c r="S252" s="17"/>
      <c r="T252" s="17"/>
      <c r="U252" s="9">
        <v>0</v>
      </c>
      <c r="V252" s="9">
        <v>94.793000000000006</v>
      </c>
      <c r="W252" s="9">
        <v>0</v>
      </c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</row>
    <row r="253" spans="1:154" s="34" customFormat="1" ht="15" thickBot="1" x14ac:dyDescent="0.35">
      <c r="A253" s="18" t="s">
        <v>461</v>
      </c>
      <c r="B253" s="34">
        <v>617</v>
      </c>
      <c r="C253" s="34" t="s">
        <v>461</v>
      </c>
      <c r="D253" s="34" t="s">
        <v>464</v>
      </c>
      <c r="E253" s="34" t="s">
        <v>464</v>
      </c>
      <c r="F253" s="34" t="s">
        <v>17</v>
      </c>
      <c r="G253" s="34" t="s">
        <v>465</v>
      </c>
      <c r="H253" s="34" t="s">
        <v>466</v>
      </c>
      <c r="I253" s="34" t="s">
        <v>467</v>
      </c>
      <c r="J253" s="34" t="s">
        <v>23</v>
      </c>
      <c r="K253" s="34">
        <v>0</v>
      </c>
      <c r="L253" s="34">
        <v>0</v>
      </c>
      <c r="M253" s="34">
        <v>0</v>
      </c>
      <c r="N253" s="34">
        <v>0</v>
      </c>
      <c r="O253" s="19">
        <v>14</v>
      </c>
      <c r="P253" s="34">
        <v>7</v>
      </c>
      <c r="Q253" s="34">
        <v>7</v>
      </c>
      <c r="R253" s="35"/>
      <c r="S253" s="16"/>
      <c r="T253" s="16"/>
      <c r="U253" s="34">
        <v>0</v>
      </c>
      <c r="V253" s="34">
        <v>8.3802000000000003</v>
      </c>
      <c r="W253" s="35">
        <v>14</v>
      </c>
      <c r="X253" s="26"/>
      <c r="Y253" s="26"/>
      <c r="Z253" s="22" t="s">
        <v>461</v>
      </c>
      <c r="AA253" s="22">
        <v>14</v>
      </c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</row>
    <row r="254" spans="1:154" ht="15" thickBot="1" x14ac:dyDescent="0.35"/>
    <row r="255" spans="1:154" s="32" customFormat="1" x14ac:dyDescent="0.3">
      <c r="A255" s="20" t="s">
        <v>468</v>
      </c>
      <c r="B255" s="32">
        <v>5347</v>
      </c>
      <c r="C255" s="32" t="s">
        <v>468</v>
      </c>
      <c r="D255" s="32" t="s">
        <v>469</v>
      </c>
      <c r="E255" s="32" t="s">
        <v>469</v>
      </c>
      <c r="F255" s="32" t="s">
        <v>17</v>
      </c>
      <c r="G255" s="32" t="s">
        <v>470</v>
      </c>
      <c r="H255" s="32" t="s">
        <v>470</v>
      </c>
      <c r="J255" s="32" t="s">
        <v>42</v>
      </c>
      <c r="K255" s="32">
        <v>577</v>
      </c>
      <c r="L255" s="32">
        <v>350</v>
      </c>
      <c r="M255" s="32">
        <v>654</v>
      </c>
      <c r="N255" s="32">
        <v>391</v>
      </c>
      <c r="O255" s="21">
        <v>471</v>
      </c>
      <c r="P255" s="32">
        <v>132</v>
      </c>
      <c r="Q255" s="32">
        <v>56</v>
      </c>
      <c r="R255" s="33"/>
      <c r="S255" s="17"/>
      <c r="T255" s="17"/>
      <c r="U255" s="32">
        <v>0</v>
      </c>
      <c r="V255" s="32">
        <v>323.31</v>
      </c>
      <c r="W255" s="33">
        <v>471</v>
      </c>
      <c r="X255" s="26"/>
      <c r="Y255" s="26"/>
      <c r="Z255" s="22" t="s">
        <v>468</v>
      </c>
      <c r="AA255" s="22">
        <v>471</v>
      </c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</row>
    <row r="256" spans="1:154" s="6" customFormat="1" ht="15" thickBot="1" x14ac:dyDescent="0.35">
      <c r="A256" s="5" t="s">
        <v>468</v>
      </c>
      <c r="B256" s="6">
        <v>5348</v>
      </c>
      <c r="C256" s="6" t="s">
        <v>468</v>
      </c>
      <c r="D256" s="6" t="s">
        <v>469</v>
      </c>
      <c r="E256" s="6" t="s">
        <v>469</v>
      </c>
      <c r="F256" s="6" t="s">
        <v>17</v>
      </c>
      <c r="G256" s="6" t="s">
        <v>471</v>
      </c>
      <c r="J256" s="6" t="s">
        <v>4</v>
      </c>
      <c r="K256" s="6">
        <v>350</v>
      </c>
      <c r="L256" s="6">
        <v>350</v>
      </c>
      <c r="M256" s="6">
        <v>391</v>
      </c>
      <c r="N256" s="6">
        <v>391</v>
      </c>
      <c r="O256" s="6">
        <v>290</v>
      </c>
      <c r="P256" s="6">
        <v>2</v>
      </c>
      <c r="Q256" s="6">
        <v>2</v>
      </c>
      <c r="R256" s="16"/>
      <c r="S256" s="16"/>
      <c r="T256" s="16"/>
      <c r="U256" s="6">
        <v>3.2647999999999998E-4</v>
      </c>
      <c r="V256" s="6">
        <v>3.3881999999999999</v>
      </c>
      <c r="W256" s="6">
        <v>0</v>
      </c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</row>
    <row r="257" spans="1:154" ht="15" thickBot="1" x14ac:dyDescent="0.35"/>
    <row r="258" spans="1:154" s="32" customFormat="1" x14ac:dyDescent="0.3">
      <c r="A258" s="20" t="s">
        <v>472</v>
      </c>
      <c r="B258" s="32">
        <v>628</v>
      </c>
      <c r="C258" s="32" t="s">
        <v>472</v>
      </c>
      <c r="D258" s="32" t="s">
        <v>473</v>
      </c>
      <c r="E258" s="32" t="s">
        <v>474</v>
      </c>
      <c r="F258" s="32" t="s">
        <v>17</v>
      </c>
      <c r="G258" s="32" t="s">
        <v>475</v>
      </c>
      <c r="I258" s="32" t="s">
        <v>476</v>
      </c>
      <c r="J258" s="32" t="s">
        <v>19</v>
      </c>
      <c r="K258" s="32">
        <v>5</v>
      </c>
      <c r="L258" s="32">
        <v>5</v>
      </c>
      <c r="M258" s="32">
        <v>5</v>
      </c>
      <c r="N258" s="32">
        <v>5</v>
      </c>
      <c r="O258" s="21">
        <v>9</v>
      </c>
      <c r="P258" s="32">
        <v>6</v>
      </c>
      <c r="Q258" s="32">
        <v>2</v>
      </c>
      <c r="R258" s="33"/>
      <c r="S258" s="17"/>
      <c r="T258" s="17"/>
      <c r="U258" s="32">
        <v>0</v>
      </c>
      <c r="V258" s="32">
        <v>296.72000000000003</v>
      </c>
      <c r="W258" s="33">
        <v>9</v>
      </c>
      <c r="X258" s="26"/>
      <c r="Y258" s="26"/>
      <c r="Z258" s="22" t="s">
        <v>472</v>
      </c>
      <c r="AA258" s="22">
        <v>9</v>
      </c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</row>
    <row r="259" spans="1:154" s="6" customFormat="1" ht="15" thickBot="1" x14ac:dyDescent="0.35">
      <c r="A259" s="5" t="s">
        <v>472</v>
      </c>
      <c r="B259" s="6">
        <v>1624</v>
      </c>
      <c r="C259" s="6" t="s">
        <v>472</v>
      </c>
      <c r="D259" s="6" t="s">
        <v>477</v>
      </c>
      <c r="E259" s="6" t="s">
        <v>474</v>
      </c>
      <c r="F259" s="6" t="s">
        <v>17</v>
      </c>
      <c r="G259" s="6" t="s">
        <v>478</v>
      </c>
      <c r="H259" s="6" t="s">
        <v>479</v>
      </c>
      <c r="I259" s="6" t="s">
        <v>480</v>
      </c>
      <c r="J259" s="6" t="s">
        <v>23</v>
      </c>
      <c r="K259" s="6">
        <v>5</v>
      </c>
      <c r="L259" s="6">
        <v>5</v>
      </c>
      <c r="M259" s="6">
        <v>5</v>
      </c>
      <c r="N259" s="6">
        <v>5</v>
      </c>
      <c r="O259" s="6">
        <v>10</v>
      </c>
      <c r="P259" s="6">
        <v>1</v>
      </c>
      <c r="Q259" s="6">
        <v>1</v>
      </c>
      <c r="R259" s="16"/>
      <c r="S259" s="16"/>
      <c r="T259" s="16"/>
      <c r="U259" s="6">
        <v>0</v>
      </c>
      <c r="V259" s="6">
        <v>173.89</v>
      </c>
      <c r="W259" s="6">
        <v>1</v>
      </c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</row>
    <row r="260" spans="1:154" ht="15" thickBot="1" x14ac:dyDescent="0.35"/>
    <row r="261" spans="1:154" s="9" customFormat="1" x14ac:dyDescent="0.3">
      <c r="A261" s="8" t="s">
        <v>481</v>
      </c>
      <c r="B261" s="9">
        <v>393</v>
      </c>
      <c r="C261" s="9" t="s">
        <v>481</v>
      </c>
      <c r="D261" s="9" t="s">
        <v>482</v>
      </c>
      <c r="E261" s="9" t="s">
        <v>482</v>
      </c>
      <c r="F261" s="9" t="s">
        <v>17</v>
      </c>
      <c r="G261" s="9" t="s">
        <v>483</v>
      </c>
      <c r="I261" s="9" t="s">
        <v>484</v>
      </c>
      <c r="J261" s="9" t="s">
        <v>19</v>
      </c>
      <c r="K261" s="9">
        <v>0</v>
      </c>
      <c r="L261" s="9">
        <v>0</v>
      </c>
      <c r="M261" s="9">
        <v>0</v>
      </c>
      <c r="N261" s="9">
        <v>0</v>
      </c>
      <c r="O261" s="9">
        <v>60</v>
      </c>
      <c r="P261" s="9">
        <v>1</v>
      </c>
      <c r="Q261" s="9">
        <v>1</v>
      </c>
      <c r="R261" s="17"/>
      <c r="S261" s="17"/>
      <c r="T261" s="17"/>
      <c r="U261" s="9">
        <v>0</v>
      </c>
      <c r="V261" s="9">
        <v>138.82</v>
      </c>
      <c r="W261" s="9">
        <v>0</v>
      </c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</row>
    <row r="262" spans="1:154" s="2" customFormat="1" x14ac:dyDescent="0.3">
      <c r="A262" s="39" t="s">
        <v>481</v>
      </c>
      <c r="B262" s="2">
        <v>394</v>
      </c>
      <c r="C262" s="2" t="s">
        <v>481</v>
      </c>
      <c r="D262" s="2" t="s">
        <v>482</v>
      </c>
      <c r="E262" s="2" t="s">
        <v>482</v>
      </c>
      <c r="F262" s="2" t="s">
        <v>17</v>
      </c>
      <c r="G262" s="2" t="s">
        <v>485</v>
      </c>
      <c r="I262" s="2" t="s">
        <v>486</v>
      </c>
      <c r="J262" s="2" t="s">
        <v>19</v>
      </c>
      <c r="K262" s="2">
        <v>0</v>
      </c>
      <c r="L262" s="2">
        <v>0</v>
      </c>
      <c r="M262" s="2">
        <v>0</v>
      </c>
      <c r="N262" s="2">
        <v>0</v>
      </c>
      <c r="O262" s="2">
        <v>49</v>
      </c>
      <c r="P262" s="2">
        <v>1</v>
      </c>
      <c r="Q262" s="2">
        <v>0</v>
      </c>
      <c r="R262" s="13"/>
      <c r="S262" s="13"/>
      <c r="T262" s="13" t="s">
        <v>548</v>
      </c>
      <c r="U262" s="2">
        <v>1</v>
      </c>
      <c r="V262" s="2">
        <v>-2</v>
      </c>
      <c r="W262" s="2">
        <v>6</v>
      </c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</row>
    <row r="263" spans="1:154" x14ac:dyDescent="0.3">
      <c r="A263" s="36" t="s">
        <v>481</v>
      </c>
      <c r="B263">
        <v>939</v>
      </c>
      <c r="C263" t="s">
        <v>481</v>
      </c>
      <c r="D263" t="s">
        <v>482</v>
      </c>
      <c r="E263" t="s">
        <v>482</v>
      </c>
      <c r="F263" t="s">
        <v>17</v>
      </c>
      <c r="G263" t="s">
        <v>487</v>
      </c>
      <c r="I263" t="s">
        <v>488</v>
      </c>
      <c r="J263" t="s">
        <v>19</v>
      </c>
      <c r="K263">
        <v>0</v>
      </c>
      <c r="L263">
        <v>0</v>
      </c>
      <c r="M263">
        <v>0</v>
      </c>
      <c r="N263">
        <v>0</v>
      </c>
      <c r="O263">
        <v>60</v>
      </c>
      <c r="P263">
        <v>1</v>
      </c>
      <c r="Q263">
        <v>0</v>
      </c>
      <c r="U263">
        <v>0</v>
      </c>
      <c r="V263">
        <v>125.52</v>
      </c>
      <c r="W263">
        <v>0</v>
      </c>
    </row>
    <row r="264" spans="1:154" s="26" customFormat="1" x14ac:dyDescent="0.3">
      <c r="A264" s="37" t="s">
        <v>481</v>
      </c>
      <c r="B264" s="26">
        <v>940</v>
      </c>
      <c r="C264" s="26" t="s">
        <v>481</v>
      </c>
      <c r="D264" s="26" t="s">
        <v>482</v>
      </c>
      <c r="E264" s="26" t="s">
        <v>482</v>
      </c>
      <c r="F264" s="26" t="s">
        <v>17</v>
      </c>
      <c r="G264" s="26" t="s">
        <v>489</v>
      </c>
      <c r="I264" s="26" t="s">
        <v>490</v>
      </c>
      <c r="J264" s="26" t="s">
        <v>19</v>
      </c>
      <c r="K264" s="26">
        <v>0</v>
      </c>
      <c r="L264" s="26">
        <v>0</v>
      </c>
      <c r="M264" s="26">
        <v>0</v>
      </c>
      <c r="N264" s="26">
        <v>0</v>
      </c>
      <c r="O264" s="22">
        <v>60</v>
      </c>
      <c r="P264" s="26">
        <v>17</v>
      </c>
      <c r="Q264" s="26">
        <v>0</v>
      </c>
      <c r="R264" s="27"/>
      <c r="S264" s="14"/>
      <c r="T264" s="14"/>
      <c r="U264" s="26">
        <v>0</v>
      </c>
      <c r="V264" s="26">
        <v>323.31</v>
      </c>
      <c r="W264" s="27">
        <v>60</v>
      </c>
      <c r="Z264" s="22" t="s">
        <v>481</v>
      </c>
      <c r="AA264" s="22">
        <v>60</v>
      </c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</row>
    <row r="265" spans="1:154" x14ac:dyDescent="0.3">
      <c r="A265" s="36" t="s">
        <v>481</v>
      </c>
      <c r="B265">
        <v>941</v>
      </c>
      <c r="C265" t="s">
        <v>481</v>
      </c>
      <c r="D265" t="s">
        <v>482</v>
      </c>
      <c r="E265" t="s">
        <v>482</v>
      </c>
      <c r="F265" t="s">
        <v>17</v>
      </c>
      <c r="G265" t="s">
        <v>491</v>
      </c>
      <c r="I265" t="s">
        <v>492</v>
      </c>
      <c r="J265" t="s">
        <v>19</v>
      </c>
      <c r="K265">
        <v>0</v>
      </c>
      <c r="L265">
        <v>0</v>
      </c>
      <c r="M265">
        <v>0</v>
      </c>
      <c r="N265">
        <v>0</v>
      </c>
      <c r="O265">
        <v>60</v>
      </c>
      <c r="P265">
        <v>1</v>
      </c>
      <c r="Q265">
        <v>0</v>
      </c>
      <c r="U265">
        <v>0</v>
      </c>
      <c r="V265">
        <v>23.199000000000002</v>
      </c>
      <c r="W265">
        <v>0</v>
      </c>
    </row>
    <row r="266" spans="1:154" x14ac:dyDescent="0.3">
      <c r="A266" s="36" t="s">
        <v>481</v>
      </c>
      <c r="B266">
        <v>942</v>
      </c>
      <c r="C266" t="s">
        <v>481</v>
      </c>
      <c r="D266" t="s">
        <v>482</v>
      </c>
      <c r="E266" t="s">
        <v>482</v>
      </c>
      <c r="F266" t="s">
        <v>17</v>
      </c>
      <c r="G266" t="s">
        <v>493</v>
      </c>
      <c r="I266" t="s">
        <v>493</v>
      </c>
      <c r="J266" t="s">
        <v>19</v>
      </c>
      <c r="K266">
        <v>0</v>
      </c>
      <c r="L266">
        <v>0</v>
      </c>
      <c r="M266">
        <v>0</v>
      </c>
      <c r="N266">
        <v>0</v>
      </c>
      <c r="O266">
        <v>49</v>
      </c>
      <c r="P266">
        <v>1</v>
      </c>
      <c r="Q266">
        <v>1</v>
      </c>
      <c r="U266">
        <v>0</v>
      </c>
      <c r="V266">
        <v>138.19999999999999</v>
      </c>
      <c r="W266">
        <v>0</v>
      </c>
    </row>
    <row r="267" spans="1:154" s="6" customFormat="1" ht="15" thickBot="1" x14ac:dyDescent="0.35">
      <c r="A267" s="5" t="s">
        <v>481</v>
      </c>
      <c r="B267" s="6">
        <v>943</v>
      </c>
      <c r="C267" s="6" t="s">
        <v>481</v>
      </c>
      <c r="D267" s="6" t="s">
        <v>482</v>
      </c>
      <c r="E267" s="6" t="s">
        <v>482</v>
      </c>
      <c r="F267" s="6" t="s">
        <v>17</v>
      </c>
      <c r="G267" s="6" t="s">
        <v>494</v>
      </c>
      <c r="I267" s="6" t="s">
        <v>494</v>
      </c>
      <c r="J267" s="6" t="s">
        <v>19</v>
      </c>
      <c r="K267" s="6">
        <v>0</v>
      </c>
      <c r="L267" s="6">
        <v>0</v>
      </c>
      <c r="M267" s="6">
        <v>0</v>
      </c>
      <c r="N267" s="6">
        <v>0</v>
      </c>
      <c r="O267" s="6">
        <v>23</v>
      </c>
      <c r="P267" s="6">
        <v>1</v>
      </c>
      <c r="Q267" s="6">
        <v>1</v>
      </c>
      <c r="R267" s="16"/>
      <c r="S267" s="16"/>
      <c r="T267" s="16"/>
      <c r="U267" s="6">
        <v>0</v>
      </c>
      <c r="V267" s="6">
        <v>24.568000000000001</v>
      </c>
      <c r="W267" s="6">
        <v>0</v>
      </c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</row>
    <row r="268" spans="1:154" ht="15" thickBot="1" x14ac:dyDescent="0.35"/>
    <row r="269" spans="1:154" s="24" customFormat="1" x14ac:dyDescent="0.3">
      <c r="A269" s="20" t="s">
        <v>495</v>
      </c>
      <c r="B269" s="24">
        <v>7325</v>
      </c>
      <c r="C269" s="24" t="s">
        <v>495</v>
      </c>
      <c r="D269" s="24" t="s">
        <v>496</v>
      </c>
      <c r="E269" s="24" t="s">
        <v>496</v>
      </c>
      <c r="F269" s="24" t="s">
        <v>17</v>
      </c>
      <c r="G269" s="24" t="s">
        <v>497</v>
      </c>
      <c r="H269" s="24" t="s">
        <v>497</v>
      </c>
      <c r="J269" s="24" t="s">
        <v>42</v>
      </c>
      <c r="K269" s="24">
        <v>149</v>
      </c>
      <c r="L269" s="24">
        <v>137</v>
      </c>
      <c r="M269" s="24">
        <v>175</v>
      </c>
      <c r="N269" s="24">
        <v>166</v>
      </c>
      <c r="O269" s="21">
        <v>146</v>
      </c>
      <c r="P269" s="24">
        <v>37</v>
      </c>
      <c r="Q269" s="24">
        <v>2</v>
      </c>
      <c r="S269" s="9"/>
      <c r="T269" s="9"/>
      <c r="U269" s="24">
        <v>0</v>
      </c>
      <c r="V269" s="24">
        <v>323.31</v>
      </c>
      <c r="W269" s="24">
        <v>146</v>
      </c>
      <c r="X269" s="40"/>
      <c r="Y269" s="40"/>
      <c r="Z269" s="22" t="s">
        <v>495</v>
      </c>
      <c r="AA269" s="22">
        <v>146</v>
      </c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</row>
    <row r="270" spans="1:154" s="11" customFormat="1" ht="15" thickBot="1" x14ac:dyDescent="0.35">
      <c r="A270" s="10" t="s">
        <v>495</v>
      </c>
      <c r="B270" s="11">
        <v>7326</v>
      </c>
      <c r="C270" s="11" t="s">
        <v>495</v>
      </c>
      <c r="D270" s="11" t="s">
        <v>496</v>
      </c>
      <c r="E270" s="11" t="s">
        <v>496</v>
      </c>
      <c r="F270" s="11" t="s">
        <v>17</v>
      </c>
      <c r="G270" s="11" t="s">
        <v>498</v>
      </c>
      <c r="J270" s="11" t="s">
        <v>4</v>
      </c>
      <c r="K270" s="11">
        <v>137</v>
      </c>
      <c r="L270" s="11">
        <v>137</v>
      </c>
      <c r="M270" s="11">
        <v>166</v>
      </c>
      <c r="N270" s="11">
        <v>166</v>
      </c>
      <c r="O270" s="11">
        <v>135</v>
      </c>
      <c r="P270" s="11">
        <v>1</v>
      </c>
      <c r="Q270" s="11">
        <v>1</v>
      </c>
      <c r="R270" s="25"/>
      <c r="S270" s="25"/>
      <c r="T270" s="25" t="s">
        <v>548</v>
      </c>
      <c r="U270" s="11">
        <v>1</v>
      </c>
      <c r="V270" s="11">
        <v>-2</v>
      </c>
      <c r="W270" s="11">
        <v>0</v>
      </c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</row>
    <row r="272" spans="1:154" s="26" customFormat="1" x14ac:dyDescent="0.3">
      <c r="A272" s="22" t="s">
        <v>499</v>
      </c>
      <c r="B272" s="26">
        <v>2257</v>
      </c>
      <c r="C272" s="26" t="s">
        <v>499</v>
      </c>
      <c r="D272" s="26" t="s">
        <v>500</v>
      </c>
      <c r="E272" s="26" t="s">
        <v>500</v>
      </c>
      <c r="F272" s="26" t="s">
        <v>17</v>
      </c>
      <c r="G272" s="26" t="s">
        <v>501</v>
      </c>
      <c r="I272" s="26" t="s">
        <v>501</v>
      </c>
      <c r="J272" s="26" t="s">
        <v>19</v>
      </c>
      <c r="K272" s="26">
        <v>102</v>
      </c>
      <c r="L272" s="26">
        <v>96</v>
      </c>
      <c r="M272" s="26">
        <v>77</v>
      </c>
      <c r="N272" s="26">
        <v>77</v>
      </c>
      <c r="O272" s="22">
        <v>98</v>
      </c>
      <c r="P272" s="26">
        <v>23</v>
      </c>
      <c r="Q272" s="26">
        <v>1</v>
      </c>
      <c r="R272" s="27"/>
      <c r="S272" s="14"/>
      <c r="T272" s="14"/>
      <c r="U272" s="26">
        <v>0</v>
      </c>
      <c r="V272" s="26">
        <v>323.31</v>
      </c>
      <c r="W272" s="27">
        <v>98</v>
      </c>
      <c r="Z272" s="22" t="s">
        <v>499</v>
      </c>
      <c r="AA272" s="22">
        <v>98</v>
      </c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</row>
    <row r="273" spans="1:154" x14ac:dyDescent="0.3">
      <c r="A273" t="s">
        <v>499</v>
      </c>
      <c r="B273">
        <v>5789</v>
      </c>
      <c r="C273" t="s">
        <v>499</v>
      </c>
      <c r="D273" t="s">
        <v>500</v>
      </c>
      <c r="E273" t="s">
        <v>500</v>
      </c>
      <c r="F273" t="s">
        <v>17</v>
      </c>
      <c r="G273" t="s">
        <v>502</v>
      </c>
      <c r="H273" t="s">
        <v>502</v>
      </c>
      <c r="J273" t="s">
        <v>42</v>
      </c>
      <c r="K273">
        <v>96</v>
      </c>
      <c r="L273">
        <v>96</v>
      </c>
      <c r="M273">
        <v>77</v>
      </c>
      <c r="N273">
        <v>77</v>
      </c>
      <c r="O273">
        <v>92</v>
      </c>
      <c r="P273">
        <v>1</v>
      </c>
      <c r="Q273">
        <v>1</v>
      </c>
      <c r="U273">
        <v>0</v>
      </c>
      <c r="V273">
        <v>47.966000000000001</v>
      </c>
      <c r="W273">
        <v>0</v>
      </c>
    </row>
    <row r="274" spans="1:154" ht="15" thickBot="1" x14ac:dyDescent="0.35"/>
    <row r="275" spans="1:154" s="4" customFormat="1" x14ac:dyDescent="0.3">
      <c r="A275" s="3" t="s">
        <v>503</v>
      </c>
      <c r="B275" s="4">
        <v>851</v>
      </c>
      <c r="C275" s="4" t="s">
        <v>503</v>
      </c>
      <c r="G275" s="4" t="s">
        <v>504</v>
      </c>
      <c r="I275" s="4" t="s">
        <v>504</v>
      </c>
      <c r="J275" s="4" t="s">
        <v>32</v>
      </c>
      <c r="K275" s="4">
        <v>4</v>
      </c>
      <c r="L275" s="4">
        <v>4</v>
      </c>
      <c r="M275" s="4">
        <v>0</v>
      </c>
      <c r="N275" s="4">
        <v>0</v>
      </c>
      <c r="O275" s="4">
        <v>6</v>
      </c>
      <c r="P275" s="4">
        <v>1</v>
      </c>
      <c r="Q275" s="4">
        <v>1</v>
      </c>
      <c r="R275" s="15"/>
      <c r="S275" s="15"/>
      <c r="T275" s="15" t="s">
        <v>548</v>
      </c>
      <c r="U275" s="4">
        <v>1</v>
      </c>
      <c r="V275" s="4">
        <v>-2</v>
      </c>
      <c r="W275" s="4">
        <v>6</v>
      </c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</row>
    <row r="276" spans="1:154" s="23" customFormat="1" ht="15" thickBot="1" x14ac:dyDescent="0.35">
      <c r="A276" s="18" t="s">
        <v>503</v>
      </c>
      <c r="B276" s="23">
        <v>7026</v>
      </c>
      <c r="C276" s="23" t="s">
        <v>503</v>
      </c>
      <c r="D276" s="23" t="s">
        <v>505</v>
      </c>
      <c r="E276" s="23" t="s">
        <v>505</v>
      </c>
      <c r="F276" s="23" t="s">
        <v>17</v>
      </c>
      <c r="G276" s="23" t="s">
        <v>506</v>
      </c>
      <c r="H276" s="23" t="s">
        <v>507</v>
      </c>
      <c r="I276" s="23" t="s">
        <v>508</v>
      </c>
      <c r="J276" s="23" t="s">
        <v>23</v>
      </c>
      <c r="K276" s="23">
        <v>4</v>
      </c>
      <c r="L276" s="23">
        <v>4</v>
      </c>
      <c r="M276" s="23">
        <v>0</v>
      </c>
      <c r="N276" s="23">
        <v>0</v>
      </c>
      <c r="O276" s="19">
        <v>0</v>
      </c>
      <c r="P276" s="23">
        <v>42</v>
      </c>
      <c r="Q276" s="23">
        <v>1</v>
      </c>
      <c r="S276" s="6"/>
      <c r="T276" s="6"/>
      <c r="U276" s="23">
        <v>0</v>
      </c>
      <c r="V276" s="23">
        <v>323.31</v>
      </c>
      <c r="W276" s="23">
        <v>0</v>
      </c>
      <c r="X276" s="40"/>
      <c r="Y276" s="40"/>
      <c r="Z276" s="22" t="s">
        <v>503</v>
      </c>
      <c r="AA276" s="22">
        <v>0</v>
      </c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</row>
    <row r="278" spans="1:154" s="2" customFormat="1" x14ac:dyDescent="0.3">
      <c r="A278" s="2" t="s">
        <v>509</v>
      </c>
      <c r="B278" s="2">
        <v>1444</v>
      </c>
      <c r="C278" s="2" t="s">
        <v>509</v>
      </c>
      <c r="D278" s="2" t="s">
        <v>510</v>
      </c>
      <c r="E278" s="2" t="s">
        <v>510</v>
      </c>
      <c r="F278" s="2" t="s">
        <v>17</v>
      </c>
      <c r="G278" s="2" t="s">
        <v>511</v>
      </c>
      <c r="I278" s="2" t="s">
        <v>512</v>
      </c>
      <c r="J278" s="2" t="s">
        <v>19</v>
      </c>
      <c r="K278" s="2">
        <v>70</v>
      </c>
      <c r="L278" s="2">
        <v>72</v>
      </c>
      <c r="M278" s="2">
        <v>89</v>
      </c>
      <c r="N278" s="2">
        <v>99</v>
      </c>
      <c r="O278" s="2">
        <v>51</v>
      </c>
      <c r="P278" s="2">
        <v>1</v>
      </c>
      <c r="Q278" s="2">
        <v>1</v>
      </c>
      <c r="R278" s="13"/>
      <c r="S278" s="13"/>
      <c r="T278" s="13" t="s">
        <v>548</v>
      </c>
      <c r="U278" s="2">
        <v>1</v>
      </c>
      <c r="V278" s="2">
        <v>-2</v>
      </c>
      <c r="W278" s="2">
        <v>0</v>
      </c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</row>
    <row r="279" spans="1:154" s="26" customFormat="1" x14ac:dyDescent="0.3">
      <c r="A279" s="22" t="s">
        <v>509</v>
      </c>
      <c r="B279" s="26">
        <v>2055</v>
      </c>
      <c r="C279" s="26" t="s">
        <v>509</v>
      </c>
      <c r="D279" s="26" t="s">
        <v>510</v>
      </c>
      <c r="E279" s="26" t="s">
        <v>510</v>
      </c>
      <c r="F279" s="26" t="s">
        <v>17</v>
      </c>
      <c r="G279" s="26" t="s">
        <v>513</v>
      </c>
      <c r="I279" s="26" t="s">
        <v>514</v>
      </c>
      <c r="J279" s="26" t="s">
        <v>19</v>
      </c>
      <c r="K279" s="26">
        <v>84</v>
      </c>
      <c r="L279" s="26">
        <v>72</v>
      </c>
      <c r="M279" s="26">
        <v>105</v>
      </c>
      <c r="N279" s="26">
        <v>99</v>
      </c>
      <c r="O279" s="22">
        <v>62</v>
      </c>
      <c r="P279" s="26">
        <v>21</v>
      </c>
      <c r="Q279" s="26">
        <v>1</v>
      </c>
      <c r="R279" s="27"/>
      <c r="S279" s="14"/>
      <c r="T279" s="14"/>
      <c r="U279" s="26">
        <v>0</v>
      </c>
      <c r="V279" s="26">
        <v>323.31</v>
      </c>
      <c r="W279" s="27">
        <v>62</v>
      </c>
      <c r="Z279" s="22" t="s">
        <v>509</v>
      </c>
      <c r="AA279" s="22">
        <v>62</v>
      </c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</row>
    <row r="280" spans="1:154" x14ac:dyDescent="0.3">
      <c r="A280" t="s">
        <v>509</v>
      </c>
      <c r="B280">
        <v>2217</v>
      </c>
      <c r="C280" t="s">
        <v>509</v>
      </c>
      <c r="D280" t="s">
        <v>510</v>
      </c>
      <c r="E280" t="s">
        <v>510</v>
      </c>
      <c r="F280" t="s">
        <v>17</v>
      </c>
      <c r="G280" t="s">
        <v>515</v>
      </c>
      <c r="I280" t="s">
        <v>515</v>
      </c>
      <c r="J280" t="s">
        <v>19</v>
      </c>
      <c r="K280">
        <v>72</v>
      </c>
      <c r="L280">
        <v>72</v>
      </c>
      <c r="M280">
        <v>99</v>
      </c>
      <c r="N280">
        <v>99</v>
      </c>
      <c r="O280">
        <v>50</v>
      </c>
      <c r="P280">
        <v>1</v>
      </c>
      <c r="Q280">
        <v>1</v>
      </c>
      <c r="U280">
        <v>1.6636E-4</v>
      </c>
      <c r="V280">
        <v>3.8660999999999999</v>
      </c>
      <c r="W280">
        <v>0</v>
      </c>
    </row>
    <row r="281" spans="1:154" ht="15" thickBot="1" x14ac:dyDescent="0.35"/>
    <row r="282" spans="1:154" s="4" customFormat="1" x14ac:dyDescent="0.3">
      <c r="A282" s="3" t="s">
        <v>516</v>
      </c>
      <c r="B282" s="4">
        <v>538</v>
      </c>
      <c r="C282" s="4" t="s">
        <v>516</v>
      </c>
      <c r="G282" s="4" t="s">
        <v>517</v>
      </c>
      <c r="I282" s="4" t="s">
        <v>518</v>
      </c>
      <c r="J282" s="4" t="s">
        <v>32</v>
      </c>
      <c r="K282" s="4">
        <v>1</v>
      </c>
      <c r="L282" s="4">
        <v>1</v>
      </c>
      <c r="M282" s="4">
        <v>0</v>
      </c>
      <c r="N282" s="4">
        <v>0</v>
      </c>
      <c r="O282" s="4">
        <v>25</v>
      </c>
      <c r="P282" s="4">
        <v>1</v>
      </c>
      <c r="Q282" s="4">
        <v>1</v>
      </c>
      <c r="R282" s="15"/>
      <c r="S282" s="15"/>
      <c r="T282" s="15" t="s">
        <v>548</v>
      </c>
      <c r="U282" s="4">
        <v>1</v>
      </c>
      <c r="V282" s="4">
        <v>-2</v>
      </c>
      <c r="W282" s="4">
        <v>3</v>
      </c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</row>
    <row r="283" spans="1:154" s="23" customFormat="1" ht="15" thickBot="1" x14ac:dyDescent="0.35">
      <c r="A283" s="18" t="s">
        <v>516</v>
      </c>
      <c r="B283" s="23">
        <v>2939</v>
      </c>
      <c r="C283" s="23" t="s">
        <v>516</v>
      </c>
      <c r="D283" s="23" t="s">
        <v>519</v>
      </c>
      <c r="E283" s="23" t="s">
        <v>519</v>
      </c>
      <c r="F283" s="23" t="s">
        <v>17</v>
      </c>
      <c r="G283" s="23" t="s">
        <v>520</v>
      </c>
      <c r="H283" s="23" t="s">
        <v>521</v>
      </c>
      <c r="I283" s="23" t="s">
        <v>522</v>
      </c>
      <c r="J283" s="23" t="s">
        <v>23</v>
      </c>
      <c r="K283" s="23">
        <v>1</v>
      </c>
      <c r="L283" s="23">
        <v>1</v>
      </c>
      <c r="M283" s="23">
        <v>0</v>
      </c>
      <c r="N283" s="23">
        <v>0</v>
      </c>
      <c r="O283" s="19">
        <v>28</v>
      </c>
      <c r="P283" s="23">
        <v>8</v>
      </c>
      <c r="Q283" s="23">
        <v>1</v>
      </c>
      <c r="S283" s="6"/>
      <c r="T283" s="6"/>
      <c r="U283" s="23">
        <v>0</v>
      </c>
      <c r="V283" s="23">
        <v>26.478000000000002</v>
      </c>
      <c r="W283" s="23">
        <v>28</v>
      </c>
      <c r="X283" s="40"/>
      <c r="Y283" s="40"/>
      <c r="Z283" s="22" t="s">
        <v>516</v>
      </c>
      <c r="AA283" s="22">
        <v>28</v>
      </c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</row>
    <row r="284" spans="1:154" ht="15" thickBot="1" x14ac:dyDescent="0.35"/>
    <row r="285" spans="1:154" s="32" customFormat="1" x14ac:dyDescent="0.3">
      <c r="A285" s="20" t="s">
        <v>523</v>
      </c>
      <c r="B285" s="32">
        <v>3202</v>
      </c>
      <c r="C285" s="32" t="s">
        <v>523</v>
      </c>
      <c r="D285" s="32" t="s">
        <v>524</v>
      </c>
      <c r="E285" s="32" t="s">
        <v>524</v>
      </c>
      <c r="F285" s="32" t="s">
        <v>17</v>
      </c>
      <c r="G285" s="32" t="s">
        <v>525</v>
      </c>
      <c r="H285" s="32" t="s">
        <v>526</v>
      </c>
      <c r="I285" s="32" t="s">
        <v>527</v>
      </c>
      <c r="J285" s="32" t="s">
        <v>23</v>
      </c>
      <c r="K285" s="32">
        <v>49</v>
      </c>
      <c r="L285" s="32">
        <v>44</v>
      </c>
      <c r="M285" s="32">
        <v>56</v>
      </c>
      <c r="N285" s="32">
        <v>51</v>
      </c>
      <c r="O285" s="21">
        <v>46</v>
      </c>
      <c r="P285" s="32">
        <v>15</v>
      </c>
      <c r="Q285" s="32">
        <v>3</v>
      </c>
      <c r="R285" s="33"/>
      <c r="S285" s="17"/>
      <c r="T285" s="17"/>
      <c r="U285" s="32">
        <v>0</v>
      </c>
      <c r="V285" s="32">
        <v>262.74</v>
      </c>
      <c r="W285" s="33">
        <v>46</v>
      </c>
      <c r="X285" s="26"/>
      <c r="Y285" s="26"/>
      <c r="Z285" s="22" t="s">
        <v>523</v>
      </c>
      <c r="AA285" s="22">
        <v>46</v>
      </c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</row>
    <row r="286" spans="1:154" s="6" customFormat="1" ht="15" thickBot="1" x14ac:dyDescent="0.35">
      <c r="A286" s="5" t="s">
        <v>523</v>
      </c>
      <c r="B286" s="6">
        <v>3509</v>
      </c>
      <c r="C286" s="6" t="s">
        <v>523</v>
      </c>
      <c r="D286" s="6" t="s">
        <v>528</v>
      </c>
      <c r="E286" s="6" t="s">
        <v>524</v>
      </c>
      <c r="F286" s="6" t="s">
        <v>17</v>
      </c>
      <c r="G286" s="6" t="s">
        <v>529</v>
      </c>
      <c r="I286" s="6" t="s">
        <v>530</v>
      </c>
      <c r="J286" s="6" t="s">
        <v>19</v>
      </c>
      <c r="K286" s="6">
        <v>44</v>
      </c>
      <c r="L286" s="6">
        <v>44</v>
      </c>
      <c r="M286" s="6">
        <v>51</v>
      </c>
      <c r="N286" s="6">
        <v>51</v>
      </c>
      <c r="O286" s="6">
        <v>42</v>
      </c>
      <c r="P286" s="6">
        <v>3</v>
      </c>
      <c r="Q286" s="6">
        <v>3</v>
      </c>
      <c r="R286" s="16"/>
      <c r="S286" s="16"/>
      <c r="T286" s="16"/>
      <c r="U286" s="6">
        <v>0</v>
      </c>
      <c r="V286" s="6">
        <v>26.899000000000001</v>
      </c>
      <c r="W286" s="6">
        <v>0</v>
      </c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</row>
    <row r="287" spans="1:154" ht="15" thickBot="1" x14ac:dyDescent="0.35"/>
    <row r="288" spans="1:154" s="9" customFormat="1" x14ac:dyDescent="0.3">
      <c r="A288" s="8" t="s">
        <v>531</v>
      </c>
      <c r="B288" s="9">
        <v>543</v>
      </c>
      <c r="C288" s="9" t="s">
        <v>531</v>
      </c>
      <c r="D288" s="9" t="s">
        <v>532</v>
      </c>
      <c r="E288" s="9" t="s">
        <v>532</v>
      </c>
      <c r="F288" s="9" t="s">
        <v>17</v>
      </c>
      <c r="G288" s="9" t="s">
        <v>533</v>
      </c>
      <c r="I288" s="9" t="s">
        <v>534</v>
      </c>
      <c r="J288" s="9" t="s">
        <v>19</v>
      </c>
      <c r="K288" s="9">
        <v>20</v>
      </c>
      <c r="L288" s="9">
        <v>26</v>
      </c>
      <c r="M288" s="9">
        <v>28</v>
      </c>
      <c r="N288" s="9">
        <v>31</v>
      </c>
      <c r="O288" s="9">
        <v>22</v>
      </c>
      <c r="P288" s="9">
        <v>1</v>
      </c>
      <c r="Q288" s="9">
        <v>1</v>
      </c>
      <c r="R288" s="17"/>
      <c r="S288" s="17"/>
      <c r="T288" s="17"/>
      <c r="U288" s="9">
        <v>8.8704999999999999E-3</v>
      </c>
      <c r="V288" s="9">
        <v>1.6815</v>
      </c>
      <c r="W288" s="9">
        <v>0</v>
      </c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</row>
    <row r="289" spans="1:154" s="34" customFormat="1" ht="15" thickBot="1" x14ac:dyDescent="0.35">
      <c r="A289" s="18" t="s">
        <v>531</v>
      </c>
      <c r="B289" s="34">
        <v>7240</v>
      </c>
      <c r="C289" s="34" t="s">
        <v>531</v>
      </c>
      <c r="D289" s="34" t="s">
        <v>532</v>
      </c>
      <c r="E289" s="34" t="s">
        <v>532</v>
      </c>
      <c r="F289" s="34" t="s">
        <v>17</v>
      </c>
      <c r="G289" s="34" t="s">
        <v>535</v>
      </c>
      <c r="H289" s="34" t="s">
        <v>536</v>
      </c>
      <c r="I289" s="34" t="s">
        <v>537</v>
      </c>
      <c r="J289" s="34" t="s">
        <v>23</v>
      </c>
      <c r="K289" s="34">
        <v>26</v>
      </c>
      <c r="L289" s="34">
        <v>26</v>
      </c>
      <c r="M289" s="34">
        <v>31</v>
      </c>
      <c r="N289" s="34">
        <v>31</v>
      </c>
      <c r="O289" s="19">
        <v>28</v>
      </c>
      <c r="P289" s="34">
        <v>7</v>
      </c>
      <c r="Q289" s="34">
        <v>2</v>
      </c>
      <c r="R289" s="35"/>
      <c r="S289" s="16"/>
      <c r="T289" s="16"/>
      <c r="U289" s="34">
        <v>0</v>
      </c>
      <c r="V289" s="34">
        <v>109.7</v>
      </c>
      <c r="W289" s="35">
        <v>28</v>
      </c>
      <c r="X289" s="26"/>
      <c r="Y289" s="26"/>
      <c r="Z289" s="22" t="s">
        <v>531</v>
      </c>
      <c r="AA289" s="22">
        <v>28</v>
      </c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</row>
    <row r="290" spans="1:154" ht="15" thickBot="1" x14ac:dyDescent="0.35"/>
    <row r="291" spans="1:154" s="32" customFormat="1" x14ac:dyDescent="0.3">
      <c r="A291" s="20" t="s">
        <v>538</v>
      </c>
      <c r="B291" s="32">
        <v>1665</v>
      </c>
      <c r="C291" s="32" t="s">
        <v>538</v>
      </c>
      <c r="D291" s="32" t="s">
        <v>120</v>
      </c>
      <c r="E291" s="32" t="s">
        <v>123</v>
      </c>
      <c r="F291" s="32" t="s">
        <v>17</v>
      </c>
      <c r="G291" s="32" t="s">
        <v>121</v>
      </c>
      <c r="J291" s="32" t="s">
        <v>4</v>
      </c>
      <c r="K291" s="32">
        <v>50</v>
      </c>
      <c r="L291" s="32">
        <v>39</v>
      </c>
      <c r="M291" s="32">
        <v>49</v>
      </c>
      <c r="N291" s="32">
        <v>31</v>
      </c>
      <c r="O291" s="21">
        <v>48</v>
      </c>
      <c r="P291" s="32">
        <v>15</v>
      </c>
      <c r="Q291" s="32">
        <v>0</v>
      </c>
      <c r="R291" s="33"/>
      <c r="S291" s="17"/>
      <c r="T291" s="17"/>
      <c r="U291" s="32">
        <v>0</v>
      </c>
      <c r="V291" s="32">
        <v>301.86</v>
      </c>
      <c r="W291" s="33">
        <v>48</v>
      </c>
      <c r="X291" s="26"/>
      <c r="Y291" s="26"/>
      <c r="Z291" s="22" t="s">
        <v>538</v>
      </c>
      <c r="AA291" s="22">
        <v>48</v>
      </c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</row>
    <row r="292" spans="1:154" x14ac:dyDescent="0.3">
      <c r="A292" s="36" t="s">
        <v>538</v>
      </c>
      <c r="B292">
        <v>6615</v>
      </c>
      <c r="C292" t="s">
        <v>538</v>
      </c>
      <c r="D292" t="s">
        <v>123</v>
      </c>
      <c r="E292" t="s">
        <v>123</v>
      </c>
      <c r="F292" t="s">
        <v>17</v>
      </c>
      <c r="G292" t="s">
        <v>124</v>
      </c>
      <c r="H292" t="s">
        <v>124</v>
      </c>
      <c r="J292" t="s">
        <v>42</v>
      </c>
      <c r="K292">
        <v>33</v>
      </c>
      <c r="L292">
        <v>39</v>
      </c>
      <c r="M292">
        <v>31</v>
      </c>
      <c r="N292">
        <v>31</v>
      </c>
      <c r="O292">
        <v>45</v>
      </c>
      <c r="P292">
        <v>2</v>
      </c>
      <c r="Q292">
        <v>2</v>
      </c>
      <c r="U292">
        <v>0</v>
      </c>
      <c r="V292">
        <v>47.067999999999998</v>
      </c>
      <c r="W292">
        <v>10</v>
      </c>
    </row>
    <row r="293" spans="1:154" s="11" customFormat="1" ht="15" thickBot="1" x14ac:dyDescent="0.35">
      <c r="A293" s="10" t="s">
        <v>538</v>
      </c>
      <c r="B293" s="11">
        <v>6616</v>
      </c>
      <c r="C293" s="11" t="s">
        <v>538</v>
      </c>
      <c r="D293" s="11" t="s">
        <v>123</v>
      </c>
      <c r="E293" s="11" t="s">
        <v>123</v>
      </c>
      <c r="F293" s="11" t="s">
        <v>17</v>
      </c>
      <c r="G293" s="11" t="s">
        <v>539</v>
      </c>
      <c r="J293" s="11" t="s">
        <v>4</v>
      </c>
      <c r="K293" s="11">
        <v>39</v>
      </c>
      <c r="L293" s="11">
        <v>39</v>
      </c>
      <c r="M293" s="11">
        <v>31</v>
      </c>
      <c r="N293" s="11">
        <v>31</v>
      </c>
      <c r="O293" s="11">
        <v>39</v>
      </c>
      <c r="P293" s="11">
        <v>1</v>
      </c>
      <c r="Q293" s="11">
        <v>0</v>
      </c>
      <c r="R293" s="25"/>
      <c r="S293" s="25"/>
      <c r="T293" s="25" t="s">
        <v>548</v>
      </c>
      <c r="U293" s="11">
        <v>1</v>
      </c>
      <c r="V293" s="11">
        <v>-2</v>
      </c>
      <c r="W293" s="11">
        <v>0</v>
      </c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</row>
    <row r="296" spans="1:154" x14ac:dyDescent="0.3">
      <c r="AA296" s="14">
        <f>COUNT(AA2:AA291)</f>
        <v>86</v>
      </c>
      <c r="AB296" t="s">
        <v>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6E87-7A3B-456A-AC23-22B3001AFCA6}">
  <dimension ref="A1:B89"/>
  <sheetViews>
    <sheetView workbookViewId="0">
      <selection activeCell="B89" sqref="B89"/>
    </sheetView>
  </sheetViews>
  <sheetFormatPr defaultRowHeight="14.4" x14ac:dyDescent="0.3"/>
  <cols>
    <col min="1" max="1" width="29.44140625" bestFit="1" customWidth="1"/>
    <col min="2" max="2" width="20.6640625" bestFit="1" customWidth="1"/>
  </cols>
  <sheetData>
    <row r="1" spans="1:2" x14ac:dyDescent="0.3">
      <c r="A1" t="s">
        <v>15</v>
      </c>
      <c r="B1">
        <v>6</v>
      </c>
    </row>
    <row r="2" spans="1:2" x14ac:dyDescent="0.3">
      <c r="A2" t="s">
        <v>24</v>
      </c>
      <c r="B2">
        <v>5</v>
      </c>
    </row>
    <row r="3" spans="1:2" x14ac:dyDescent="0.3">
      <c r="A3" t="s">
        <v>30</v>
      </c>
      <c r="B3">
        <v>12</v>
      </c>
    </row>
    <row r="4" spans="1:2" x14ac:dyDescent="0.3">
      <c r="A4" t="s">
        <v>37</v>
      </c>
      <c r="B4">
        <v>93</v>
      </c>
    </row>
    <row r="5" spans="1:2" x14ac:dyDescent="0.3">
      <c r="A5" t="s">
        <v>44</v>
      </c>
      <c r="B5">
        <v>17</v>
      </c>
    </row>
    <row r="6" spans="1:2" x14ac:dyDescent="0.3">
      <c r="A6" t="s">
        <v>51</v>
      </c>
      <c r="B6">
        <v>2</v>
      </c>
    </row>
    <row r="7" spans="1:2" x14ac:dyDescent="0.3">
      <c r="A7" t="s">
        <v>58</v>
      </c>
      <c r="B7">
        <v>8</v>
      </c>
    </row>
    <row r="8" spans="1:2" x14ac:dyDescent="0.3">
      <c r="A8" t="s">
        <v>62</v>
      </c>
      <c r="B8">
        <v>29</v>
      </c>
    </row>
    <row r="9" spans="1:2" x14ac:dyDescent="0.3">
      <c r="A9" t="s">
        <v>66</v>
      </c>
      <c r="B9">
        <v>9</v>
      </c>
    </row>
    <row r="10" spans="1:2" x14ac:dyDescent="0.3">
      <c r="A10" t="s">
        <v>73</v>
      </c>
      <c r="B10">
        <v>33</v>
      </c>
    </row>
    <row r="11" spans="1:2" x14ac:dyDescent="0.3">
      <c r="A11" t="s">
        <v>79</v>
      </c>
      <c r="B11">
        <v>5</v>
      </c>
    </row>
    <row r="12" spans="1:2" x14ac:dyDescent="0.3">
      <c r="A12" t="s">
        <v>83</v>
      </c>
      <c r="B12">
        <v>382</v>
      </c>
    </row>
    <row r="13" spans="1:2" x14ac:dyDescent="0.3">
      <c r="A13" t="s">
        <v>89</v>
      </c>
      <c r="B13">
        <v>24</v>
      </c>
    </row>
    <row r="14" spans="1:2" x14ac:dyDescent="0.3">
      <c r="A14" t="s">
        <v>94</v>
      </c>
      <c r="B14">
        <v>0</v>
      </c>
    </row>
    <row r="15" spans="1:2" x14ac:dyDescent="0.3">
      <c r="A15" t="s">
        <v>100</v>
      </c>
      <c r="B15">
        <v>23</v>
      </c>
    </row>
    <row r="16" spans="1:2" x14ac:dyDescent="0.3">
      <c r="A16" t="s">
        <v>105</v>
      </c>
      <c r="B16">
        <v>0</v>
      </c>
    </row>
    <row r="17" spans="1:2" x14ac:dyDescent="0.3">
      <c r="A17" t="s">
        <v>110</v>
      </c>
      <c r="B17">
        <v>105</v>
      </c>
    </row>
    <row r="18" spans="1:2" x14ac:dyDescent="0.3">
      <c r="A18" t="s">
        <v>114</v>
      </c>
      <c r="B18">
        <v>2</v>
      </c>
    </row>
    <row r="19" spans="1:2" x14ac:dyDescent="0.3">
      <c r="A19" t="s">
        <v>119</v>
      </c>
      <c r="B19">
        <v>48</v>
      </c>
    </row>
    <row r="20" spans="1:2" x14ac:dyDescent="0.3">
      <c r="A20" t="s">
        <v>126</v>
      </c>
      <c r="B20">
        <v>20</v>
      </c>
    </row>
    <row r="21" spans="1:2" x14ac:dyDescent="0.3">
      <c r="A21" t="s">
        <v>131</v>
      </c>
      <c r="B21">
        <v>97</v>
      </c>
    </row>
    <row r="22" spans="1:2" x14ac:dyDescent="0.3">
      <c r="A22" t="s">
        <v>137</v>
      </c>
      <c r="B22">
        <v>21</v>
      </c>
    </row>
    <row r="23" spans="1:2" x14ac:dyDescent="0.3">
      <c r="A23" t="s">
        <v>143</v>
      </c>
      <c r="B23">
        <v>1</v>
      </c>
    </row>
    <row r="24" spans="1:2" x14ac:dyDescent="0.3">
      <c r="A24" t="s">
        <v>151</v>
      </c>
      <c r="B24">
        <v>5</v>
      </c>
    </row>
    <row r="25" spans="1:2" x14ac:dyDescent="0.3">
      <c r="A25" t="s">
        <v>157</v>
      </c>
      <c r="B25">
        <v>0</v>
      </c>
    </row>
    <row r="26" spans="1:2" x14ac:dyDescent="0.3">
      <c r="A26" t="s">
        <v>164</v>
      </c>
      <c r="B26">
        <v>3</v>
      </c>
    </row>
    <row r="27" spans="1:2" x14ac:dyDescent="0.3">
      <c r="A27" t="s">
        <v>169</v>
      </c>
      <c r="B27">
        <v>348</v>
      </c>
    </row>
    <row r="28" spans="1:2" x14ac:dyDescent="0.3">
      <c r="A28" t="s">
        <v>173</v>
      </c>
      <c r="B28">
        <v>69</v>
      </c>
    </row>
    <row r="29" spans="1:2" x14ac:dyDescent="0.3">
      <c r="A29" t="s">
        <v>179</v>
      </c>
      <c r="B29">
        <v>1</v>
      </c>
    </row>
    <row r="30" spans="1:2" x14ac:dyDescent="0.3">
      <c r="A30" t="s">
        <v>187</v>
      </c>
      <c r="B30">
        <v>56</v>
      </c>
    </row>
    <row r="31" spans="1:2" x14ac:dyDescent="0.3">
      <c r="A31" t="s">
        <v>193</v>
      </c>
      <c r="B31">
        <v>47</v>
      </c>
    </row>
    <row r="32" spans="1:2" x14ac:dyDescent="0.3">
      <c r="A32" t="s">
        <v>197</v>
      </c>
      <c r="B32">
        <v>20</v>
      </c>
    </row>
    <row r="33" spans="1:2" x14ac:dyDescent="0.3">
      <c r="A33" t="s">
        <v>202</v>
      </c>
      <c r="B33">
        <v>269</v>
      </c>
    </row>
    <row r="34" spans="1:2" x14ac:dyDescent="0.3">
      <c r="A34" t="s">
        <v>206</v>
      </c>
      <c r="B34">
        <v>95</v>
      </c>
    </row>
    <row r="35" spans="1:2" x14ac:dyDescent="0.3">
      <c r="A35" t="s">
        <v>213</v>
      </c>
      <c r="B35">
        <v>303</v>
      </c>
    </row>
    <row r="36" spans="1:2" x14ac:dyDescent="0.3">
      <c r="A36" t="s">
        <v>217</v>
      </c>
      <c r="B36">
        <v>130</v>
      </c>
    </row>
    <row r="37" spans="1:2" x14ac:dyDescent="0.3">
      <c r="A37" t="s">
        <v>224</v>
      </c>
      <c r="B37">
        <v>18</v>
      </c>
    </row>
    <row r="38" spans="1:2" x14ac:dyDescent="0.3">
      <c r="A38" t="s">
        <v>231</v>
      </c>
      <c r="B38">
        <v>12</v>
      </c>
    </row>
    <row r="39" spans="1:2" x14ac:dyDescent="0.3">
      <c r="A39" t="s">
        <v>237</v>
      </c>
      <c r="B39">
        <v>186</v>
      </c>
    </row>
    <row r="40" spans="1:2" x14ac:dyDescent="0.3">
      <c r="A40" t="s">
        <v>243</v>
      </c>
      <c r="B40">
        <v>5</v>
      </c>
    </row>
    <row r="41" spans="1:2" x14ac:dyDescent="0.3">
      <c r="A41" t="s">
        <v>247</v>
      </c>
      <c r="B41">
        <v>62</v>
      </c>
    </row>
    <row r="42" spans="1:2" x14ac:dyDescent="0.3">
      <c r="A42" t="s">
        <v>252</v>
      </c>
      <c r="B42">
        <v>136</v>
      </c>
    </row>
    <row r="43" spans="1:2" x14ac:dyDescent="0.3">
      <c r="A43" t="s">
        <v>256</v>
      </c>
      <c r="B43">
        <v>26</v>
      </c>
    </row>
    <row r="44" spans="1:2" x14ac:dyDescent="0.3">
      <c r="A44" t="s">
        <v>262</v>
      </c>
      <c r="B44">
        <v>2</v>
      </c>
    </row>
    <row r="45" spans="1:2" x14ac:dyDescent="0.3">
      <c r="A45" t="s">
        <v>269</v>
      </c>
      <c r="B45">
        <v>20</v>
      </c>
    </row>
    <row r="46" spans="1:2" x14ac:dyDescent="0.3">
      <c r="A46" t="s">
        <v>274</v>
      </c>
      <c r="B46">
        <v>11</v>
      </c>
    </row>
    <row r="47" spans="1:2" x14ac:dyDescent="0.3">
      <c r="A47" t="s">
        <v>281</v>
      </c>
      <c r="B47">
        <v>11</v>
      </c>
    </row>
    <row r="48" spans="1:2" x14ac:dyDescent="0.3">
      <c r="A48" t="s">
        <v>289</v>
      </c>
      <c r="B48">
        <v>55</v>
      </c>
    </row>
    <row r="49" spans="1:2" x14ac:dyDescent="0.3">
      <c r="A49" t="s">
        <v>296</v>
      </c>
      <c r="B49">
        <v>4</v>
      </c>
    </row>
    <row r="50" spans="1:2" x14ac:dyDescent="0.3">
      <c r="A50" t="s">
        <v>303</v>
      </c>
      <c r="B50">
        <v>5</v>
      </c>
    </row>
    <row r="51" spans="1:2" x14ac:dyDescent="0.3">
      <c r="A51" t="s">
        <v>308</v>
      </c>
      <c r="B51">
        <v>91</v>
      </c>
    </row>
    <row r="52" spans="1:2" x14ac:dyDescent="0.3">
      <c r="A52" t="s">
        <v>313</v>
      </c>
      <c r="B52">
        <v>1</v>
      </c>
    </row>
    <row r="53" spans="1:2" x14ac:dyDescent="0.3">
      <c r="A53" t="s">
        <v>324</v>
      </c>
      <c r="B53">
        <v>75</v>
      </c>
    </row>
    <row r="54" spans="1:2" x14ac:dyDescent="0.3">
      <c r="A54" t="s">
        <v>331</v>
      </c>
      <c r="B54">
        <v>35</v>
      </c>
    </row>
    <row r="55" spans="1:2" x14ac:dyDescent="0.3">
      <c r="A55" t="s">
        <v>336</v>
      </c>
      <c r="B55">
        <v>63</v>
      </c>
    </row>
    <row r="56" spans="1:2" x14ac:dyDescent="0.3">
      <c r="A56" t="s">
        <v>341</v>
      </c>
      <c r="B56">
        <v>104</v>
      </c>
    </row>
    <row r="57" spans="1:2" x14ac:dyDescent="0.3">
      <c r="A57" t="s">
        <v>347</v>
      </c>
      <c r="B57">
        <v>5</v>
      </c>
    </row>
    <row r="58" spans="1:2" x14ac:dyDescent="0.3">
      <c r="A58" t="s">
        <v>354</v>
      </c>
      <c r="B58">
        <v>3</v>
      </c>
    </row>
    <row r="59" spans="1:2" x14ac:dyDescent="0.3">
      <c r="A59" t="s">
        <v>361</v>
      </c>
      <c r="B59">
        <v>5</v>
      </c>
    </row>
    <row r="60" spans="1:2" x14ac:dyDescent="0.3">
      <c r="A60" t="s">
        <v>369</v>
      </c>
      <c r="B60">
        <v>31</v>
      </c>
    </row>
    <row r="61" spans="1:2" x14ac:dyDescent="0.3">
      <c r="A61" t="s">
        <v>376</v>
      </c>
      <c r="B61">
        <v>107</v>
      </c>
    </row>
    <row r="62" spans="1:2" x14ac:dyDescent="0.3">
      <c r="A62" t="s">
        <v>381</v>
      </c>
      <c r="B62">
        <v>152</v>
      </c>
    </row>
    <row r="63" spans="1:2" x14ac:dyDescent="0.3">
      <c r="A63" t="s">
        <v>385</v>
      </c>
      <c r="B63">
        <v>77</v>
      </c>
    </row>
    <row r="64" spans="1:2" x14ac:dyDescent="0.3">
      <c r="A64" t="s">
        <v>394</v>
      </c>
      <c r="B64">
        <v>4</v>
      </c>
    </row>
    <row r="65" spans="1:2" x14ac:dyDescent="0.3">
      <c r="A65" t="s">
        <v>400</v>
      </c>
      <c r="B65">
        <v>150</v>
      </c>
    </row>
    <row r="66" spans="1:2" x14ac:dyDescent="0.3">
      <c r="A66" t="s">
        <v>404</v>
      </c>
      <c r="B66">
        <v>213</v>
      </c>
    </row>
    <row r="67" spans="1:2" x14ac:dyDescent="0.3">
      <c r="A67" t="s">
        <v>410</v>
      </c>
      <c r="B67">
        <v>36</v>
      </c>
    </row>
    <row r="68" spans="1:2" x14ac:dyDescent="0.3">
      <c r="A68" t="s">
        <v>414</v>
      </c>
      <c r="B68">
        <v>38</v>
      </c>
    </row>
    <row r="69" spans="1:2" x14ac:dyDescent="0.3">
      <c r="A69" t="s">
        <v>419</v>
      </c>
      <c r="B69">
        <v>4016</v>
      </c>
    </row>
    <row r="70" spans="1:2" x14ac:dyDescent="0.3">
      <c r="A70" t="s">
        <v>426</v>
      </c>
      <c r="B70">
        <v>395</v>
      </c>
    </row>
    <row r="71" spans="1:2" x14ac:dyDescent="0.3">
      <c r="A71" t="s">
        <v>435</v>
      </c>
      <c r="B71">
        <v>104</v>
      </c>
    </row>
    <row r="72" spans="1:2" x14ac:dyDescent="0.3">
      <c r="A72" t="s">
        <v>440</v>
      </c>
      <c r="B72">
        <v>1</v>
      </c>
    </row>
    <row r="73" spans="1:2" x14ac:dyDescent="0.3">
      <c r="A73" t="s">
        <v>450</v>
      </c>
      <c r="B73">
        <v>13</v>
      </c>
    </row>
    <row r="74" spans="1:2" x14ac:dyDescent="0.3">
      <c r="A74" t="s">
        <v>457</v>
      </c>
      <c r="B74">
        <v>58</v>
      </c>
    </row>
    <row r="75" spans="1:2" x14ac:dyDescent="0.3">
      <c r="A75" t="s">
        <v>461</v>
      </c>
      <c r="B75">
        <v>14</v>
      </c>
    </row>
    <row r="76" spans="1:2" x14ac:dyDescent="0.3">
      <c r="A76" t="s">
        <v>468</v>
      </c>
      <c r="B76">
        <v>471</v>
      </c>
    </row>
    <row r="77" spans="1:2" x14ac:dyDescent="0.3">
      <c r="A77" t="s">
        <v>472</v>
      </c>
      <c r="B77">
        <v>9</v>
      </c>
    </row>
    <row r="78" spans="1:2" x14ac:dyDescent="0.3">
      <c r="A78" t="s">
        <v>481</v>
      </c>
      <c r="B78">
        <v>60</v>
      </c>
    </row>
    <row r="79" spans="1:2" x14ac:dyDescent="0.3">
      <c r="A79" t="s">
        <v>495</v>
      </c>
      <c r="B79">
        <v>146</v>
      </c>
    </row>
    <row r="80" spans="1:2" x14ac:dyDescent="0.3">
      <c r="A80" t="s">
        <v>499</v>
      </c>
      <c r="B80">
        <v>98</v>
      </c>
    </row>
    <row r="81" spans="1:2" x14ac:dyDescent="0.3">
      <c r="A81" t="s">
        <v>503</v>
      </c>
      <c r="B81">
        <v>0</v>
      </c>
    </row>
    <row r="82" spans="1:2" x14ac:dyDescent="0.3">
      <c r="A82" t="s">
        <v>509</v>
      </c>
      <c r="B82">
        <v>62</v>
      </c>
    </row>
    <row r="83" spans="1:2" x14ac:dyDescent="0.3">
      <c r="A83" t="s">
        <v>516</v>
      </c>
      <c r="B83">
        <v>28</v>
      </c>
    </row>
    <row r="84" spans="1:2" x14ac:dyDescent="0.3">
      <c r="A84" t="s">
        <v>523</v>
      </c>
      <c r="B84">
        <v>46</v>
      </c>
    </row>
    <row r="85" spans="1:2" x14ac:dyDescent="0.3">
      <c r="A85" t="s">
        <v>531</v>
      </c>
      <c r="B85">
        <v>28</v>
      </c>
    </row>
    <row r="86" spans="1:2" x14ac:dyDescent="0.3">
      <c r="A86" t="s">
        <v>538</v>
      </c>
      <c r="B86">
        <v>48</v>
      </c>
    </row>
    <row r="89" spans="1:2" x14ac:dyDescent="0.3">
      <c r="B89" s="14">
        <f>COUNT(B1:B86)</f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duplicates</vt:lpstr>
      <vt:lpstr>Several nonzero</vt:lpstr>
      <vt:lpstr>Evidence</vt:lpstr>
      <vt:lpstr>Resolved 86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Sampson, CJ, Miss [24865567@sun.ac.za]</cp:lastModifiedBy>
  <dcterms:created xsi:type="dcterms:W3CDTF">2026-09-14T10:32:46Z</dcterms:created>
  <dcterms:modified xsi:type="dcterms:W3CDTF">2026-09-21T13:52:09Z</dcterms:modified>
</cp:coreProperties>
</file>