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en Ware\Documents\Semestre1_2023\Minería de Datos\Proyecto1MD\"/>
    </mc:Choice>
  </mc:AlternateContent>
  <xr:revisionPtr revIDLastSave="0" documentId="8_{A4868D1D-ECEA-406A-B78E-1B64353E9C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Ficha Técn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</calcChain>
</file>

<file path=xl/sharedStrings.xml><?xml version="1.0" encoding="utf-8"?>
<sst xmlns="http://schemas.openxmlformats.org/spreadsheetml/2006/main" count="40" uniqueCount="40">
  <si>
    <t>Número de nacimientos por departamento de residencia de la madre</t>
  </si>
  <si>
    <t>Año</t>
  </si>
  <si>
    <t>República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</si>
  <si>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</si>
  <si>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</si>
  <si>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</si>
  <si>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</si>
  <si>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</si>
  <si>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</si>
  <si>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</si>
  <si>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</si>
  <si>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</si>
  <si>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</si>
  <si>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</si>
  <si>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</si>
  <si>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</si>
  <si>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</si>
  <si>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</si>
  <si>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</si>
  <si>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</si>
  <si>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</si>
  <si>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</si>
  <si>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</si>
  <si>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</si>
  <si>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</si>
  <si>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Extranjero</t>
  </si>
  <si>
    <t>Ignorado</t>
  </si>
  <si>
    <t>Nombre</t>
  </si>
  <si>
    <t>Unidad de medida</t>
  </si>
  <si>
    <t>Fuente de información</t>
  </si>
  <si>
    <t>Metodología de cálculo</t>
  </si>
  <si>
    <t>Registros administrativos</t>
  </si>
  <si>
    <t>Contacto</t>
  </si>
  <si>
    <t>Incluye series estadísticas con los nacimientos registrados en la República de Guatemala</t>
  </si>
  <si>
    <t>Descripción</t>
  </si>
  <si>
    <t>Número de nacimientos registrados</t>
  </si>
  <si>
    <t>Registro Nacional de las Personas, Instituto Nacional de Estadística</t>
  </si>
  <si>
    <t>esolares@ine.gob.gt</t>
  </si>
  <si>
    <t>cmcabrera@ine.gob.gt</t>
  </si>
  <si>
    <t>mpirir@ine.gob.gt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</si>
</sst>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2"/>
      <name val="Book Antiqua"/>
      <family val="1"/>
    </font>
    <font>
      <sz val="10"/>
      <name val="Arial"/>
      <family val="2"/>
    </font>
    <font>
      <sz val="11"/>
      <color theme="1"/>
      <name val="Arial Narrow"/>
      <family val="2"/>
    </font>
    <font>
      <sz val="11"/>
      <color theme="1"/>
      <name val="Garamond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0"/>
      <name val="Arial Narrow"/>
      <family val="2"/>
    </font>
    <font>
      <sz val="11"/>
      <color theme="0"/>
      <name val="Garamond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7" fillId="0" borderId="0" applyNumberForma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4" fillId="0" borderId="0" xfId="1" applyFont="1" applyAlignment="1">
      <alignment horizontal="center" vertical="center"/>
    </xf>
    <xf numFmtId="3" fontId="6" fillId="0" borderId="0" xfId="2" applyNumberFormat="1" applyFont="1" applyAlignment="1">
      <alignment horizontal="center" vertical="center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8" fillId="2" borderId="0" xfId="1" applyFont="1" applyFill="1" applyAlignment="1">
      <alignment horizontal="center" vertical="center"/>
    </xf>
    <xf numFmtId="0" fontId="9" fillId="0" borderId="0" xfId="0" applyFont="1"/>
    <xf numFmtId="0" fontId="7" fillId="0" borderId="0" xfId="3" applyAlignment="1" applyProtection="1">
      <alignment wrapText="1"/>
    </xf>
    <xf numFmtId="0" fontId="7" fillId="0" borderId="0" xfId="3" applyAlignment="1">
      <alignment wrapText="1"/>
    </xf>
  </cellXfs>
  <cellStyles count="6">
    <cellStyle name="Hipervínculo" xfId="3" builtinId="8"/>
    <cellStyle name="Hipervínculo 2" xfId="5" xr:uid="{00000000-0005-0000-0000-000001000000}"/>
    <cellStyle name="Normal" xfId="0" builtinId="0"/>
    <cellStyle name="Normal 2" xfId="4" xr:uid="{00000000-0005-0000-0000-000003000000}"/>
    <cellStyle name="Normal 3" xfId="2" xr:uid="{00000000-0005-0000-0000-000004000000}"/>
    <cellStyle name="Normal_Análisis del IPC por Decadía" xfId="1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pirir@ine.gob.gt" TargetMode="External"/><Relationship Id="rId2" Type="http://schemas.openxmlformats.org/officeDocument/2006/relationships/hyperlink" Target="mailto:cmcabrera@ine.gob.gt" TargetMode="External"/><Relationship Id="rId1" Type="http://schemas.openxmlformats.org/officeDocument/2006/relationships/hyperlink" Target="mailto:esolares@ine.gob.gt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tabSelected="1" workbookViewId="0">
      <selection sqref="A1:XFD2"/>
    </sheetView>
  </sheetViews>
  <sheetFormatPr baseColWidth="10" defaultRowHeight="15" x14ac:dyDescent="0.25"/>
  <cols>
    <col min="1" max="26" width="13.42578125" customWidth="1"/>
    <col min="27" max="27" width="11.5703125" bestFit="1" customWidth="1"/>
  </cols>
  <sheetData>
    <row r="1" spans="1:27" s="9" customFormat="1" ht="16.5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 t="s">
        <v>26</v>
      </c>
    </row>
    <row r="2" spans="1:27" s="2" customFormat="1" ht="16.5" x14ac:dyDescent="0.25">
      <c r="A2" s="4">
        <v>2021</v>
      </c>
      <c r="B2" s="5">
        <v>345149</v>
      </c>
      <c r="C2" s="5">
        <v>51191</v>
      </c>
      <c r="D2" s="5">
        <v>3405</v>
      </c>
      <c r="E2" s="5">
        <v>5813</v>
      </c>
      <c r="F2" s="5">
        <v>14151</v>
      </c>
      <c r="G2" s="5">
        <v>14189</v>
      </c>
      <c r="H2" s="5">
        <v>7509</v>
      </c>
      <c r="I2" s="5">
        <v>9602</v>
      </c>
      <c r="J2" s="5">
        <v>12128</v>
      </c>
      <c r="K2" s="5">
        <v>17875</v>
      </c>
      <c r="L2" s="5">
        <v>12264</v>
      </c>
      <c r="M2" s="5">
        <v>6908</v>
      </c>
      <c r="N2" s="5">
        <v>26241</v>
      </c>
      <c r="O2" s="5">
        <v>35558</v>
      </c>
      <c r="P2" s="5">
        <v>29303</v>
      </c>
      <c r="Q2" s="5">
        <v>7458</v>
      </c>
      <c r="R2" s="5">
        <v>33326</v>
      </c>
      <c r="S2" s="5">
        <v>14095</v>
      </c>
      <c r="T2" s="5">
        <v>9089</v>
      </c>
      <c r="U2" s="5">
        <v>5376</v>
      </c>
      <c r="V2" s="5">
        <v>10388</v>
      </c>
      <c r="W2" s="5">
        <v>8707</v>
      </c>
      <c r="X2" s="5">
        <v>10170</v>
      </c>
      <c r="Y2" s="5">
        <v>328</v>
      </c>
      <c r="Z2" s="5">
        <v>75</v>
      </c>
    </row>
    <row r="3" spans="1:27" s="2" customFormat="1" ht="16.5" x14ac:dyDescent="0.25">
      <c r="A3" s="4">
        <v>2020</v>
      </c>
      <c r="B3" s="5">
        <v>341212</v>
      </c>
      <c r="C3" s="5">
        <v>54807</v>
      </c>
      <c r="D3" s="5">
        <v>3560</v>
      </c>
      <c r="E3" s="5">
        <v>6064</v>
      </c>
      <c r="F3" s="5">
        <v>14090</v>
      </c>
      <c r="G3" s="5">
        <v>14102</v>
      </c>
      <c r="H3" s="5">
        <v>7696</v>
      </c>
      <c r="I3" s="5">
        <v>9373</v>
      </c>
      <c r="J3" s="5">
        <v>11838</v>
      </c>
      <c r="K3" s="5">
        <v>17911</v>
      </c>
      <c r="L3" s="5">
        <v>12066</v>
      </c>
      <c r="M3" s="5">
        <v>7075</v>
      </c>
      <c r="N3" s="5">
        <v>26191</v>
      </c>
      <c r="O3" s="5">
        <v>33839</v>
      </c>
      <c r="P3" s="5">
        <v>28045</v>
      </c>
      <c r="Q3" s="5">
        <v>7274</v>
      </c>
      <c r="R3" s="5">
        <v>31582</v>
      </c>
      <c r="S3" s="5">
        <v>13358</v>
      </c>
      <c r="T3" s="5">
        <v>8919</v>
      </c>
      <c r="U3" s="5">
        <v>5000</v>
      </c>
      <c r="V3" s="5">
        <v>9693</v>
      </c>
      <c r="W3" s="5">
        <v>8457</v>
      </c>
      <c r="X3" s="5">
        <v>9936</v>
      </c>
      <c r="Y3" s="5">
        <v>223</v>
      </c>
      <c r="Z3" s="5">
        <v>113</v>
      </c>
      <c r="AA3" s="3"/>
    </row>
    <row r="4" spans="1:27" s="2" customFormat="1" ht="16.5" x14ac:dyDescent="0.25">
      <c r="A4" s="4">
        <v>2019</v>
      </c>
      <c r="B4" s="5">
        <v>366855</v>
      </c>
      <c r="C4" s="5">
        <v>59563</v>
      </c>
      <c r="D4" s="5">
        <v>3709</v>
      </c>
      <c r="E4" s="5">
        <v>6341</v>
      </c>
      <c r="F4" s="5">
        <v>15192</v>
      </c>
      <c r="G4" s="5">
        <v>15437</v>
      </c>
      <c r="H4" s="5">
        <v>8024</v>
      </c>
      <c r="I4" s="5">
        <v>10021</v>
      </c>
      <c r="J4" s="5">
        <v>12507</v>
      </c>
      <c r="K4" s="5">
        <v>19461</v>
      </c>
      <c r="L4" s="5">
        <v>13252</v>
      </c>
      <c r="M4" s="5">
        <v>7752</v>
      </c>
      <c r="N4" s="5">
        <v>27460</v>
      </c>
      <c r="O4" s="5">
        <v>36881</v>
      </c>
      <c r="P4" s="5">
        <v>29288</v>
      </c>
      <c r="Q4" s="5">
        <v>7831</v>
      </c>
      <c r="R4" s="5">
        <v>34614</v>
      </c>
      <c r="S4" s="5">
        <v>14851</v>
      </c>
      <c r="T4" s="5">
        <v>9393</v>
      </c>
      <c r="U4" s="5">
        <v>5460</v>
      </c>
      <c r="V4" s="5">
        <v>10123</v>
      </c>
      <c r="W4" s="5">
        <v>8931</v>
      </c>
      <c r="X4" s="5">
        <v>10357</v>
      </c>
      <c r="Y4" s="5">
        <v>339</v>
      </c>
      <c r="Z4" s="5">
        <v>68</v>
      </c>
      <c r="AA4" s="3"/>
    </row>
    <row r="5" spans="1:27" s="2" customFormat="1" ht="16.5" x14ac:dyDescent="0.25">
      <c r="A5" s="4">
        <v>2018</v>
      </c>
      <c r="B5" s="5">
        <v>383263</v>
      </c>
      <c r="C5" s="5">
        <v>64735</v>
      </c>
      <c r="D5" s="5">
        <v>3920</v>
      </c>
      <c r="E5" s="5">
        <v>6545</v>
      </c>
      <c r="F5" s="5">
        <v>15540</v>
      </c>
      <c r="G5" s="5">
        <v>16321</v>
      </c>
      <c r="H5" s="5">
        <v>8228</v>
      </c>
      <c r="I5" s="5">
        <v>10168</v>
      </c>
      <c r="J5" s="5">
        <v>12945</v>
      </c>
      <c r="K5" s="5">
        <v>20050</v>
      </c>
      <c r="L5" s="5">
        <v>13623</v>
      </c>
      <c r="M5" s="5">
        <v>8236</v>
      </c>
      <c r="N5" s="5">
        <v>29426</v>
      </c>
      <c r="O5" s="5">
        <v>38156</v>
      </c>
      <c r="P5" s="5">
        <v>30168</v>
      </c>
      <c r="Q5" s="5">
        <v>8030</v>
      </c>
      <c r="R5" s="5">
        <v>34819</v>
      </c>
      <c r="S5" s="5">
        <v>15427</v>
      </c>
      <c r="T5" s="5">
        <v>10130</v>
      </c>
      <c r="U5" s="5">
        <v>5835</v>
      </c>
      <c r="V5" s="5">
        <v>10698</v>
      </c>
      <c r="W5" s="5">
        <v>9305</v>
      </c>
      <c r="X5" s="5">
        <v>10536</v>
      </c>
      <c r="Y5" s="5">
        <v>339</v>
      </c>
      <c r="Z5" s="5">
        <v>83</v>
      </c>
      <c r="AA5" s="3"/>
    </row>
    <row r="6" spans="1:27" s="2" customFormat="1" ht="16.5" x14ac:dyDescent="0.25">
      <c r="A6" s="4">
        <v>2017</v>
      </c>
      <c r="B6" s="5">
        <v>381664</v>
      </c>
      <c r="C6" s="5">
        <v>66407</v>
      </c>
      <c r="D6" s="5">
        <v>3990</v>
      </c>
      <c r="E6" s="5">
        <v>6631</v>
      </c>
      <c r="F6" s="5">
        <v>15824</v>
      </c>
      <c r="G6" s="5">
        <v>16249</v>
      </c>
      <c r="H6" s="5">
        <v>8464</v>
      </c>
      <c r="I6" s="5">
        <v>10209</v>
      </c>
      <c r="J6" s="5">
        <v>12744</v>
      </c>
      <c r="K6" s="5">
        <v>20248</v>
      </c>
      <c r="L6" s="5">
        <v>13549</v>
      </c>
      <c r="M6" s="5">
        <v>8115</v>
      </c>
      <c r="N6" s="5">
        <v>30133</v>
      </c>
      <c r="O6" s="5">
        <v>37607</v>
      </c>
      <c r="P6" s="5">
        <v>28651</v>
      </c>
      <c r="Q6" s="5">
        <v>7912</v>
      </c>
      <c r="R6" s="5">
        <v>33966</v>
      </c>
      <c r="S6" s="5">
        <v>14808</v>
      </c>
      <c r="T6" s="5">
        <v>9789</v>
      </c>
      <c r="U6" s="5">
        <v>5885</v>
      </c>
      <c r="V6" s="5">
        <v>10495</v>
      </c>
      <c r="W6" s="5">
        <v>8972</v>
      </c>
      <c r="X6" s="5">
        <v>10748</v>
      </c>
      <c r="Y6" s="5">
        <v>194</v>
      </c>
      <c r="Z6" s="5">
        <v>74</v>
      </c>
      <c r="AA6" s="3"/>
    </row>
    <row r="7" spans="1:27" s="2" customFormat="1" ht="16.5" x14ac:dyDescent="0.25">
      <c r="A7" s="4">
        <v>2016</v>
      </c>
      <c r="B7" s="5">
        <v>390382</v>
      </c>
      <c r="C7" s="5">
        <v>67192</v>
      </c>
      <c r="D7" s="5">
        <v>4044</v>
      </c>
      <c r="E7" s="5">
        <v>6734</v>
      </c>
      <c r="F7" s="5">
        <v>16563</v>
      </c>
      <c r="G7" s="5">
        <v>16266</v>
      </c>
      <c r="H7" s="5">
        <v>9063</v>
      </c>
      <c r="I7" s="5">
        <v>10351</v>
      </c>
      <c r="J7" s="5">
        <v>13113</v>
      </c>
      <c r="K7" s="5">
        <v>20774</v>
      </c>
      <c r="L7" s="5">
        <v>13349</v>
      </c>
      <c r="M7" s="5">
        <v>8144</v>
      </c>
      <c r="N7" s="5">
        <v>31880</v>
      </c>
      <c r="O7" s="5">
        <v>38078</v>
      </c>
      <c r="P7" s="5">
        <v>29490</v>
      </c>
      <c r="Q7" s="5">
        <v>8187</v>
      </c>
      <c r="R7" s="5">
        <v>34340</v>
      </c>
      <c r="S7" s="5">
        <v>15474</v>
      </c>
      <c r="T7" s="5">
        <v>9800</v>
      </c>
      <c r="U7" s="5">
        <v>5443</v>
      </c>
      <c r="V7" s="5">
        <v>11375</v>
      </c>
      <c r="W7" s="5">
        <v>9303</v>
      </c>
      <c r="X7" s="5">
        <v>11246</v>
      </c>
      <c r="Y7" s="5">
        <v>130</v>
      </c>
      <c r="Z7" s="5">
        <v>43</v>
      </c>
      <c r="AA7" s="3"/>
    </row>
    <row r="8" spans="1:27" s="2" customFormat="1" ht="16.5" x14ac:dyDescent="0.25">
      <c r="A8" s="4">
        <v>2015</v>
      </c>
      <c r="B8" s="5">
        <v>391425</v>
      </c>
      <c r="C8" s="5">
        <v>67471</v>
      </c>
      <c r="D8" s="5">
        <v>4057</v>
      </c>
      <c r="E8" s="5">
        <v>7292</v>
      </c>
      <c r="F8" s="5">
        <v>16042</v>
      </c>
      <c r="G8" s="5">
        <v>16830</v>
      </c>
      <c r="H8" s="5">
        <v>8834</v>
      </c>
      <c r="I8" s="5">
        <v>10507</v>
      </c>
      <c r="J8" s="5">
        <v>12443</v>
      </c>
      <c r="K8" s="5">
        <v>20838</v>
      </c>
      <c r="L8" s="5">
        <v>13818</v>
      </c>
      <c r="M8" s="5">
        <v>8510</v>
      </c>
      <c r="N8" s="5">
        <v>30832</v>
      </c>
      <c r="O8" s="5">
        <v>38669</v>
      </c>
      <c r="P8" s="5">
        <v>29490</v>
      </c>
      <c r="Q8" s="5">
        <v>7953</v>
      </c>
      <c r="R8" s="5">
        <v>34605</v>
      </c>
      <c r="S8" s="5">
        <v>15111</v>
      </c>
      <c r="T8" s="5">
        <v>10326</v>
      </c>
      <c r="U8" s="5">
        <v>6115</v>
      </c>
      <c r="V8" s="5">
        <v>10967</v>
      </c>
      <c r="W8" s="5">
        <v>9340</v>
      </c>
      <c r="X8" s="5">
        <v>11239</v>
      </c>
      <c r="Y8" s="5">
        <v>107</v>
      </c>
      <c r="Z8" s="5">
        <v>29</v>
      </c>
      <c r="AA8" s="3"/>
    </row>
    <row r="9" spans="1:27" s="2" customFormat="1" ht="16.5" x14ac:dyDescent="0.25">
      <c r="A9" s="4">
        <v>2014</v>
      </c>
      <c r="B9" s="5">
        <v>386195</v>
      </c>
      <c r="C9" s="5">
        <v>66836</v>
      </c>
      <c r="D9" s="5">
        <v>4238</v>
      </c>
      <c r="E9" s="5">
        <v>6965</v>
      </c>
      <c r="F9" s="5">
        <v>15685</v>
      </c>
      <c r="G9" s="5">
        <v>16976</v>
      </c>
      <c r="H9" s="5">
        <v>9168</v>
      </c>
      <c r="I9" s="5">
        <v>10033</v>
      </c>
      <c r="J9" s="5">
        <v>12200</v>
      </c>
      <c r="K9" s="5">
        <v>20518</v>
      </c>
      <c r="L9" s="5">
        <v>13885</v>
      </c>
      <c r="M9" s="5">
        <v>8321</v>
      </c>
      <c r="N9" s="5">
        <v>30366</v>
      </c>
      <c r="O9" s="5">
        <v>37843</v>
      </c>
      <c r="P9" s="5">
        <v>28993</v>
      </c>
      <c r="Q9" s="5">
        <v>7941</v>
      </c>
      <c r="R9" s="5">
        <v>33111</v>
      </c>
      <c r="S9" s="5">
        <v>15377</v>
      </c>
      <c r="T9" s="5">
        <v>10140</v>
      </c>
      <c r="U9" s="5">
        <v>5984</v>
      </c>
      <c r="V9" s="5">
        <v>10770</v>
      </c>
      <c r="W9" s="5">
        <v>9448</v>
      </c>
      <c r="X9" s="5">
        <v>11186</v>
      </c>
      <c r="Y9" s="5">
        <v>155</v>
      </c>
      <c r="Z9" s="5">
        <v>56</v>
      </c>
      <c r="AA9" s="3"/>
    </row>
    <row r="10" spans="1:27" s="2" customFormat="1" ht="16.5" x14ac:dyDescent="0.25">
      <c r="A10" s="4">
        <v>2013</v>
      </c>
      <c r="B10" s="5">
        <v>387342</v>
      </c>
      <c r="C10" s="5">
        <v>65920</v>
      </c>
      <c r="D10" s="5">
        <v>4202</v>
      </c>
      <c r="E10" s="5">
        <v>7004</v>
      </c>
      <c r="F10" s="5">
        <v>15755</v>
      </c>
      <c r="G10" s="5">
        <v>16401</v>
      </c>
      <c r="H10" s="5">
        <v>9478</v>
      </c>
      <c r="I10" s="5">
        <v>10051</v>
      </c>
      <c r="J10" s="5">
        <v>12239</v>
      </c>
      <c r="K10" s="5">
        <v>20265</v>
      </c>
      <c r="L10" s="5">
        <v>13920</v>
      </c>
      <c r="M10" s="5">
        <v>8158</v>
      </c>
      <c r="N10" s="5">
        <v>30193</v>
      </c>
      <c r="O10" s="5">
        <v>37732</v>
      </c>
      <c r="P10" s="5">
        <v>29359</v>
      </c>
      <c r="Q10" s="5">
        <v>7889</v>
      </c>
      <c r="R10" s="5">
        <v>34119</v>
      </c>
      <c r="S10" s="5">
        <v>15510</v>
      </c>
      <c r="T10" s="5">
        <v>10404</v>
      </c>
      <c r="U10" s="5">
        <v>6132</v>
      </c>
      <c r="V10" s="5">
        <v>10954</v>
      </c>
      <c r="W10" s="5">
        <v>9556</v>
      </c>
      <c r="X10" s="5">
        <v>11836</v>
      </c>
      <c r="Y10" s="5">
        <v>225</v>
      </c>
      <c r="Z10" s="5">
        <v>40</v>
      </c>
      <c r="AA10" s="3"/>
    </row>
    <row r="11" spans="1:27" s="2" customFormat="1" ht="16.5" x14ac:dyDescent="0.25">
      <c r="A11" s="4">
        <v>2012</v>
      </c>
      <c r="B11" s="5">
        <v>388613</v>
      </c>
      <c r="C11" s="5">
        <v>64478</v>
      </c>
      <c r="D11" s="5">
        <v>4042</v>
      </c>
      <c r="E11" s="5">
        <v>6988</v>
      </c>
      <c r="F11" s="5">
        <v>15868</v>
      </c>
      <c r="G11" s="5">
        <v>16454</v>
      </c>
      <c r="H11" s="5">
        <v>9601</v>
      </c>
      <c r="I11" s="5">
        <v>9871</v>
      </c>
      <c r="J11" s="5">
        <v>12195</v>
      </c>
      <c r="K11" s="5">
        <v>21031</v>
      </c>
      <c r="L11" s="5">
        <v>14147</v>
      </c>
      <c r="M11" s="5">
        <v>8207</v>
      </c>
      <c r="N11" s="5">
        <v>30389</v>
      </c>
      <c r="O11" s="5">
        <v>38477</v>
      </c>
      <c r="P11" s="5">
        <v>29590</v>
      </c>
      <c r="Q11" s="5">
        <v>7951</v>
      </c>
      <c r="R11" s="5">
        <v>34986</v>
      </c>
      <c r="S11" s="5">
        <v>15353</v>
      </c>
      <c r="T11" s="5">
        <v>10122</v>
      </c>
      <c r="U11" s="5">
        <v>6129</v>
      </c>
      <c r="V11" s="5">
        <v>11488</v>
      </c>
      <c r="W11" s="5">
        <v>9284</v>
      </c>
      <c r="X11" s="5">
        <v>11789</v>
      </c>
      <c r="Y11" s="5">
        <v>139</v>
      </c>
      <c r="Z11" s="5">
        <v>34</v>
      </c>
      <c r="AA11" s="3"/>
    </row>
    <row r="12" spans="1:27" ht="16.5" x14ac:dyDescent="0.25">
      <c r="A12" s="4">
        <v>2011</v>
      </c>
      <c r="B12" s="5">
        <v>373692</v>
      </c>
      <c r="C12" s="5">
        <v>61951</v>
      </c>
      <c r="D12" s="5">
        <v>4092</v>
      </c>
      <c r="E12" s="5">
        <v>6845</v>
      </c>
      <c r="F12" s="5">
        <v>15303</v>
      </c>
      <c r="G12" s="5">
        <v>15800</v>
      </c>
      <c r="H12" s="5">
        <v>9022</v>
      </c>
      <c r="I12" s="5">
        <v>9555</v>
      </c>
      <c r="J12" s="5">
        <v>11724</v>
      </c>
      <c r="K12" s="5">
        <v>19858</v>
      </c>
      <c r="L12" s="5">
        <v>13782</v>
      </c>
      <c r="M12" s="5">
        <v>7894</v>
      </c>
      <c r="N12" s="5">
        <v>29742</v>
      </c>
      <c r="O12" s="5">
        <v>36713</v>
      </c>
      <c r="P12" s="5">
        <v>28392</v>
      </c>
      <c r="Q12" s="5">
        <v>7760</v>
      </c>
      <c r="R12" s="5">
        <v>33382</v>
      </c>
      <c r="S12" s="5">
        <v>14383</v>
      </c>
      <c r="T12" s="5">
        <v>10137</v>
      </c>
      <c r="U12" s="5">
        <v>6001</v>
      </c>
      <c r="V12" s="5">
        <v>10721</v>
      </c>
      <c r="W12" s="5">
        <v>9022</v>
      </c>
      <c r="X12" s="5">
        <v>11335</v>
      </c>
      <c r="Y12" s="5">
        <v>158</v>
      </c>
      <c r="Z12" s="5">
        <v>120</v>
      </c>
    </row>
    <row r="13" spans="1:27" ht="16.5" x14ac:dyDescent="0.25">
      <c r="A13" s="4">
        <v>2010</v>
      </c>
      <c r="B13" s="5">
        <v>361906</v>
      </c>
      <c r="C13" s="5">
        <v>59021</v>
      </c>
      <c r="D13" s="5">
        <v>3761</v>
      </c>
      <c r="E13" s="5">
        <v>6697</v>
      </c>
      <c r="F13" s="5">
        <v>14998</v>
      </c>
      <c r="G13" s="5">
        <v>14342</v>
      </c>
      <c r="H13" s="5">
        <v>8253</v>
      </c>
      <c r="I13" s="5">
        <v>9413</v>
      </c>
      <c r="J13" s="5">
        <v>11400</v>
      </c>
      <c r="K13" s="5">
        <v>19004</v>
      </c>
      <c r="L13" s="5">
        <v>12947</v>
      </c>
      <c r="M13" s="5">
        <v>7418</v>
      </c>
      <c r="N13" s="5">
        <v>29322</v>
      </c>
      <c r="O13" s="5">
        <v>36390</v>
      </c>
      <c r="P13" s="5">
        <v>27795</v>
      </c>
      <c r="Q13" s="5">
        <v>7628</v>
      </c>
      <c r="R13" s="5">
        <v>33501</v>
      </c>
      <c r="S13" s="5">
        <v>14147</v>
      </c>
      <c r="T13" s="5">
        <v>9878</v>
      </c>
      <c r="U13" s="5">
        <v>5648</v>
      </c>
      <c r="V13" s="5">
        <v>10400</v>
      </c>
      <c r="W13" s="5">
        <v>8548</v>
      </c>
      <c r="X13" s="5">
        <v>11134</v>
      </c>
      <c r="Y13" s="5">
        <v>113</v>
      </c>
      <c r="Z13" s="5">
        <v>148</v>
      </c>
    </row>
    <row r="14" spans="1:27" ht="16.5" x14ac:dyDescent="0.25">
      <c r="A14" s="4">
        <v>2009</v>
      </c>
      <c r="B14" s="5">
        <f>SUM(C14:Z14)</f>
        <v>351628</v>
      </c>
      <c r="C14" s="5">
        <v>58906</v>
      </c>
      <c r="D14" s="5">
        <v>3814</v>
      </c>
      <c r="E14" s="5">
        <v>6708</v>
      </c>
      <c r="F14" s="5">
        <v>14482</v>
      </c>
      <c r="G14" s="5">
        <v>14552</v>
      </c>
      <c r="H14" s="5">
        <v>8181</v>
      </c>
      <c r="I14" s="5">
        <v>9511</v>
      </c>
      <c r="J14" s="5">
        <v>11410</v>
      </c>
      <c r="K14" s="5">
        <v>18653</v>
      </c>
      <c r="L14" s="5">
        <v>12771</v>
      </c>
      <c r="M14" s="5">
        <v>7297</v>
      </c>
      <c r="N14" s="5">
        <v>27590</v>
      </c>
      <c r="O14" s="5">
        <v>32782</v>
      </c>
      <c r="P14" s="5">
        <v>26849</v>
      </c>
      <c r="Q14" s="5">
        <v>7218</v>
      </c>
      <c r="R14" s="5">
        <v>32925</v>
      </c>
      <c r="S14" s="5">
        <v>13632</v>
      </c>
      <c r="T14" s="5">
        <v>8956</v>
      </c>
      <c r="U14" s="5">
        <v>5626</v>
      </c>
      <c r="V14" s="5">
        <v>10181</v>
      </c>
      <c r="W14" s="5">
        <v>8270</v>
      </c>
      <c r="X14" s="5">
        <v>10809</v>
      </c>
      <c r="Y14" s="5">
        <v>129</v>
      </c>
      <c r="Z14" s="5">
        <v>376</v>
      </c>
    </row>
    <row r="15" spans="1:27" s="2" customFormat="1" ht="16.5" x14ac:dyDescent="0.25">
      <c r="A15" s="4">
        <v>2008</v>
      </c>
      <c r="B15" s="5">
        <f>SUM(C15:Z15)</f>
        <v>369769</v>
      </c>
      <c r="C15" s="5">
        <v>63519</v>
      </c>
      <c r="D15" s="5">
        <v>3819</v>
      </c>
      <c r="E15" s="5">
        <v>6771</v>
      </c>
      <c r="F15" s="5">
        <v>15369</v>
      </c>
      <c r="G15" s="5">
        <v>15316</v>
      </c>
      <c r="H15" s="5">
        <v>8618</v>
      </c>
      <c r="I15" s="5">
        <v>10426</v>
      </c>
      <c r="J15" s="5">
        <v>11977</v>
      </c>
      <c r="K15" s="5">
        <v>18422</v>
      </c>
      <c r="L15" s="5">
        <v>14026</v>
      </c>
      <c r="M15" s="5">
        <v>7659</v>
      </c>
      <c r="N15" s="5">
        <v>28578</v>
      </c>
      <c r="O15" s="5">
        <v>33560</v>
      </c>
      <c r="P15" s="5">
        <v>28734</v>
      </c>
      <c r="Q15" s="5">
        <v>7500</v>
      </c>
      <c r="R15" s="5">
        <v>35745</v>
      </c>
      <c r="S15" s="5">
        <v>14053</v>
      </c>
      <c r="T15" s="5">
        <v>9382</v>
      </c>
      <c r="U15" s="5">
        <v>5660</v>
      </c>
      <c r="V15" s="5">
        <v>10371</v>
      </c>
      <c r="W15" s="5">
        <v>8849</v>
      </c>
      <c r="X15" s="5">
        <v>10863</v>
      </c>
      <c r="Y15" s="5">
        <v>136</v>
      </c>
      <c r="Z15" s="5">
        <v>416</v>
      </c>
      <c r="AA15" s="3"/>
    </row>
    <row r="16" spans="1:27" ht="16.5" x14ac:dyDescent="0.25">
      <c r="A16" s="4">
        <v>2007</v>
      </c>
      <c r="B16" s="5">
        <f>SUM(C16:Z16)</f>
        <v>366128</v>
      </c>
      <c r="C16" s="5">
        <v>62099</v>
      </c>
      <c r="D16" s="5">
        <v>3774</v>
      </c>
      <c r="E16" s="5">
        <v>6927</v>
      </c>
      <c r="F16" s="5">
        <v>15100</v>
      </c>
      <c r="G16" s="5">
        <v>15253</v>
      </c>
      <c r="H16" s="5">
        <v>8565</v>
      </c>
      <c r="I16" s="5">
        <v>10910</v>
      </c>
      <c r="J16" s="5">
        <v>11753</v>
      </c>
      <c r="K16" s="5">
        <v>17942</v>
      </c>
      <c r="L16" s="5">
        <v>15633</v>
      </c>
      <c r="M16" s="5">
        <v>7528</v>
      </c>
      <c r="N16" s="5">
        <v>28708</v>
      </c>
      <c r="O16" s="5">
        <v>34077</v>
      </c>
      <c r="P16" s="5">
        <v>27666</v>
      </c>
      <c r="Q16" s="5">
        <v>7306</v>
      </c>
      <c r="R16" s="5">
        <v>32632</v>
      </c>
      <c r="S16" s="5">
        <v>13806</v>
      </c>
      <c r="T16" s="5">
        <v>10088</v>
      </c>
      <c r="U16" s="5">
        <v>5556</v>
      </c>
      <c r="V16" s="5">
        <v>10721</v>
      </c>
      <c r="W16" s="5">
        <v>8901</v>
      </c>
      <c r="X16" s="5">
        <v>10845</v>
      </c>
      <c r="Y16" s="5">
        <v>118</v>
      </c>
      <c r="Z16" s="5">
        <v>220</v>
      </c>
    </row>
    <row r="17" spans="1:26" ht="16.5" x14ac:dyDescent="0.25">
      <c r="A17" s="4">
        <v>2006</v>
      </c>
      <c r="B17" s="5">
        <f>SUM(C17:Z17)</f>
        <v>368399</v>
      </c>
      <c r="C17" s="5">
        <v>64007</v>
      </c>
      <c r="D17" s="5">
        <v>3894</v>
      </c>
      <c r="E17" s="5">
        <v>6967</v>
      </c>
      <c r="F17" s="5">
        <v>14843</v>
      </c>
      <c r="G17" s="5">
        <v>15614</v>
      </c>
      <c r="H17" s="5">
        <v>8608</v>
      </c>
      <c r="I17" s="5">
        <v>10722</v>
      </c>
      <c r="J17" s="5">
        <v>12034</v>
      </c>
      <c r="K17" s="5">
        <v>18225</v>
      </c>
      <c r="L17" s="5">
        <v>16067</v>
      </c>
      <c r="M17" s="5">
        <v>7834</v>
      </c>
      <c r="N17" s="5">
        <v>30122</v>
      </c>
      <c r="O17" s="5">
        <v>33054</v>
      </c>
      <c r="P17" s="5">
        <v>27704</v>
      </c>
      <c r="Q17" s="5">
        <v>7563</v>
      </c>
      <c r="R17" s="5">
        <v>31013</v>
      </c>
      <c r="S17" s="5">
        <v>13575</v>
      </c>
      <c r="T17" s="5">
        <v>9836</v>
      </c>
      <c r="U17" s="5">
        <v>5661</v>
      </c>
      <c r="V17" s="5">
        <v>10516</v>
      </c>
      <c r="W17" s="5">
        <v>8397</v>
      </c>
      <c r="X17" s="5">
        <v>11488</v>
      </c>
      <c r="Y17" s="5">
        <v>107</v>
      </c>
      <c r="Z17" s="5">
        <v>548</v>
      </c>
    </row>
    <row r="18" spans="1:26" ht="16.5" x14ac:dyDescent="0.25">
      <c r="A18" s="4">
        <v>2005</v>
      </c>
      <c r="B18" s="5">
        <f>SUM(C18:Z18)</f>
        <v>374066</v>
      </c>
      <c r="C18" s="5">
        <v>64172</v>
      </c>
      <c r="D18" s="5">
        <v>3639</v>
      </c>
      <c r="E18" s="5">
        <v>7064</v>
      </c>
      <c r="F18" s="5">
        <v>15445</v>
      </c>
      <c r="G18" s="5">
        <v>16144</v>
      </c>
      <c r="H18" s="5">
        <v>8921</v>
      </c>
      <c r="I18" s="5">
        <v>11008</v>
      </c>
      <c r="J18" s="5">
        <v>11912</v>
      </c>
      <c r="K18" s="5">
        <v>19789</v>
      </c>
      <c r="L18" s="5">
        <v>16032</v>
      </c>
      <c r="M18" s="5">
        <v>7657</v>
      </c>
      <c r="N18" s="5">
        <v>30743</v>
      </c>
      <c r="O18" s="5">
        <v>33309</v>
      </c>
      <c r="P18" s="5">
        <v>27939</v>
      </c>
      <c r="Q18" s="5">
        <v>7559</v>
      </c>
      <c r="R18" s="5">
        <v>30910</v>
      </c>
      <c r="S18" s="5">
        <v>13350</v>
      </c>
      <c r="T18" s="5">
        <v>10386</v>
      </c>
      <c r="U18" s="5">
        <v>5636</v>
      </c>
      <c r="V18" s="5">
        <v>11024</v>
      </c>
      <c r="W18" s="5">
        <v>8801</v>
      </c>
      <c r="X18" s="5">
        <v>12112</v>
      </c>
      <c r="Y18" s="5">
        <v>62</v>
      </c>
      <c r="Z18" s="5">
        <v>452</v>
      </c>
    </row>
  </sheetData>
  <sortState xmlns:xlrd2="http://schemas.microsoft.com/office/spreadsheetml/2017/richdata2" ref="A3:Z17">
    <sortCondition descending="1" ref="A3:A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/>
  </sheetViews>
  <sheetFormatPr baseColWidth="10" defaultRowHeight="15" x14ac:dyDescent="0.25"/>
  <cols>
    <col min="1" max="1" width="21.7109375" bestFit="1" customWidth="1"/>
    <col min="2" max="2" width="50.7109375" customWidth="1"/>
  </cols>
  <sheetData>
    <row r="1" spans="1:3" ht="33" x14ac:dyDescent="0.3">
      <c r="A1" s="7" t="s">
        <v>27</v>
      </c>
      <c r="B1" s="6" t="s">
        <v>0</v>
      </c>
      <c r="C1" s="1"/>
    </row>
    <row r="2" spans="1:3" ht="33" x14ac:dyDescent="0.3">
      <c r="A2" s="7" t="s">
        <v>34</v>
      </c>
      <c r="B2" s="6" t="s">
        <v>33</v>
      </c>
      <c r="C2" s="1"/>
    </row>
    <row r="3" spans="1:3" ht="16.5" x14ac:dyDescent="0.3">
      <c r="A3" s="7" t="s">
        <v>28</v>
      </c>
      <c r="B3" s="6" t="s">
        <v>35</v>
      </c>
      <c r="C3" s="1"/>
    </row>
    <row r="4" spans="1:3" ht="33" x14ac:dyDescent="0.3">
      <c r="A4" s="7" t="s">
        <v>29</v>
      </c>
      <c r="B4" s="6" t="s">
        <v>36</v>
      </c>
      <c r="C4" s="1"/>
    </row>
    <row r="5" spans="1:3" ht="16.5" x14ac:dyDescent="0.3">
      <c r="A5" s="7" t="s">
        <v>30</v>
      </c>
      <c r="B5" s="6" t="s">
        <v>31</v>
      </c>
      <c r="C5" s="1"/>
    </row>
    <row r="6" spans="1:3" ht="16.5" x14ac:dyDescent="0.25">
      <c r="A6" s="7" t="s">
        <v>32</v>
      </c>
      <c r="B6" s="10" t="s">
        <v>37</v>
      </c>
    </row>
    <row r="7" spans="1:3" x14ac:dyDescent="0.25">
      <c r="B7" s="10" t="s">
        <v>38</v>
      </c>
    </row>
    <row r="8" spans="1:3" x14ac:dyDescent="0.25">
      <c r="B8" s="11" t="s">
        <v>39</v>
      </c>
    </row>
  </sheetData>
  <hyperlinks>
    <hyperlink ref="B6" r:id="rId1" xr:uid="{00000000-0004-0000-0100-000000000000}"/>
    <hyperlink ref="B7" r:id="rId2" xr:uid="{00000000-0004-0000-0100-000001000000}"/>
    <hyperlink ref="B8" r:id="rId3" xr:uid="{63924C55-418C-4F7B-9B87-3CE7826230C9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Ficha Técnica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inecrca</dc:creator>
  <cp:lastModifiedBy>Alien Ware</cp:lastModifiedBy>
  <dcterms:created xsi:type="dcterms:W3CDTF">2014-02-18T14:29:40Z</dcterms:created>
  <dcterms:modified xsi:type="dcterms:W3CDTF">2023-03-21T07:50:04Z</dcterms:modified>
</cp:coreProperties>
</file>