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en Ware\Documents\Semestre1_2023\Minería de Datos\Proyecto1MD\"/>
    </mc:Choice>
  </mc:AlternateContent>
  <xr:revisionPtr revIDLastSave="0" documentId="8_{083A5DA3-B516-4F72-99A3-D52DBD1CDC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Ficha Técn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</calcChain>
</file>

<file path=xl/sharedStrings.xml><?xml version="1.0" encoding="utf-8"?>
<sst xmlns="http://schemas.openxmlformats.org/spreadsheetml/2006/main" count="38" uniqueCount="38">
  <si>
    <t>Número de matrimonios por departamento de ocurrencia</t>
  </si>
  <si>
    <t>Año</t>
  </si>
  <si>
    <t>República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</si>
  <si>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</si>
  <si>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</si>
  <si>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</si>
  <si>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</si>
  <si>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</si>
  <si>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</si>
  <si>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</si>
  <si>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</si>
  <si>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</si>
  <si>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</si>
  <si>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</si>
  <si>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</si>
  <si>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</si>
  <si>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</si>
  <si>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</si>
  <si>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</si>
  <si>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</si>
  <si>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</si>
  <si>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</si>
  <si>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</si>
  <si>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</si>
  <si>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</si>
  <si>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Nombre</t>
  </si>
  <si>
    <t>Unidad de medida</t>
  </si>
  <si>
    <t>Fuente de información</t>
  </si>
  <si>
    <t>Metodología de cálculo</t>
  </si>
  <si>
    <t>Descripción</t>
  </si>
  <si>
    <t>Contacto</t>
  </si>
  <si>
    <t>Incluye series estadísticas con los matrimonios registrados en la República de Guatemala</t>
  </si>
  <si>
    <t>Número de matrimonios registrados</t>
  </si>
  <si>
    <t>Registros administrativos</t>
  </si>
  <si>
    <t>Registro Nacional de las Personas, Instituto Nacional de Estadística</t>
  </si>
  <si>
    <t>esolares@ine.gob.gt</t>
  </si>
  <si>
    <t>cmcabrera@ine.gob.gt</t>
  </si>
  <si>
    <t>mpirir@ine.gob.gt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</si>
</sst>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2"/>
      <name val="Book Antiqua"/>
      <family val="1"/>
    </font>
    <font>
      <sz val="10"/>
      <name val="Arial"/>
      <family val="2"/>
    </font>
    <font>
      <sz val="11"/>
      <color theme="1"/>
      <name val="Garamond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0"/>
      <name val="Arial Narrow"/>
      <family val="2"/>
    </font>
    <font>
      <sz val="11"/>
      <color theme="0"/>
      <name val="Garamond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1" applyFont="1" applyAlignment="1">
      <alignment horizontal="center" vertical="center"/>
    </xf>
    <xf numFmtId="3" fontId="6" fillId="0" borderId="0" xfId="2" applyNumberFormat="1" applyFont="1" applyAlignment="1">
      <alignment horizontal="center" vertical="center"/>
    </xf>
    <xf numFmtId="3" fontId="6" fillId="0" borderId="0" xfId="2" applyNumberFormat="1" applyFont="1" applyAlignment="1">
      <alignment horizontal="right" vertical="center" indent="4"/>
    </xf>
    <xf numFmtId="3" fontId="4" fillId="0" borderId="0" xfId="0" applyNumberFormat="1" applyFont="1"/>
    <xf numFmtId="0" fontId="1" fillId="0" borderId="0" xfId="0" applyFont="1" applyAlignment="1">
      <alignment horizontal="left" vertical="top"/>
    </xf>
    <xf numFmtId="0" fontId="5" fillId="0" borderId="0" xfId="1" applyFont="1" applyAlignment="1">
      <alignment horizontal="left" vertical="center"/>
    </xf>
    <xf numFmtId="0" fontId="5" fillId="0" borderId="0" xfId="0" applyFont="1" applyAlignment="1">
      <alignment wrapText="1"/>
    </xf>
    <xf numFmtId="0" fontId="8" fillId="2" borderId="0" xfId="1" applyFont="1" applyFill="1" applyAlignment="1">
      <alignment horizontal="center" vertical="center"/>
    </xf>
    <xf numFmtId="0" fontId="9" fillId="0" borderId="0" xfId="0" applyFont="1"/>
    <xf numFmtId="0" fontId="7" fillId="0" borderId="0" xfId="3" applyAlignment="1" applyProtection="1">
      <alignment wrapText="1"/>
    </xf>
    <xf numFmtId="0" fontId="7" fillId="0" borderId="0" xfId="3"/>
  </cellXfs>
  <cellStyles count="4">
    <cellStyle name="Hipervínculo" xfId="3" builtinId="8"/>
    <cellStyle name="Normal" xfId="0" builtinId="0"/>
    <cellStyle name="Normal 3" xfId="2" xr:uid="{00000000-0005-0000-0000-000002000000}"/>
    <cellStyle name="Normal_Análisis del IPC por Decadía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pirir@ine.gob.gt" TargetMode="External"/><Relationship Id="rId2" Type="http://schemas.openxmlformats.org/officeDocument/2006/relationships/hyperlink" Target="mailto:cmcabrera@ine.gob.gt" TargetMode="External"/><Relationship Id="rId1" Type="http://schemas.openxmlformats.org/officeDocument/2006/relationships/hyperlink" Target="mailto:esolares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workbookViewId="0">
      <selection activeCell="C23" sqref="C23"/>
    </sheetView>
  </sheetViews>
  <sheetFormatPr baseColWidth="10" defaultRowHeight="15" x14ac:dyDescent="0.25"/>
  <cols>
    <col min="1" max="24" width="13.42578125" customWidth="1"/>
    <col min="25" max="25" width="11.5703125" bestFit="1" customWidth="1"/>
  </cols>
  <sheetData>
    <row r="1" spans="1:25" s="10" customFormat="1" ht="16.5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</row>
    <row r="2" spans="1:25" s="1" customFormat="1" ht="16.5" x14ac:dyDescent="0.25">
      <c r="A2" s="2">
        <v>2021</v>
      </c>
      <c r="B2" s="3">
        <v>87480</v>
      </c>
      <c r="C2" s="3">
        <v>15028</v>
      </c>
      <c r="D2" s="4">
        <v>1025</v>
      </c>
      <c r="E2" s="3">
        <v>2684</v>
      </c>
      <c r="F2" s="3">
        <v>4408</v>
      </c>
      <c r="G2" s="3">
        <v>4128</v>
      </c>
      <c r="H2" s="3">
        <v>2069</v>
      </c>
      <c r="I2" s="3">
        <v>2431</v>
      </c>
      <c r="J2" s="3">
        <v>3061</v>
      </c>
      <c r="K2" s="3">
        <v>5196</v>
      </c>
      <c r="L2" s="3">
        <v>3890</v>
      </c>
      <c r="M2" s="3">
        <v>2110</v>
      </c>
      <c r="N2" s="3">
        <v>5469</v>
      </c>
      <c r="O2" s="3">
        <v>5922</v>
      </c>
      <c r="P2" s="3">
        <v>6270</v>
      </c>
      <c r="Q2" s="3">
        <v>1764</v>
      </c>
      <c r="R2" s="3">
        <v>8053</v>
      </c>
      <c r="S2" s="3">
        <v>3945</v>
      </c>
      <c r="T2" s="3">
        <v>2376</v>
      </c>
      <c r="U2" s="3">
        <v>1305</v>
      </c>
      <c r="V2" s="3">
        <v>1794</v>
      </c>
      <c r="W2" s="3">
        <v>1648</v>
      </c>
      <c r="X2" s="3">
        <v>2904</v>
      </c>
      <c r="Y2" s="5"/>
    </row>
    <row r="3" spans="1:25" s="1" customFormat="1" ht="16.5" x14ac:dyDescent="0.25">
      <c r="A3" s="2">
        <v>2020</v>
      </c>
      <c r="B3" s="3">
        <v>57387</v>
      </c>
      <c r="C3" s="3">
        <v>10126</v>
      </c>
      <c r="D3" s="4">
        <v>561</v>
      </c>
      <c r="E3" s="3">
        <v>1700</v>
      </c>
      <c r="F3" s="3">
        <v>3366</v>
      </c>
      <c r="G3" s="3">
        <v>2967</v>
      </c>
      <c r="H3" s="3">
        <v>1331</v>
      </c>
      <c r="I3" s="3">
        <v>1635</v>
      </c>
      <c r="J3" s="3">
        <v>2057</v>
      </c>
      <c r="K3" s="3">
        <v>3662</v>
      </c>
      <c r="L3" s="3">
        <v>2768</v>
      </c>
      <c r="M3" s="3">
        <v>1552</v>
      </c>
      <c r="N3" s="3">
        <v>3988</v>
      </c>
      <c r="O3" s="3">
        <v>3988</v>
      </c>
      <c r="P3" s="3">
        <v>3852</v>
      </c>
      <c r="Q3" s="3">
        <v>988</v>
      </c>
      <c r="R3" s="3">
        <v>4775</v>
      </c>
      <c r="S3" s="3">
        <v>2127</v>
      </c>
      <c r="T3" s="3">
        <v>1238</v>
      </c>
      <c r="U3" s="3">
        <v>892</v>
      </c>
      <c r="V3" s="3">
        <v>1044</v>
      </c>
      <c r="W3" s="3">
        <v>974</v>
      </c>
      <c r="X3" s="3">
        <v>1796</v>
      </c>
      <c r="Y3" s="5"/>
    </row>
    <row r="4" spans="1:25" s="1" customFormat="1" ht="16.5" x14ac:dyDescent="0.25">
      <c r="A4" s="2">
        <v>2019</v>
      </c>
      <c r="B4" s="3">
        <v>76928</v>
      </c>
      <c r="C4" s="3">
        <v>14282</v>
      </c>
      <c r="D4" s="4">
        <v>952</v>
      </c>
      <c r="E4" s="3">
        <v>2222</v>
      </c>
      <c r="F4" s="3">
        <v>3917</v>
      </c>
      <c r="G4" s="3">
        <v>3946</v>
      </c>
      <c r="H4" s="3">
        <v>1744</v>
      </c>
      <c r="I4" s="3">
        <v>2056</v>
      </c>
      <c r="J4" s="3">
        <v>2712</v>
      </c>
      <c r="K4" s="3">
        <v>4762</v>
      </c>
      <c r="L4" s="3">
        <v>3410</v>
      </c>
      <c r="M4" s="3">
        <v>2004</v>
      </c>
      <c r="N4" s="3">
        <v>4651</v>
      </c>
      <c r="O4" s="3">
        <v>5406</v>
      </c>
      <c r="P4" s="3">
        <v>4987</v>
      </c>
      <c r="Q4" s="3">
        <v>1298</v>
      </c>
      <c r="R4" s="3">
        <v>6247</v>
      </c>
      <c r="S4" s="3">
        <v>2792</v>
      </c>
      <c r="T4" s="3">
        <v>2047</v>
      </c>
      <c r="U4" s="3">
        <v>1181</v>
      </c>
      <c r="V4" s="3">
        <v>1726</v>
      </c>
      <c r="W4" s="3">
        <v>2049</v>
      </c>
      <c r="X4" s="3">
        <v>2537</v>
      </c>
      <c r="Y4" s="5"/>
    </row>
    <row r="5" spans="1:25" s="1" customFormat="1" ht="16.5" x14ac:dyDescent="0.25">
      <c r="A5" s="2">
        <v>2018</v>
      </c>
      <c r="B5" s="3">
        <v>74777</v>
      </c>
      <c r="C5" s="3">
        <v>15036</v>
      </c>
      <c r="D5" s="4">
        <v>840</v>
      </c>
      <c r="E5" s="3">
        <v>2239</v>
      </c>
      <c r="F5" s="3">
        <v>3832</v>
      </c>
      <c r="G5" s="3">
        <v>3830</v>
      </c>
      <c r="H5" s="3">
        <v>1767</v>
      </c>
      <c r="I5" s="3">
        <v>2109</v>
      </c>
      <c r="J5" s="3">
        <v>2658</v>
      </c>
      <c r="K5" s="3">
        <v>4688</v>
      </c>
      <c r="L5" s="3">
        <v>3406</v>
      </c>
      <c r="M5" s="3">
        <v>1936</v>
      </c>
      <c r="N5" s="3">
        <v>4487</v>
      </c>
      <c r="O5" s="3">
        <v>5282</v>
      </c>
      <c r="P5" s="3">
        <v>4679</v>
      </c>
      <c r="Q5" s="3">
        <v>1378</v>
      </c>
      <c r="R5" s="3">
        <v>5619</v>
      </c>
      <c r="S5" s="3">
        <v>2343</v>
      </c>
      <c r="T5" s="3">
        <v>1892</v>
      </c>
      <c r="U5" s="3">
        <v>1224</v>
      </c>
      <c r="V5" s="3">
        <v>1641</v>
      </c>
      <c r="W5" s="3">
        <v>1549</v>
      </c>
      <c r="X5" s="3">
        <v>2342</v>
      </c>
      <c r="Y5" s="5"/>
    </row>
    <row r="6" spans="1:25" s="1" customFormat="1" ht="16.5" x14ac:dyDescent="0.25">
      <c r="A6" s="2">
        <v>2017</v>
      </c>
      <c r="B6" s="3">
        <v>71597</v>
      </c>
      <c r="C6" s="3">
        <v>15076</v>
      </c>
      <c r="D6" s="4">
        <v>811</v>
      </c>
      <c r="E6" s="3">
        <v>2222</v>
      </c>
      <c r="F6" s="3">
        <v>3730</v>
      </c>
      <c r="G6" s="3">
        <v>3596</v>
      </c>
      <c r="H6" s="3">
        <v>1656</v>
      </c>
      <c r="I6" s="3">
        <v>2026</v>
      </c>
      <c r="J6" s="3">
        <v>2445</v>
      </c>
      <c r="K6" s="3">
        <v>4422</v>
      </c>
      <c r="L6" s="3">
        <v>3040</v>
      </c>
      <c r="M6" s="3">
        <v>1917</v>
      </c>
      <c r="N6" s="3">
        <v>4669</v>
      </c>
      <c r="O6" s="3">
        <v>5070</v>
      </c>
      <c r="P6" s="3">
        <v>4314</v>
      </c>
      <c r="Q6" s="3">
        <v>1257</v>
      </c>
      <c r="R6" s="3">
        <v>5023</v>
      </c>
      <c r="S6" s="3">
        <v>2153</v>
      </c>
      <c r="T6" s="3">
        <v>1858</v>
      </c>
      <c r="U6" s="3">
        <v>1083</v>
      </c>
      <c r="V6" s="3">
        <v>1619</v>
      </c>
      <c r="W6" s="3">
        <v>1313</v>
      </c>
      <c r="X6" s="3">
        <v>2297</v>
      </c>
      <c r="Y6" s="5"/>
    </row>
    <row r="7" spans="1:25" s="1" customFormat="1" ht="16.5" x14ac:dyDescent="0.25">
      <c r="A7" s="2">
        <v>2016</v>
      </c>
      <c r="B7" s="3">
        <v>69613</v>
      </c>
      <c r="C7" s="3">
        <v>15682</v>
      </c>
      <c r="D7" s="4">
        <v>781</v>
      </c>
      <c r="E7" s="3">
        <v>2116</v>
      </c>
      <c r="F7" s="3">
        <v>3548</v>
      </c>
      <c r="G7" s="3">
        <v>3461</v>
      </c>
      <c r="H7" s="3">
        <v>1781</v>
      </c>
      <c r="I7" s="3">
        <v>1859</v>
      </c>
      <c r="J7" s="3">
        <v>2265</v>
      </c>
      <c r="K7" s="3">
        <v>4256</v>
      </c>
      <c r="L7" s="3">
        <v>2956</v>
      </c>
      <c r="M7" s="3">
        <v>1683</v>
      </c>
      <c r="N7" s="3">
        <v>4866</v>
      </c>
      <c r="O7" s="3">
        <v>5120</v>
      </c>
      <c r="P7" s="3">
        <v>4098</v>
      </c>
      <c r="Q7" s="3">
        <v>1237</v>
      </c>
      <c r="R7" s="3">
        <v>4233</v>
      </c>
      <c r="S7" s="3">
        <v>2008</v>
      </c>
      <c r="T7" s="3">
        <v>1657</v>
      </c>
      <c r="U7" s="3">
        <v>1023</v>
      </c>
      <c r="V7" s="3">
        <v>1481</v>
      </c>
      <c r="W7" s="3">
        <v>1337</v>
      </c>
      <c r="X7" s="3">
        <v>2165</v>
      </c>
      <c r="Y7" s="5"/>
    </row>
    <row r="8" spans="1:25" s="1" customFormat="1" ht="16.5" x14ac:dyDescent="0.25">
      <c r="A8" s="2">
        <v>2015</v>
      </c>
      <c r="B8" s="3">
        <v>79177</v>
      </c>
      <c r="C8" s="3">
        <v>16434</v>
      </c>
      <c r="D8" s="4">
        <v>850</v>
      </c>
      <c r="E8" s="3">
        <v>2373</v>
      </c>
      <c r="F8" s="3">
        <v>4271</v>
      </c>
      <c r="G8" s="3">
        <v>3905</v>
      </c>
      <c r="H8" s="3">
        <v>1824</v>
      </c>
      <c r="I8" s="3">
        <v>2102</v>
      </c>
      <c r="J8" s="3">
        <v>2971</v>
      </c>
      <c r="K8" s="3">
        <v>4874</v>
      </c>
      <c r="L8" s="3">
        <v>3651</v>
      </c>
      <c r="M8" s="3">
        <v>1980</v>
      </c>
      <c r="N8" s="3">
        <v>5109</v>
      </c>
      <c r="O8" s="3">
        <v>6037</v>
      </c>
      <c r="P8" s="3">
        <v>5435</v>
      </c>
      <c r="Q8" s="3">
        <v>1536</v>
      </c>
      <c r="R8" s="3">
        <v>4820</v>
      </c>
      <c r="S8" s="3">
        <v>2366</v>
      </c>
      <c r="T8" s="3">
        <v>1590</v>
      </c>
      <c r="U8" s="3">
        <v>1234</v>
      </c>
      <c r="V8" s="3">
        <v>1754</v>
      </c>
      <c r="W8" s="3">
        <v>1585</v>
      </c>
      <c r="X8" s="3">
        <v>2476</v>
      </c>
      <c r="Y8" s="5"/>
    </row>
    <row r="9" spans="1:25" s="1" customFormat="1" ht="16.5" x14ac:dyDescent="0.25">
      <c r="A9" s="2">
        <v>2014</v>
      </c>
      <c r="B9" s="3">
        <v>79496</v>
      </c>
      <c r="C9" s="3">
        <v>16812</v>
      </c>
      <c r="D9" s="4">
        <v>907</v>
      </c>
      <c r="E9" s="3">
        <v>2218</v>
      </c>
      <c r="F9" s="3">
        <v>3947</v>
      </c>
      <c r="G9" s="3">
        <v>4038</v>
      </c>
      <c r="H9" s="3">
        <v>1871</v>
      </c>
      <c r="I9" s="3">
        <v>2130</v>
      </c>
      <c r="J9" s="3">
        <v>2948</v>
      </c>
      <c r="K9" s="3">
        <v>4904</v>
      </c>
      <c r="L9" s="3">
        <v>3793</v>
      </c>
      <c r="M9" s="3">
        <v>1929</v>
      </c>
      <c r="N9" s="3">
        <v>5091</v>
      </c>
      <c r="O9" s="3">
        <v>5907</v>
      </c>
      <c r="P9" s="3">
        <v>5265</v>
      </c>
      <c r="Q9" s="3">
        <v>1422</v>
      </c>
      <c r="R9" s="3">
        <v>5161</v>
      </c>
      <c r="S9" s="3">
        <v>2331</v>
      </c>
      <c r="T9" s="3">
        <v>1724</v>
      </c>
      <c r="U9" s="3">
        <v>1339</v>
      </c>
      <c r="V9" s="3">
        <v>1654</v>
      </c>
      <c r="W9" s="3">
        <v>1441</v>
      </c>
      <c r="X9" s="3">
        <v>2664</v>
      </c>
      <c r="Y9" s="5"/>
    </row>
    <row r="10" spans="1:25" s="1" customFormat="1" ht="16.5" x14ac:dyDescent="0.25">
      <c r="A10" s="2">
        <v>2013</v>
      </c>
      <c r="B10" s="3">
        <v>80750</v>
      </c>
      <c r="C10" s="3">
        <v>17178</v>
      </c>
      <c r="D10" s="4">
        <v>1001</v>
      </c>
      <c r="E10" s="3">
        <v>2208</v>
      </c>
      <c r="F10" s="3">
        <v>3986</v>
      </c>
      <c r="G10" s="3">
        <v>3764</v>
      </c>
      <c r="H10" s="3">
        <v>1899</v>
      </c>
      <c r="I10" s="3">
        <v>2199</v>
      </c>
      <c r="J10" s="3">
        <v>2981</v>
      </c>
      <c r="K10" s="3">
        <v>5037</v>
      </c>
      <c r="L10" s="3">
        <v>3797</v>
      </c>
      <c r="M10" s="3">
        <v>2040</v>
      </c>
      <c r="N10" s="3">
        <v>5331</v>
      </c>
      <c r="O10" s="3">
        <v>6089</v>
      </c>
      <c r="P10" s="3">
        <v>5213</v>
      </c>
      <c r="Q10" s="3">
        <v>1586</v>
      </c>
      <c r="R10" s="3">
        <v>5043</v>
      </c>
      <c r="S10" s="3">
        <v>2514</v>
      </c>
      <c r="T10" s="3">
        <v>1629</v>
      </c>
      <c r="U10" s="3">
        <v>1261</v>
      </c>
      <c r="V10" s="3">
        <v>1883</v>
      </c>
      <c r="W10" s="3">
        <v>1463</v>
      </c>
      <c r="X10" s="3">
        <v>2648</v>
      </c>
      <c r="Y10" s="5"/>
    </row>
    <row r="11" spans="1:25" s="1" customFormat="1" ht="16.5" x14ac:dyDescent="0.25">
      <c r="A11" s="2">
        <v>2012</v>
      </c>
      <c r="B11" s="3">
        <v>84253</v>
      </c>
      <c r="C11" s="3">
        <v>16812</v>
      </c>
      <c r="D11" s="4">
        <v>960</v>
      </c>
      <c r="E11" s="3">
        <v>2178</v>
      </c>
      <c r="F11" s="3">
        <v>4042</v>
      </c>
      <c r="G11" s="3">
        <v>4052</v>
      </c>
      <c r="H11" s="3">
        <v>1974</v>
      </c>
      <c r="I11" s="3">
        <v>2384</v>
      </c>
      <c r="J11" s="3">
        <v>2911</v>
      </c>
      <c r="K11" s="3">
        <v>5194</v>
      </c>
      <c r="L11" s="3">
        <v>3745</v>
      </c>
      <c r="M11" s="3">
        <v>2193</v>
      </c>
      <c r="N11" s="3">
        <v>5886</v>
      </c>
      <c r="O11" s="3">
        <v>6720</v>
      </c>
      <c r="P11" s="3">
        <v>5454</v>
      </c>
      <c r="Q11" s="3">
        <v>1737</v>
      </c>
      <c r="R11" s="3">
        <v>6123</v>
      </c>
      <c r="S11" s="3">
        <v>2550</v>
      </c>
      <c r="T11" s="3">
        <v>1877</v>
      </c>
      <c r="U11" s="3">
        <v>1344</v>
      </c>
      <c r="V11" s="3">
        <v>1805</v>
      </c>
      <c r="W11" s="3">
        <v>1533</v>
      </c>
      <c r="X11" s="3">
        <v>2779</v>
      </c>
      <c r="Y11" s="5"/>
    </row>
    <row r="12" spans="1:25" ht="16.5" x14ac:dyDescent="0.25">
      <c r="A12" s="2">
        <v>2011</v>
      </c>
      <c r="B12" s="3">
        <v>78286</v>
      </c>
      <c r="C12" s="3">
        <v>16357</v>
      </c>
      <c r="D12" s="4">
        <v>893</v>
      </c>
      <c r="E12" s="3">
        <v>2023</v>
      </c>
      <c r="F12" s="3">
        <v>3646</v>
      </c>
      <c r="G12" s="3">
        <v>3454</v>
      </c>
      <c r="H12" s="3">
        <v>1899</v>
      </c>
      <c r="I12" s="3">
        <v>2011</v>
      </c>
      <c r="J12" s="3">
        <v>2740</v>
      </c>
      <c r="K12" s="3">
        <v>4596</v>
      </c>
      <c r="L12" s="3">
        <v>3406</v>
      </c>
      <c r="M12" s="3">
        <v>1971</v>
      </c>
      <c r="N12" s="3">
        <v>5414</v>
      </c>
      <c r="O12" s="3">
        <v>6300</v>
      </c>
      <c r="P12" s="3">
        <v>5067</v>
      </c>
      <c r="Q12" s="3">
        <v>1506</v>
      </c>
      <c r="R12" s="3">
        <v>5736</v>
      </c>
      <c r="S12" s="3">
        <v>2251</v>
      </c>
      <c r="T12" s="3">
        <v>1697</v>
      </c>
      <c r="U12" s="3">
        <v>1348</v>
      </c>
      <c r="V12" s="3">
        <v>1920</v>
      </c>
      <c r="W12" s="3">
        <v>1530</v>
      </c>
      <c r="X12" s="3">
        <v>2521</v>
      </c>
    </row>
    <row r="13" spans="1:25" ht="16.5" x14ac:dyDescent="0.25">
      <c r="A13" s="2">
        <v>2010</v>
      </c>
      <c r="B13" s="3">
        <v>73124</v>
      </c>
      <c r="C13" s="3">
        <v>14426</v>
      </c>
      <c r="D13" s="4">
        <v>773</v>
      </c>
      <c r="E13" s="3">
        <v>1991</v>
      </c>
      <c r="F13" s="3">
        <v>3206</v>
      </c>
      <c r="G13" s="3">
        <v>3210</v>
      </c>
      <c r="H13" s="3">
        <v>2007</v>
      </c>
      <c r="I13" s="3">
        <v>1953</v>
      </c>
      <c r="J13" s="3">
        <v>2460</v>
      </c>
      <c r="K13" s="3">
        <v>4395</v>
      </c>
      <c r="L13" s="3">
        <v>3345</v>
      </c>
      <c r="M13" s="3">
        <v>1825</v>
      </c>
      <c r="N13" s="3">
        <v>5249</v>
      </c>
      <c r="O13" s="3">
        <v>5920</v>
      </c>
      <c r="P13" s="3">
        <v>4867</v>
      </c>
      <c r="Q13" s="3">
        <v>1464</v>
      </c>
      <c r="R13" s="3">
        <v>5709</v>
      </c>
      <c r="S13" s="3">
        <v>2030</v>
      </c>
      <c r="T13" s="3">
        <v>1605</v>
      </c>
      <c r="U13" s="3">
        <v>1271</v>
      </c>
      <c r="V13" s="3">
        <v>1719</v>
      </c>
      <c r="W13" s="3">
        <v>1213</v>
      </c>
      <c r="X13" s="3">
        <v>2486</v>
      </c>
    </row>
    <row r="14" spans="1:25" ht="16.5" x14ac:dyDescent="0.25">
      <c r="A14" s="2">
        <v>2009</v>
      </c>
      <c r="B14" s="3">
        <f>SUM(C14:X14)</f>
        <v>62104</v>
      </c>
      <c r="C14" s="3">
        <v>11849</v>
      </c>
      <c r="D14" s="4">
        <v>785</v>
      </c>
      <c r="E14" s="3">
        <v>1908</v>
      </c>
      <c r="F14" s="3">
        <v>3099</v>
      </c>
      <c r="G14" s="3">
        <v>2861</v>
      </c>
      <c r="H14" s="3">
        <v>1707</v>
      </c>
      <c r="I14" s="3">
        <v>1839</v>
      </c>
      <c r="J14" s="3">
        <v>2337</v>
      </c>
      <c r="K14" s="3">
        <v>3139</v>
      </c>
      <c r="L14" s="3">
        <v>2877</v>
      </c>
      <c r="M14" s="3">
        <v>1710</v>
      </c>
      <c r="N14" s="3">
        <v>4054</v>
      </c>
      <c r="O14" s="3">
        <v>5277</v>
      </c>
      <c r="P14" s="3">
        <v>3829</v>
      </c>
      <c r="Q14" s="3">
        <v>1331</v>
      </c>
      <c r="R14" s="3">
        <v>4297</v>
      </c>
      <c r="S14" s="3">
        <v>1656</v>
      </c>
      <c r="T14" s="3">
        <v>1275</v>
      </c>
      <c r="U14" s="3">
        <v>1163</v>
      </c>
      <c r="V14" s="3">
        <v>1766</v>
      </c>
      <c r="W14" s="3">
        <v>1290</v>
      </c>
      <c r="X14" s="3">
        <v>2055</v>
      </c>
    </row>
    <row r="15" spans="1:25" s="1" customFormat="1" ht="16.5" x14ac:dyDescent="0.25">
      <c r="A15" s="2">
        <v>2008</v>
      </c>
      <c r="B15" s="3">
        <f>SUM(C15:X15)</f>
        <v>52315</v>
      </c>
      <c r="C15" s="3">
        <v>8247</v>
      </c>
      <c r="D15" s="4">
        <v>683</v>
      </c>
      <c r="E15" s="3">
        <v>1459</v>
      </c>
      <c r="F15" s="3">
        <v>3020</v>
      </c>
      <c r="G15" s="3">
        <v>1823</v>
      </c>
      <c r="H15" s="3">
        <v>1187</v>
      </c>
      <c r="I15" s="3">
        <v>1662</v>
      </c>
      <c r="J15" s="3">
        <v>1531</v>
      </c>
      <c r="K15" s="3">
        <v>2757</v>
      </c>
      <c r="L15" s="3">
        <v>2185</v>
      </c>
      <c r="M15" s="3">
        <v>1395</v>
      </c>
      <c r="N15" s="3">
        <v>4068</v>
      </c>
      <c r="O15" s="3">
        <v>4594</v>
      </c>
      <c r="P15" s="3">
        <v>3678</v>
      </c>
      <c r="Q15" s="3">
        <v>1297</v>
      </c>
      <c r="R15" s="3">
        <v>4900</v>
      </c>
      <c r="S15" s="3">
        <v>1221</v>
      </c>
      <c r="T15" s="3">
        <v>1142</v>
      </c>
      <c r="U15" s="3">
        <v>881</v>
      </c>
      <c r="V15" s="3">
        <v>1418</v>
      </c>
      <c r="W15" s="3">
        <v>1211</v>
      </c>
      <c r="X15" s="3">
        <v>1956</v>
      </c>
      <c r="Y15" s="5"/>
    </row>
    <row r="16" spans="1:25" ht="16.5" x14ac:dyDescent="0.25">
      <c r="A16" s="2">
        <v>2007</v>
      </c>
      <c r="B16" s="3">
        <f>SUM(C16:X16)</f>
        <v>57003</v>
      </c>
      <c r="C16" s="3">
        <v>8442</v>
      </c>
      <c r="D16" s="4">
        <v>722</v>
      </c>
      <c r="E16" s="3">
        <v>1794</v>
      </c>
      <c r="F16" s="3">
        <v>3168</v>
      </c>
      <c r="G16" s="3">
        <v>2033</v>
      </c>
      <c r="H16" s="3">
        <v>1486</v>
      </c>
      <c r="I16" s="3">
        <v>1473</v>
      </c>
      <c r="J16" s="3">
        <v>1612</v>
      </c>
      <c r="K16" s="3">
        <v>3575</v>
      </c>
      <c r="L16" s="3">
        <v>2331</v>
      </c>
      <c r="M16" s="3">
        <v>1261</v>
      </c>
      <c r="N16" s="3">
        <v>4466</v>
      </c>
      <c r="O16" s="3">
        <v>4613</v>
      </c>
      <c r="P16" s="3">
        <v>4084</v>
      </c>
      <c r="Q16" s="3">
        <v>1415</v>
      </c>
      <c r="R16" s="3">
        <v>5230</v>
      </c>
      <c r="S16" s="3">
        <v>1629</v>
      </c>
      <c r="T16" s="3">
        <v>1457</v>
      </c>
      <c r="U16" s="3">
        <v>1154</v>
      </c>
      <c r="V16" s="3">
        <v>1611</v>
      </c>
      <c r="W16" s="3">
        <v>1172</v>
      </c>
      <c r="X16" s="3">
        <v>2275</v>
      </c>
    </row>
    <row r="17" spans="1:24" ht="16.5" x14ac:dyDescent="0.25">
      <c r="A17" s="2">
        <v>2006</v>
      </c>
      <c r="B17" s="3">
        <f>SUM(C17:X17)</f>
        <v>57505</v>
      </c>
      <c r="C17" s="3">
        <v>8714</v>
      </c>
      <c r="D17" s="4">
        <v>748</v>
      </c>
      <c r="E17" s="3">
        <v>1664</v>
      </c>
      <c r="F17" s="3">
        <v>2840</v>
      </c>
      <c r="G17" s="3">
        <v>2469</v>
      </c>
      <c r="H17" s="3">
        <v>1397</v>
      </c>
      <c r="I17" s="3">
        <v>1693</v>
      </c>
      <c r="J17" s="3">
        <v>1624</v>
      </c>
      <c r="K17" s="3">
        <v>3574</v>
      </c>
      <c r="L17" s="3">
        <v>2518</v>
      </c>
      <c r="M17" s="3">
        <v>1478</v>
      </c>
      <c r="N17" s="3">
        <v>4229</v>
      </c>
      <c r="O17" s="3">
        <v>4837</v>
      </c>
      <c r="P17" s="3">
        <v>3735</v>
      </c>
      <c r="Q17" s="3">
        <v>1585</v>
      </c>
      <c r="R17" s="3">
        <v>5155</v>
      </c>
      <c r="S17" s="3">
        <v>1635</v>
      </c>
      <c r="T17" s="3">
        <v>1454</v>
      </c>
      <c r="U17" s="3">
        <v>989</v>
      </c>
      <c r="V17" s="3">
        <v>1796</v>
      </c>
      <c r="W17" s="3">
        <v>1108</v>
      </c>
      <c r="X17" s="3">
        <v>2263</v>
      </c>
    </row>
    <row r="18" spans="1:24" ht="16.5" x14ac:dyDescent="0.25">
      <c r="A18" s="2">
        <v>2005</v>
      </c>
      <c r="B18" s="3">
        <f>SUM(C18:X18)</f>
        <v>52186</v>
      </c>
      <c r="C18" s="3">
        <v>7335</v>
      </c>
      <c r="D18" s="4">
        <v>715</v>
      </c>
      <c r="E18" s="3">
        <v>1664</v>
      </c>
      <c r="F18" s="3">
        <v>2709</v>
      </c>
      <c r="G18" s="3">
        <v>2512</v>
      </c>
      <c r="H18" s="3">
        <v>1305</v>
      </c>
      <c r="I18" s="3">
        <v>1537</v>
      </c>
      <c r="J18" s="3">
        <v>1532</v>
      </c>
      <c r="K18" s="3">
        <v>3034</v>
      </c>
      <c r="L18" s="3">
        <v>2297</v>
      </c>
      <c r="M18" s="3">
        <v>1168</v>
      </c>
      <c r="N18" s="3">
        <v>3951</v>
      </c>
      <c r="O18" s="3">
        <v>4542</v>
      </c>
      <c r="P18" s="3">
        <v>3482</v>
      </c>
      <c r="Q18" s="3">
        <v>1228</v>
      </c>
      <c r="R18" s="3">
        <v>4073</v>
      </c>
      <c r="S18" s="3">
        <v>1391</v>
      </c>
      <c r="T18" s="3">
        <v>1556</v>
      </c>
      <c r="U18" s="3">
        <v>861</v>
      </c>
      <c r="V18" s="3">
        <v>1807</v>
      </c>
      <c r="W18" s="3">
        <v>1295</v>
      </c>
      <c r="X18" s="3">
        <v>2192</v>
      </c>
    </row>
  </sheetData>
  <sortState xmlns:xlrd2="http://schemas.microsoft.com/office/spreadsheetml/2017/richdata2" ref="A4:X18">
    <sortCondition descending="1" ref="A4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RowHeight="15" x14ac:dyDescent="0.25"/>
  <cols>
    <col min="1" max="1" width="21.7109375" bestFit="1" customWidth="1"/>
    <col min="2" max="2" width="50.7109375" customWidth="1"/>
  </cols>
  <sheetData>
    <row r="1" spans="1:2" ht="16.5" x14ac:dyDescent="0.25">
      <c r="A1" s="6" t="s">
        <v>25</v>
      </c>
      <c r="B1" s="7" t="s">
        <v>0</v>
      </c>
    </row>
    <row r="2" spans="1:2" ht="33" x14ac:dyDescent="0.3">
      <c r="A2" s="6" t="s">
        <v>29</v>
      </c>
      <c r="B2" s="8" t="s">
        <v>31</v>
      </c>
    </row>
    <row r="3" spans="1:2" ht="16.5" x14ac:dyDescent="0.25">
      <c r="A3" s="6" t="s">
        <v>26</v>
      </c>
      <c r="B3" s="7" t="s">
        <v>32</v>
      </c>
    </row>
    <row r="4" spans="1:2" ht="33" x14ac:dyDescent="0.3">
      <c r="A4" s="6" t="s">
        <v>27</v>
      </c>
      <c r="B4" s="8" t="s">
        <v>34</v>
      </c>
    </row>
    <row r="5" spans="1:2" ht="16.5" x14ac:dyDescent="0.3">
      <c r="A5" s="6" t="s">
        <v>28</v>
      </c>
      <c r="B5" s="8" t="s">
        <v>33</v>
      </c>
    </row>
    <row r="6" spans="1:2" ht="16.5" x14ac:dyDescent="0.25">
      <c r="A6" s="6" t="s">
        <v>30</v>
      </c>
      <c r="B6" s="11" t="s">
        <v>35</v>
      </c>
    </row>
    <row r="7" spans="1:2" x14ac:dyDescent="0.25">
      <c r="B7" s="11" t="s">
        <v>36</v>
      </c>
    </row>
    <row r="8" spans="1:2" x14ac:dyDescent="0.25">
      <c r="B8" s="12" t="s">
        <v>37</v>
      </c>
    </row>
  </sheetData>
  <hyperlinks>
    <hyperlink ref="B6" r:id="rId1" xr:uid="{00000000-0004-0000-0100-000000000000}"/>
    <hyperlink ref="B7" r:id="rId2" xr:uid="{00000000-0004-0000-0100-000001000000}"/>
    <hyperlink ref="B8" r:id="rId3" xr:uid="{2EDE3860-65BD-42FF-B29B-F7EA2AE1EF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 Técnica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inecrca</dc:creator>
  <cp:lastModifiedBy>Alien Ware</cp:lastModifiedBy>
  <dcterms:created xsi:type="dcterms:W3CDTF">2014-02-18T14:47:31Z</dcterms:created>
  <dcterms:modified xsi:type="dcterms:W3CDTF">2023-03-21T07:43:32Z</dcterms:modified>
</cp:coreProperties>
</file>