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Shobo\Desktop\Shobolania\Job application\Jobs\LIDA\Github for Job\"/>
    </mc:Choice>
  </mc:AlternateContent>
  <bookViews>
    <workbookView xWindow="1896" yWindow="0" windowWidth="23040" windowHeight="9192"/>
  </bookViews>
  <sheets>
    <sheet name="raw class pulse data" sheetId="1" r:id="rId1"/>
  </sheets>
  <calcPr calcId="162913"/>
</workbook>
</file>

<file path=xl/calcChain.xml><?xml version="1.0" encoding="utf-8"?>
<calcChain xmlns="http://schemas.openxmlformats.org/spreadsheetml/2006/main">
  <c r="K2" i="1" l="1"/>
  <c r="I162" i="1"/>
  <c r="J162" i="1"/>
  <c r="I146" i="1"/>
  <c r="J146" i="1"/>
  <c r="I117" i="1"/>
  <c r="J117" i="1"/>
  <c r="I100" i="1"/>
  <c r="J100" i="1"/>
  <c r="J2" i="1"/>
  <c r="J19" i="1"/>
  <c r="J3" i="1"/>
  <c r="I2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</calcChain>
</file>

<file path=xl/sharedStrings.xml><?xml version="1.0" encoding="utf-8"?>
<sst xmlns="http://schemas.openxmlformats.org/spreadsheetml/2006/main" count="701" uniqueCount="192">
  <si>
    <t>Student ID</t>
  </si>
  <si>
    <t>Q01_Pre-meal pulse rate</t>
  </si>
  <si>
    <t>Q02_Time of pre-meal pulse measure</t>
  </si>
  <si>
    <t>Q03_Post-meal pulse rate</t>
  </si>
  <si>
    <t>Q04_Time of postmeal pulse measure</t>
  </si>
  <si>
    <t>Q05_Device or manual pulse measure</t>
  </si>
  <si>
    <t>Q06_Relative size of meal</t>
  </si>
  <si>
    <t>Q07_Sex</t>
  </si>
  <si>
    <t>Anonymous1</t>
  </si>
  <si>
    <t>2 : Device</t>
  </si>
  <si>
    <t>3 : Normal</t>
  </si>
  <si>
    <t>1 : Female</t>
  </si>
  <si>
    <t>Anonymous2</t>
  </si>
  <si>
    <t>1 : Manually</t>
  </si>
  <si>
    <t>2 : A bit larger</t>
  </si>
  <si>
    <t>Anonymous3</t>
  </si>
  <si>
    <t>4 : A bit smaller</t>
  </si>
  <si>
    <t>Anonymous4</t>
  </si>
  <si>
    <t>Anonymous5</t>
  </si>
  <si>
    <t>Anonymous6</t>
  </si>
  <si>
    <t>2 : Male</t>
  </si>
  <si>
    <t>Anonymous7</t>
  </si>
  <si>
    <t>Anonymous8</t>
  </si>
  <si>
    <t>Anonymous9</t>
  </si>
  <si>
    <t>Anonymous10</t>
  </si>
  <si>
    <t>1 : A lot larger</t>
  </si>
  <si>
    <t>Anonymous11</t>
  </si>
  <si>
    <t>Anonymous12</t>
  </si>
  <si>
    <t>Anonymous13</t>
  </si>
  <si>
    <t>Anonymous14</t>
  </si>
  <si>
    <t>Anonymous15</t>
  </si>
  <si>
    <t>Anonymous16</t>
  </si>
  <si>
    <t>Anonymous17</t>
  </si>
  <si>
    <t>Anonymous18</t>
  </si>
  <si>
    <t>Anonymous19</t>
  </si>
  <si>
    <t>Anonymous20</t>
  </si>
  <si>
    <t>Anonymous21</t>
  </si>
  <si>
    <t>Anonymous22</t>
  </si>
  <si>
    <t>Anonymous23</t>
  </si>
  <si>
    <t>Anonymous24</t>
  </si>
  <si>
    <t>Anonymous25</t>
  </si>
  <si>
    <t>Anonymous26</t>
  </si>
  <si>
    <t>Anonymous27</t>
  </si>
  <si>
    <t>Anonymous28</t>
  </si>
  <si>
    <t>Anonymous29</t>
  </si>
  <si>
    <t>Anonymous30</t>
  </si>
  <si>
    <t>Anonymous31</t>
  </si>
  <si>
    <t>Anonymous32</t>
  </si>
  <si>
    <t>Anonymous33</t>
  </si>
  <si>
    <t>Anonymous34</t>
  </si>
  <si>
    <t>Anonymous35</t>
  </si>
  <si>
    <t>Anonymous36</t>
  </si>
  <si>
    <t>Anonymous37</t>
  </si>
  <si>
    <t>Anonymous38</t>
  </si>
  <si>
    <t>5 : A lot smaller</t>
  </si>
  <si>
    <t>Anonymous39</t>
  </si>
  <si>
    <t>Anonymous40</t>
  </si>
  <si>
    <t>Anonymous41</t>
  </si>
  <si>
    <t>Anonymous42</t>
  </si>
  <si>
    <t>Anonymous43</t>
  </si>
  <si>
    <t>Anonymous44</t>
  </si>
  <si>
    <t>Anonymous45</t>
  </si>
  <si>
    <t>Anonymous46</t>
  </si>
  <si>
    <t>Anonymous47</t>
  </si>
  <si>
    <t>Anonymous48</t>
  </si>
  <si>
    <t>Anonymous49</t>
  </si>
  <si>
    <t>Anonymous50</t>
  </si>
  <si>
    <t>Anonymous51</t>
  </si>
  <si>
    <t>Anonymous52</t>
  </si>
  <si>
    <t>Anonymous53</t>
  </si>
  <si>
    <t>Anonymous54</t>
  </si>
  <si>
    <t>Anonymous55</t>
  </si>
  <si>
    <t>Anonymous56</t>
  </si>
  <si>
    <t>Anonymous57</t>
  </si>
  <si>
    <t>Anonymous58</t>
  </si>
  <si>
    <t>Anonymous59</t>
  </si>
  <si>
    <t>Anonymous60</t>
  </si>
  <si>
    <t>Anonymous61</t>
  </si>
  <si>
    <t>Anonymous62</t>
  </si>
  <si>
    <t>Anonymous63</t>
  </si>
  <si>
    <t>Anonymous64</t>
  </si>
  <si>
    <t>Anonymous65</t>
  </si>
  <si>
    <t>Anonymous66</t>
  </si>
  <si>
    <t>Anonymous67</t>
  </si>
  <si>
    <t>Anonymous68</t>
  </si>
  <si>
    <t>Anonymous69</t>
  </si>
  <si>
    <t>Anonymous70</t>
  </si>
  <si>
    <t>Anonymous71</t>
  </si>
  <si>
    <t>Anonymous72</t>
  </si>
  <si>
    <t>Anonymous73</t>
  </si>
  <si>
    <t>Anonymous74</t>
  </si>
  <si>
    <t>Anonymous75</t>
  </si>
  <si>
    <t>Anonymous76</t>
  </si>
  <si>
    <t>Anonymous77</t>
  </si>
  <si>
    <t>Anonymous78</t>
  </si>
  <si>
    <t>Anonymous79</t>
  </si>
  <si>
    <t>Anonymous80</t>
  </si>
  <si>
    <t>Anonymous81</t>
  </si>
  <si>
    <t>Anonymous82</t>
  </si>
  <si>
    <t>Anonymous83</t>
  </si>
  <si>
    <t>Anonymous84</t>
  </si>
  <si>
    <t>Anonymous85</t>
  </si>
  <si>
    <t>Anonymous86</t>
  </si>
  <si>
    <t>Anonymous87</t>
  </si>
  <si>
    <t>Anonymous88</t>
  </si>
  <si>
    <t>Anonymous89</t>
  </si>
  <si>
    <t>Anonymous90</t>
  </si>
  <si>
    <t>Anonymous91</t>
  </si>
  <si>
    <t>Anonymous92</t>
  </si>
  <si>
    <t>Anonymous93</t>
  </si>
  <si>
    <t>Anonymous94</t>
  </si>
  <si>
    <t>Anonymous95</t>
  </si>
  <si>
    <t>Anonymous96</t>
  </si>
  <si>
    <t>Anonymous97</t>
  </si>
  <si>
    <t>Anonymous98</t>
  </si>
  <si>
    <t>Anonymous99</t>
  </si>
  <si>
    <t>Anonymous100</t>
  </si>
  <si>
    <t>Anonymous101</t>
  </si>
  <si>
    <t>Anonymous102</t>
  </si>
  <si>
    <t>Anonymous103</t>
  </si>
  <si>
    <t>Anonymous104</t>
  </si>
  <si>
    <t>Anonymous105</t>
  </si>
  <si>
    <t>Anonymous106</t>
  </si>
  <si>
    <t>Anonymous107</t>
  </si>
  <si>
    <t>Anonymous108</t>
  </si>
  <si>
    <t>Anonymous109</t>
  </si>
  <si>
    <t>Anonymous110</t>
  </si>
  <si>
    <t>Anonymous111</t>
  </si>
  <si>
    <t>Anonymous112</t>
  </si>
  <si>
    <t>Anonymous113</t>
  </si>
  <si>
    <t>Anonymous114</t>
  </si>
  <si>
    <t>Anonymous115</t>
  </si>
  <si>
    <t>Anonymous116</t>
  </si>
  <si>
    <t>Anonymous117</t>
  </si>
  <si>
    <t>Anonymous118</t>
  </si>
  <si>
    <t>Anonymous119</t>
  </si>
  <si>
    <t>Anonymous120</t>
  </si>
  <si>
    <t>Anonymous121</t>
  </si>
  <si>
    <t>Anonymous122</t>
  </si>
  <si>
    <t>Anonymous123</t>
  </si>
  <si>
    <t>Anonymous124</t>
  </si>
  <si>
    <t>Anonymous125</t>
  </si>
  <si>
    <t>Anonymous126</t>
  </si>
  <si>
    <t>Anonymous127</t>
  </si>
  <si>
    <t>Anonymous128</t>
  </si>
  <si>
    <t>Anonymous129</t>
  </si>
  <si>
    <t>Anonymous130</t>
  </si>
  <si>
    <t>Anonymous131</t>
  </si>
  <si>
    <t>Anonymous132</t>
  </si>
  <si>
    <t>Anonymous133</t>
  </si>
  <si>
    <t>Anonymous134</t>
  </si>
  <si>
    <t>Anonymous135</t>
  </si>
  <si>
    <t>Anonymous136</t>
  </si>
  <si>
    <t>Anonymous137</t>
  </si>
  <si>
    <t>Anonymous138</t>
  </si>
  <si>
    <t>Anonymous139</t>
  </si>
  <si>
    <t>Anonymous140</t>
  </si>
  <si>
    <t>Anonymous141</t>
  </si>
  <si>
    <t>Anonymous142</t>
  </si>
  <si>
    <t>Anonymous143</t>
  </si>
  <si>
    <t>Anonymous144</t>
  </si>
  <si>
    <t>Anonymous145</t>
  </si>
  <si>
    <t>Anonymous146</t>
  </si>
  <si>
    <t>Anonymous147</t>
  </si>
  <si>
    <t>Anonymous148</t>
  </si>
  <si>
    <t>Anonymous149</t>
  </si>
  <si>
    <t>Anonymous150</t>
  </si>
  <si>
    <t>Anonymous151</t>
  </si>
  <si>
    <t>Anonymous152</t>
  </si>
  <si>
    <t>Anonymous153</t>
  </si>
  <si>
    <t>Anonymous154</t>
  </si>
  <si>
    <t>Anonymous155</t>
  </si>
  <si>
    <t>Anonymous156</t>
  </si>
  <si>
    <t>Anonymous157</t>
  </si>
  <si>
    <t>Anonymous158</t>
  </si>
  <si>
    <t>Anonymous159</t>
  </si>
  <si>
    <t>Anonymous160</t>
  </si>
  <si>
    <t>Anonymous161</t>
  </si>
  <si>
    <t>Anonymous162</t>
  </si>
  <si>
    <t>Anonymous163</t>
  </si>
  <si>
    <t>Anonymous164</t>
  </si>
  <si>
    <t>Anonymous165</t>
  </si>
  <si>
    <t>Anonymous166</t>
  </si>
  <si>
    <t>Anonymous167</t>
  </si>
  <si>
    <t>Anonymous168</t>
  </si>
  <si>
    <t>Anonymous169</t>
  </si>
  <si>
    <t>Anonymous170</t>
  </si>
  <si>
    <t>Anonymous171</t>
  </si>
  <si>
    <t>Anonymous172</t>
  </si>
  <si>
    <t>Anonymous173</t>
  </si>
  <si>
    <t>Anonymous174</t>
  </si>
  <si>
    <t>T.Test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</si>
</sst>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workbookViewId="0">
      <selection activeCell="K2" sqref="K2"/>
    </sheetView>
  </sheetViews>
  <sheetFormatPr defaultRowHeight="14.4" x14ac:dyDescent="0.3"/>
  <cols>
    <col min="1" max="1" width="14.6640625" customWidth="1"/>
    <col min="7" max="7" width="13.77734375" customWidth="1"/>
    <col min="8" max="8" width="11.44140625" customWidth="1"/>
    <col min="11" max="11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191</v>
      </c>
    </row>
    <row r="2" spans="1:12" x14ac:dyDescent="0.3">
      <c r="A2" t="s">
        <v>185</v>
      </c>
      <c r="B2">
        <v>68</v>
      </c>
      <c r="C2" s="1">
        <v>0.54166666666666663</v>
      </c>
      <c r="D2">
        <v>88</v>
      </c>
      <c r="E2" s="1">
        <v>0.58333333333333337</v>
      </c>
      <c r="F2" t="s">
        <v>9</v>
      </c>
      <c r="G2" t="s">
        <v>10</v>
      </c>
      <c r="H2" t="s">
        <v>20</v>
      </c>
      <c r="I2">
        <f>D2-B2</f>
        <v>20</v>
      </c>
      <c r="J2">
        <f>(E2-C2)*24*60</f>
        <v>60.000000000000107</v>
      </c>
      <c r="K2">
        <f>_xlfn.T.TEST(B$2:B$175,D$2:D$175,2,1)</f>
        <v>1.5454025113458964E-28</v>
      </c>
    </row>
    <row r="3" spans="1:12" x14ac:dyDescent="0.3">
      <c r="A3" t="s">
        <v>56</v>
      </c>
      <c r="B3">
        <v>62</v>
      </c>
      <c r="C3" s="1">
        <v>0.56527777777777777</v>
      </c>
      <c r="D3">
        <v>65</v>
      </c>
      <c r="E3" s="1">
        <v>0.5805555555555556</v>
      </c>
      <c r="F3" t="s">
        <v>9</v>
      </c>
      <c r="G3" t="s">
        <v>10</v>
      </c>
      <c r="H3" t="s">
        <v>11</v>
      </c>
      <c r="I3">
        <f t="shared" ref="I3:I66" si="0">D3-B3</f>
        <v>3</v>
      </c>
      <c r="J3">
        <f>(E3-C3)*24*60</f>
        <v>22.000000000000082</v>
      </c>
    </row>
    <row r="4" spans="1:12" x14ac:dyDescent="0.3">
      <c r="A4" t="s">
        <v>133</v>
      </c>
      <c r="B4">
        <v>77</v>
      </c>
      <c r="C4" s="1">
        <v>0.60416666666666663</v>
      </c>
      <c r="D4">
        <v>81</v>
      </c>
      <c r="E4" s="1">
        <v>0.61805555555555558</v>
      </c>
      <c r="F4" t="s">
        <v>13</v>
      </c>
      <c r="G4" t="s">
        <v>16</v>
      </c>
      <c r="H4" t="s">
        <v>11</v>
      </c>
      <c r="I4">
        <f t="shared" si="0"/>
        <v>4</v>
      </c>
      <c r="J4">
        <f t="shared" ref="J4:J66" si="1">(E4-C4)*24*60</f>
        <v>20.000000000000089</v>
      </c>
    </row>
    <row r="5" spans="1:12" x14ac:dyDescent="0.3">
      <c r="A5" t="s">
        <v>24</v>
      </c>
      <c r="B5">
        <v>48</v>
      </c>
      <c r="C5" s="1">
        <v>0.66666666666666663</v>
      </c>
      <c r="D5">
        <v>67</v>
      </c>
      <c r="E5" s="1">
        <v>0.70833333333333337</v>
      </c>
      <c r="F5" t="s">
        <v>9</v>
      </c>
      <c r="G5" t="s">
        <v>25</v>
      </c>
      <c r="H5" t="s">
        <v>20</v>
      </c>
      <c r="I5">
        <f t="shared" si="0"/>
        <v>19</v>
      </c>
      <c r="J5">
        <f t="shared" si="1"/>
        <v>60.000000000000107</v>
      </c>
    </row>
    <row r="6" spans="1:12" x14ac:dyDescent="0.3">
      <c r="A6" t="s">
        <v>169</v>
      </c>
      <c r="B6">
        <v>71</v>
      </c>
      <c r="C6" s="1">
        <v>0.67361111111111116</v>
      </c>
      <c r="D6">
        <v>90</v>
      </c>
      <c r="E6" s="1">
        <v>0.79166666666666663</v>
      </c>
      <c r="F6" t="s">
        <v>13</v>
      </c>
      <c r="G6" t="s">
        <v>14</v>
      </c>
      <c r="H6" t="s">
        <v>11</v>
      </c>
      <c r="I6">
        <f t="shared" si="0"/>
        <v>19</v>
      </c>
      <c r="J6">
        <f t="shared" si="1"/>
        <v>169.99999999999989</v>
      </c>
      <c r="L6" s="2"/>
    </row>
    <row r="7" spans="1:12" x14ac:dyDescent="0.3">
      <c r="A7" t="s">
        <v>156</v>
      </c>
      <c r="B7">
        <v>90</v>
      </c>
      <c r="C7" s="1">
        <v>0.68055555555555547</v>
      </c>
      <c r="D7">
        <v>99</v>
      </c>
      <c r="E7" s="1">
        <v>0.69166666666666676</v>
      </c>
      <c r="F7" t="s">
        <v>9</v>
      </c>
      <c r="G7" t="s">
        <v>16</v>
      </c>
      <c r="H7" t="s">
        <v>11</v>
      </c>
      <c r="I7">
        <f t="shared" si="0"/>
        <v>9</v>
      </c>
      <c r="J7">
        <f t="shared" si="1"/>
        <v>16.000000000000263</v>
      </c>
    </row>
    <row r="8" spans="1:12" x14ac:dyDescent="0.3">
      <c r="A8" t="s">
        <v>89</v>
      </c>
      <c r="B8">
        <v>75</v>
      </c>
      <c r="C8" s="1">
        <v>0.69791666666666663</v>
      </c>
      <c r="D8">
        <v>77</v>
      </c>
      <c r="E8" s="1">
        <v>0.70833333333333337</v>
      </c>
      <c r="F8" t="s">
        <v>9</v>
      </c>
      <c r="G8" t="s">
        <v>10</v>
      </c>
      <c r="H8" t="s">
        <v>20</v>
      </c>
      <c r="I8">
        <f t="shared" si="0"/>
        <v>2</v>
      </c>
      <c r="J8">
        <f t="shared" si="1"/>
        <v>15.000000000000107</v>
      </c>
    </row>
    <row r="9" spans="1:12" x14ac:dyDescent="0.3">
      <c r="A9" t="s">
        <v>128</v>
      </c>
      <c r="B9">
        <v>70</v>
      </c>
      <c r="C9" s="1">
        <v>0.70000000000000007</v>
      </c>
      <c r="D9">
        <v>84</v>
      </c>
      <c r="E9" s="1">
        <v>0.8125</v>
      </c>
      <c r="F9" t="s">
        <v>13</v>
      </c>
      <c r="G9" t="s">
        <v>14</v>
      </c>
      <c r="H9" t="s">
        <v>20</v>
      </c>
      <c r="I9">
        <f t="shared" si="0"/>
        <v>14</v>
      </c>
      <c r="J9">
        <f t="shared" si="1"/>
        <v>161.99999999999991</v>
      </c>
    </row>
    <row r="10" spans="1:12" x14ac:dyDescent="0.3">
      <c r="A10" t="s">
        <v>131</v>
      </c>
      <c r="B10">
        <v>68</v>
      </c>
      <c r="C10" s="1">
        <v>0.70138888888888884</v>
      </c>
      <c r="D10">
        <v>77</v>
      </c>
      <c r="E10" s="1">
        <v>0.72916666666666663</v>
      </c>
      <c r="F10" t="s">
        <v>13</v>
      </c>
      <c r="G10" t="s">
        <v>10</v>
      </c>
      <c r="H10" t="s">
        <v>11</v>
      </c>
      <c r="I10">
        <f t="shared" si="0"/>
        <v>9</v>
      </c>
      <c r="J10">
        <f t="shared" si="1"/>
        <v>40.000000000000014</v>
      </c>
    </row>
    <row r="11" spans="1:12" x14ac:dyDescent="0.3">
      <c r="A11" t="s">
        <v>165</v>
      </c>
      <c r="B11">
        <v>83</v>
      </c>
      <c r="C11" s="1">
        <v>0.70138888888888884</v>
      </c>
      <c r="D11">
        <v>99</v>
      </c>
      <c r="E11" s="1">
        <v>0.70972222222222225</v>
      </c>
      <c r="F11" t="s">
        <v>13</v>
      </c>
      <c r="G11" t="s">
        <v>10</v>
      </c>
      <c r="H11" t="s">
        <v>11</v>
      </c>
      <c r="I11">
        <f t="shared" si="0"/>
        <v>16</v>
      </c>
      <c r="J11">
        <f t="shared" si="1"/>
        <v>12.000000000000117</v>
      </c>
    </row>
    <row r="12" spans="1:12" x14ac:dyDescent="0.3">
      <c r="A12" t="s">
        <v>51</v>
      </c>
      <c r="B12">
        <v>66</v>
      </c>
      <c r="C12" s="1">
        <v>0.70624999999999993</v>
      </c>
      <c r="D12">
        <v>70</v>
      </c>
      <c r="E12" s="1">
        <v>0.72916666666666663</v>
      </c>
      <c r="F12" t="s">
        <v>13</v>
      </c>
      <c r="G12" t="s">
        <v>10</v>
      </c>
      <c r="H12" t="s">
        <v>11</v>
      </c>
      <c r="I12">
        <f t="shared" si="0"/>
        <v>4</v>
      </c>
      <c r="J12">
        <f t="shared" si="1"/>
        <v>33.000000000000043</v>
      </c>
    </row>
    <row r="13" spans="1:12" x14ac:dyDescent="0.3">
      <c r="A13" t="s">
        <v>21</v>
      </c>
      <c r="B13">
        <v>74</v>
      </c>
      <c r="C13" s="1">
        <v>0.70833333333333337</v>
      </c>
      <c r="D13">
        <v>79</v>
      </c>
      <c r="E13" s="1">
        <v>0.73263888888888884</v>
      </c>
      <c r="F13" t="s">
        <v>9</v>
      </c>
      <c r="G13" t="s">
        <v>16</v>
      </c>
      <c r="H13" t="s">
        <v>11</v>
      </c>
      <c r="I13">
        <f t="shared" si="0"/>
        <v>5</v>
      </c>
      <c r="J13">
        <f t="shared" si="1"/>
        <v>34.999999999999872</v>
      </c>
    </row>
    <row r="14" spans="1:12" x14ac:dyDescent="0.3">
      <c r="A14" t="s">
        <v>42</v>
      </c>
      <c r="B14">
        <v>66</v>
      </c>
      <c r="C14" s="1">
        <v>0.70833333333333337</v>
      </c>
      <c r="D14">
        <v>90</v>
      </c>
      <c r="E14" s="1">
        <v>0.71527777777777779</v>
      </c>
      <c r="F14" t="s">
        <v>13</v>
      </c>
      <c r="G14" t="s">
        <v>25</v>
      </c>
      <c r="H14" t="s">
        <v>20</v>
      </c>
      <c r="I14">
        <f t="shared" si="0"/>
        <v>24</v>
      </c>
      <c r="J14">
        <f t="shared" si="1"/>
        <v>9.9999999999999645</v>
      </c>
    </row>
    <row r="15" spans="1:12" x14ac:dyDescent="0.3">
      <c r="A15" t="s">
        <v>145</v>
      </c>
      <c r="B15">
        <v>72</v>
      </c>
      <c r="C15" s="1">
        <v>0.70833333333333337</v>
      </c>
      <c r="D15">
        <v>84</v>
      </c>
      <c r="E15" s="1">
        <v>0.72222222222222221</v>
      </c>
      <c r="F15" t="s">
        <v>9</v>
      </c>
      <c r="G15" t="s">
        <v>10</v>
      </c>
      <c r="H15" t="s">
        <v>11</v>
      </c>
      <c r="I15">
        <f t="shared" si="0"/>
        <v>12</v>
      </c>
      <c r="J15">
        <f t="shared" si="1"/>
        <v>19.999999999999929</v>
      </c>
    </row>
    <row r="16" spans="1:12" x14ac:dyDescent="0.3">
      <c r="A16" t="s">
        <v>182</v>
      </c>
      <c r="B16">
        <v>56</v>
      </c>
      <c r="C16" s="1">
        <v>0.70833333333333337</v>
      </c>
      <c r="D16">
        <v>63</v>
      </c>
      <c r="E16" s="1">
        <v>0.75</v>
      </c>
      <c r="F16" t="s">
        <v>9</v>
      </c>
      <c r="G16" t="s">
        <v>10</v>
      </c>
      <c r="H16" t="s">
        <v>20</v>
      </c>
      <c r="I16">
        <f t="shared" si="0"/>
        <v>7</v>
      </c>
      <c r="J16">
        <f t="shared" si="1"/>
        <v>59.999999999999943</v>
      </c>
    </row>
    <row r="17" spans="1:10" x14ac:dyDescent="0.3">
      <c r="A17" t="s">
        <v>155</v>
      </c>
      <c r="B17">
        <v>88</v>
      </c>
      <c r="C17" s="1">
        <v>0.71180555555555547</v>
      </c>
      <c r="D17">
        <v>96</v>
      </c>
      <c r="E17" s="1">
        <v>0.72916666666666663</v>
      </c>
      <c r="F17" t="s">
        <v>13</v>
      </c>
      <c r="G17" t="s">
        <v>16</v>
      </c>
      <c r="H17" t="s">
        <v>11</v>
      </c>
      <c r="I17">
        <f t="shared" si="0"/>
        <v>8</v>
      </c>
      <c r="J17">
        <f t="shared" si="1"/>
        <v>25.000000000000071</v>
      </c>
    </row>
    <row r="18" spans="1:10" x14ac:dyDescent="0.3">
      <c r="A18" t="s">
        <v>148</v>
      </c>
      <c r="B18">
        <v>78</v>
      </c>
      <c r="C18" s="1">
        <v>0.71250000000000002</v>
      </c>
      <c r="D18">
        <v>84</v>
      </c>
      <c r="E18" s="1">
        <v>0.72152777777777777</v>
      </c>
      <c r="F18" t="s">
        <v>13</v>
      </c>
      <c r="G18" t="s">
        <v>10</v>
      </c>
      <c r="H18" t="s">
        <v>11</v>
      </c>
      <c r="I18">
        <f t="shared" si="0"/>
        <v>6</v>
      </c>
      <c r="J18">
        <f t="shared" si="1"/>
        <v>12.999999999999954</v>
      </c>
    </row>
    <row r="19" spans="1:10" x14ac:dyDescent="0.3">
      <c r="A19" t="s">
        <v>190</v>
      </c>
      <c r="B19">
        <v>57</v>
      </c>
      <c r="C19" s="1">
        <v>0.71458333333333324</v>
      </c>
      <c r="D19">
        <v>66</v>
      </c>
      <c r="E19" s="1">
        <v>0.72777777777777775</v>
      </c>
      <c r="F19" t="s">
        <v>13</v>
      </c>
      <c r="G19" t="s">
        <v>10</v>
      </c>
      <c r="H19" t="s">
        <v>11</v>
      </c>
      <c r="I19">
        <f t="shared" si="0"/>
        <v>9</v>
      </c>
      <c r="J19">
        <f t="shared" si="1"/>
        <v>19.000000000000092</v>
      </c>
    </row>
    <row r="20" spans="1:10" x14ac:dyDescent="0.3">
      <c r="A20" t="s">
        <v>102</v>
      </c>
      <c r="B20">
        <v>90</v>
      </c>
      <c r="C20" s="1">
        <v>0.71527777777777779</v>
      </c>
      <c r="D20">
        <v>91</v>
      </c>
      <c r="E20" s="1">
        <v>0.71944444444444444</v>
      </c>
      <c r="F20" t="s">
        <v>9</v>
      </c>
      <c r="G20" t="s">
        <v>10</v>
      </c>
      <c r="H20" t="s">
        <v>20</v>
      </c>
      <c r="I20">
        <f t="shared" si="0"/>
        <v>1</v>
      </c>
      <c r="J20">
        <f t="shared" si="1"/>
        <v>5.9999999999999787</v>
      </c>
    </row>
    <row r="21" spans="1:10" x14ac:dyDescent="0.3">
      <c r="A21" t="s">
        <v>147</v>
      </c>
      <c r="B21">
        <v>75</v>
      </c>
      <c r="C21" s="1">
        <v>0.72083333333333333</v>
      </c>
      <c r="D21">
        <v>90</v>
      </c>
      <c r="E21" s="1">
        <v>0.73749999999999993</v>
      </c>
      <c r="F21" t="s">
        <v>9</v>
      </c>
      <c r="G21" t="s">
        <v>14</v>
      </c>
      <c r="H21" t="s">
        <v>11</v>
      </c>
      <c r="I21">
        <f t="shared" si="0"/>
        <v>15</v>
      </c>
      <c r="J21">
        <f t="shared" si="1"/>
        <v>23.999999999999915</v>
      </c>
    </row>
    <row r="22" spans="1:10" x14ac:dyDescent="0.3">
      <c r="A22" t="s">
        <v>19</v>
      </c>
      <c r="B22">
        <v>70</v>
      </c>
      <c r="C22" s="1">
        <v>0.72291666666666676</v>
      </c>
      <c r="D22">
        <v>76</v>
      </c>
      <c r="E22" s="1">
        <v>0.7416666666666667</v>
      </c>
      <c r="F22" t="s">
        <v>13</v>
      </c>
      <c r="G22" t="s">
        <v>16</v>
      </c>
      <c r="H22" t="s">
        <v>20</v>
      </c>
      <c r="I22">
        <f t="shared" si="0"/>
        <v>6</v>
      </c>
      <c r="J22">
        <f t="shared" si="1"/>
        <v>26.999999999999904</v>
      </c>
    </row>
    <row r="23" spans="1:10" x14ac:dyDescent="0.3">
      <c r="A23" t="s">
        <v>137</v>
      </c>
      <c r="B23">
        <v>72</v>
      </c>
      <c r="C23" s="1">
        <v>0.72291666666666676</v>
      </c>
      <c r="D23">
        <v>90</v>
      </c>
      <c r="E23" s="1">
        <v>0.74097222222222225</v>
      </c>
      <c r="F23" t="s">
        <v>13</v>
      </c>
      <c r="G23" t="s">
        <v>10</v>
      </c>
      <c r="H23" t="s">
        <v>11</v>
      </c>
      <c r="I23">
        <f t="shared" si="0"/>
        <v>18</v>
      </c>
      <c r="J23">
        <f t="shared" si="1"/>
        <v>25.999999999999908</v>
      </c>
    </row>
    <row r="24" spans="1:10" x14ac:dyDescent="0.3">
      <c r="A24" t="s">
        <v>152</v>
      </c>
      <c r="B24">
        <v>68</v>
      </c>
      <c r="C24" s="1">
        <v>0.72361111111111109</v>
      </c>
      <c r="D24">
        <v>86</v>
      </c>
      <c r="E24" s="1">
        <v>0.74097222222222225</v>
      </c>
      <c r="F24" t="s">
        <v>13</v>
      </c>
      <c r="G24" t="s">
        <v>16</v>
      </c>
      <c r="H24" t="s">
        <v>11</v>
      </c>
      <c r="I24">
        <f t="shared" si="0"/>
        <v>18</v>
      </c>
      <c r="J24">
        <f t="shared" si="1"/>
        <v>25.000000000000071</v>
      </c>
    </row>
    <row r="25" spans="1:10" x14ac:dyDescent="0.3">
      <c r="A25" t="s">
        <v>12</v>
      </c>
      <c r="B25">
        <v>84</v>
      </c>
      <c r="C25" s="1">
        <v>0.72916666666666663</v>
      </c>
      <c r="D25">
        <v>90</v>
      </c>
      <c r="E25" s="1">
        <v>0.73611111111111116</v>
      </c>
      <c r="F25" t="s">
        <v>13</v>
      </c>
      <c r="G25" t="s">
        <v>14</v>
      </c>
      <c r="H25" t="s">
        <v>11</v>
      </c>
      <c r="I25">
        <f t="shared" si="0"/>
        <v>6</v>
      </c>
      <c r="J25">
        <f t="shared" si="1"/>
        <v>10.000000000000124</v>
      </c>
    </row>
    <row r="26" spans="1:10" x14ac:dyDescent="0.3">
      <c r="A26" t="s">
        <v>31</v>
      </c>
      <c r="B26">
        <v>94</v>
      </c>
      <c r="C26" s="1">
        <v>0.72916666666666663</v>
      </c>
      <c r="D26">
        <v>108</v>
      </c>
      <c r="E26" s="1">
        <v>0.73611111111111116</v>
      </c>
      <c r="F26" t="s">
        <v>13</v>
      </c>
      <c r="G26" t="s">
        <v>16</v>
      </c>
      <c r="H26" t="s">
        <v>11</v>
      </c>
      <c r="I26">
        <f t="shared" si="0"/>
        <v>14</v>
      </c>
      <c r="J26">
        <f t="shared" si="1"/>
        <v>10.000000000000124</v>
      </c>
    </row>
    <row r="27" spans="1:10" x14ac:dyDescent="0.3">
      <c r="A27" t="s">
        <v>33</v>
      </c>
      <c r="B27">
        <v>72</v>
      </c>
      <c r="C27" s="1">
        <v>0.72916666666666663</v>
      </c>
      <c r="D27">
        <v>99</v>
      </c>
      <c r="E27" s="1">
        <v>0.74097222222222225</v>
      </c>
      <c r="F27" t="s">
        <v>13</v>
      </c>
      <c r="G27" t="s">
        <v>16</v>
      </c>
      <c r="H27" t="s">
        <v>11</v>
      </c>
      <c r="I27">
        <f t="shared" si="0"/>
        <v>27</v>
      </c>
      <c r="J27">
        <f t="shared" si="1"/>
        <v>17.000000000000099</v>
      </c>
    </row>
    <row r="28" spans="1:10" x14ac:dyDescent="0.3">
      <c r="A28" t="s">
        <v>95</v>
      </c>
      <c r="B28">
        <v>68</v>
      </c>
      <c r="C28" s="1">
        <v>0.72916666666666663</v>
      </c>
      <c r="D28">
        <v>72</v>
      </c>
      <c r="E28" s="1">
        <v>0.75</v>
      </c>
      <c r="F28" t="s">
        <v>13</v>
      </c>
      <c r="G28" t="s">
        <v>10</v>
      </c>
      <c r="H28" t="s">
        <v>11</v>
      </c>
      <c r="I28">
        <f t="shared" si="0"/>
        <v>4</v>
      </c>
      <c r="J28">
        <f t="shared" si="1"/>
        <v>30.000000000000053</v>
      </c>
    </row>
    <row r="29" spans="1:10" x14ac:dyDescent="0.3">
      <c r="A29" t="s">
        <v>135</v>
      </c>
      <c r="B29">
        <v>62</v>
      </c>
      <c r="C29" s="1">
        <v>0.72916666666666663</v>
      </c>
      <c r="D29">
        <v>64</v>
      </c>
      <c r="E29" s="1">
        <v>0.76041666666666663</v>
      </c>
      <c r="F29" t="s">
        <v>13</v>
      </c>
      <c r="G29" t="s">
        <v>14</v>
      </c>
      <c r="H29" t="s">
        <v>20</v>
      </c>
      <c r="I29">
        <f t="shared" si="0"/>
        <v>2</v>
      </c>
      <c r="J29">
        <f t="shared" si="1"/>
        <v>45</v>
      </c>
    </row>
    <row r="30" spans="1:10" x14ac:dyDescent="0.3">
      <c r="A30" t="s">
        <v>174</v>
      </c>
      <c r="B30">
        <v>74</v>
      </c>
      <c r="C30" s="1">
        <v>0.72986111111111107</v>
      </c>
      <c r="D30">
        <v>70</v>
      </c>
      <c r="E30" s="1">
        <v>0.74583333333333324</v>
      </c>
      <c r="F30" t="s">
        <v>13</v>
      </c>
      <c r="G30" t="s">
        <v>16</v>
      </c>
      <c r="H30" t="s">
        <v>11</v>
      </c>
      <c r="I30">
        <f t="shared" si="0"/>
        <v>-4</v>
      </c>
      <c r="J30">
        <f t="shared" si="1"/>
        <v>22.999999999999918</v>
      </c>
    </row>
    <row r="31" spans="1:10" x14ac:dyDescent="0.3">
      <c r="A31" t="s">
        <v>77</v>
      </c>
      <c r="B31">
        <v>72</v>
      </c>
      <c r="C31" s="1">
        <v>0.73055555555555562</v>
      </c>
      <c r="D31">
        <v>90</v>
      </c>
      <c r="E31" s="1">
        <v>0.74513888888888891</v>
      </c>
      <c r="F31" t="s">
        <v>9</v>
      </c>
      <c r="G31" t="s">
        <v>10</v>
      </c>
      <c r="H31" t="s">
        <v>11</v>
      </c>
      <c r="I31">
        <f t="shared" si="0"/>
        <v>18</v>
      </c>
      <c r="J31">
        <f t="shared" si="1"/>
        <v>20.999999999999925</v>
      </c>
    </row>
    <row r="32" spans="1:10" x14ac:dyDescent="0.3">
      <c r="A32" t="s">
        <v>50</v>
      </c>
      <c r="B32">
        <v>88</v>
      </c>
      <c r="C32" s="1">
        <v>0.7319444444444444</v>
      </c>
      <c r="D32">
        <v>80</v>
      </c>
      <c r="E32" s="1">
        <v>0.74513888888888891</v>
      </c>
      <c r="F32" t="s">
        <v>13</v>
      </c>
      <c r="G32" t="s">
        <v>10</v>
      </c>
      <c r="H32" t="s">
        <v>11</v>
      </c>
      <c r="I32">
        <f t="shared" si="0"/>
        <v>-8</v>
      </c>
      <c r="J32">
        <f t="shared" si="1"/>
        <v>19.000000000000092</v>
      </c>
    </row>
    <row r="33" spans="1:10" x14ac:dyDescent="0.3">
      <c r="A33" t="s">
        <v>15</v>
      </c>
      <c r="B33">
        <v>76</v>
      </c>
      <c r="C33" s="1">
        <v>0.73263888888888884</v>
      </c>
      <c r="D33">
        <v>102</v>
      </c>
      <c r="E33" s="1">
        <v>0.74444444444444446</v>
      </c>
      <c r="F33" t="s">
        <v>13</v>
      </c>
      <c r="G33" t="s">
        <v>16</v>
      </c>
      <c r="H33" t="s">
        <v>11</v>
      </c>
      <c r="I33">
        <f t="shared" si="0"/>
        <v>26</v>
      </c>
      <c r="J33">
        <f t="shared" si="1"/>
        <v>17.000000000000099</v>
      </c>
    </row>
    <row r="34" spans="1:10" x14ac:dyDescent="0.3">
      <c r="A34" t="s">
        <v>138</v>
      </c>
      <c r="B34">
        <v>64</v>
      </c>
      <c r="C34" s="1">
        <v>0.73611111111111116</v>
      </c>
      <c r="D34">
        <v>70</v>
      </c>
      <c r="E34" s="1">
        <v>0.74652777777777779</v>
      </c>
      <c r="F34" t="s">
        <v>13</v>
      </c>
      <c r="G34" t="s">
        <v>16</v>
      </c>
      <c r="H34" t="s">
        <v>20</v>
      </c>
      <c r="I34">
        <f t="shared" si="0"/>
        <v>6</v>
      </c>
      <c r="J34">
        <f t="shared" si="1"/>
        <v>14.999999999999947</v>
      </c>
    </row>
    <row r="35" spans="1:10" x14ac:dyDescent="0.3">
      <c r="A35" t="s">
        <v>108</v>
      </c>
      <c r="B35">
        <v>80</v>
      </c>
      <c r="C35" s="1">
        <v>0.73749999999999993</v>
      </c>
      <c r="D35">
        <v>73</v>
      </c>
      <c r="E35" s="1">
        <v>0.74861111111111101</v>
      </c>
      <c r="F35" t="s">
        <v>9</v>
      </c>
      <c r="G35" t="s">
        <v>16</v>
      </c>
      <c r="H35" t="s">
        <v>11</v>
      </c>
      <c r="I35">
        <f t="shared" si="0"/>
        <v>-7</v>
      </c>
      <c r="J35">
        <f t="shared" si="1"/>
        <v>15.999999999999943</v>
      </c>
    </row>
    <row r="36" spans="1:10" x14ac:dyDescent="0.3">
      <c r="A36" t="s">
        <v>46</v>
      </c>
      <c r="B36">
        <v>68</v>
      </c>
      <c r="C36" s="1">
        <v>0.73958333333333337</v>
      </c>
      <c r="D36">
        <v>101</v>
      </c>
      <c r="E36" s="1">
        <v>0.75347222222222221</v>
      </c>
      <c r="F36" t="s">
        <v>9</v>
      </c>
      <c r="G36" t="s">
        <v>10</v>
      </c>
      <c r="H36" t="s">
        <v>11</v>
      </c>
      <c r="I36">
        <f t="shared" si="0"/>
        <v>33</v>
      </c>
      <c r="J36">
        <f t="shared" si="1"/>
        <v>19.999999999999929</v>
      </c>
    </row>
    <row r="37" spans="1:10" x14ac:dyDescent="0.3">
      <c r="A37" t="s">
        <v>67</v>
      </c>
      <c r="B37">
        <v>55</v>
      </c>
      <c r="C37" s="1">
        <v>0.73958333333333337</v>
      </c>
      <c r="D37">
        <v>71</v>
      </c>
      <c r="E37" s="1">
        <v>0.75138888888888899</v>
      </c>
      <c r="F37" t="s">
        <v>9</v>
      </c>
      <c r="G37" t="s">
        <v>16</v>
      </c>
      <c r="H37" t="s">
        <v>11</v>
      </c>
      <c r="I37">
        <f t="shared" si="0"/>
        <v>16</v>
      </c>
      <c r="J37">
        <f t="shared" si="1"/>
        <v>17.000000000000099</v>
      </c>
    </row>
    <row r="38" spans="1:10" x14ac:dyDescent="0.3">
      <c r="A38" t="s">
        <v>70</v>
      </c>
      <c r="B38">
        <v>78</v>
      </c>
      <c r="C38" s="1">
        <v>0.73958333333333337</v>
      </c>
      <c r="D38">
        <v>88</v>
      </c>
      <c r="E38" s="1">
        <v>0.75</v>
      </c>
      <c r="F38" t="s">
        <v>13</v>
      </c>
      <c r="G38" t="s">
        <v>10</v>
      </c>
      <c r="H38" t="s">
        <v>11</v>
      </c>
      <c r="I38">
        <f t="shared" si="0"/>
        <v>10</v>
      </c>
      <c r="J38">
        <f t="shared" si="1"/>
        <v>14.999999999999947</v>
      </c>
    </row>
    <row r="39" spans="1:10" x14ac:dyDescent="0.3">
      <c r="A39" t="s">
        <v>134</v>
      </c>
      <c r="B39">
        <v>76</v>
      </c>
      <c r="C39" s="1">
        <v>0.7402777777777777</v>
      </c>
      <c r="D39">
        <v>104</v>
      </c>
      <c r="E39" s="1">
        <v>0.76250000000000007</v>
      </c>
      <c r="F39" t="s">
        <v>13</v>
      </c>
      <c r="G39" t="s">
        <v>10</v>
      </c>
      <c r="H39" t="s">
        <v>11</v>
      </c>
      <c r="I39">
        <f t="shared" si="0"/>
        <v>28</v>
      </c>
      <c r="J39">
        <f t="shared" si="1"/>
        <v>32.000000000000206</v>
      </c>
    </row>
    <row r="40" spans="1:10" x14ac:dyDescent="0.3">
      <c r="A40" t="s">
        <v>82</v>
      </c>
      <c r="B40">
        <v>74</v>
      </c>
      <c r="C40" s="1">
        <v>0.74513888888888891</v>
      </c>
      <c r="D40">
        <v>81</v>
      </c>
      <c r="E40" s="1">
        <v>0.75347222222222221</v>
      </c>
      <c r="F40" t="s">
        <v>9</v>
      </c>
      <c r="G40" t="s">
        <v>10</v>
      </c>
      <c r="H40" t="s">
        <v>20</v>
      </c>
      <c r="I40">
        <f t="shared" si="0"/>
        <v>7</v>
      </c>
      <c r="J40">
        <f t="shared" si="1"/>
        <v>11.999999999999957</v>
      </c>
    </row>
    <row r="41" spans="1:10" x14ac:dyDescent="0.3">
      <c r="A41" t="s">
        <v>80</v>
      </c>
      <c r="B41">
        <v>66</v>
      </c>
      <c r="C41" s="1">
        <v>0.74861111111111101</v>
      </c>
      <c r="D41">
        <v>83</v>
      </c>
      <c r="E41" s="1">
        <v>0.76458333333333339</v>
      </c>
      <c r="F41" t="s">
        <v>9</v>
      </c>
      <c r="G41" t="s">
        <v>14</v>
      </c>
      <c r="H41" t="s">
        <v>11</v>
      </c>
      <c r="I41">
        <f t="shared" si="0"/>
        <v>17</v>
      </c>
      <c r="J41">
        <f t="shared" si="1"/>
        <v>23.000000000000238</v>
      </c>
    </row>
    <row r="42" spans="1:10" x14ac:dyDescent="0.3">
      <c r="A42" t="s">
        <v>175</v>
      </c>
      <c r="B42">
        <v>72</v>
      </c>
      <c r="C42" s="1">
        <v>0.74861111111111101</v>
      </c>
      <c r="D42">
        <v>74</v>
      </c>
      <c r="E42" s="1">
        <v>0.75902777777777775</v>
      </c>
      <c r="F42" t="s">
        <v>13</v>
      </c>
      <c r="G42" t="s">
        <v>10</v>
      </c>
      <c r="H42" t="s">
        <v>20</v>
      </c>
      <c r="I42">
        <f t="shared" si="0"/>
        <v>2</v>
      </c>
      <c r="J42">
        <f t="shared" si="1"/>
        <v>15.000000000000107</v>
      </c>
    </row>
    <row r="43" spans="1:10" x14ac:dyDescent="0.3">
      <c r="A43" t="s">
        <v>17</v>
      </c>
      <c r="B43">
        <v>86</v>
      </c>
      <c r="C43" s="1">
        <v>0.75</v>
      </c>
      <c r="D43">
        <v>102</v>
      </c>
      <c r="E43" s="1">
        <v>0.77083333333333337</v>
      </c>
      <c r="F43" t="s">
        <v>13</v>
      </c>
      <c r="G43" t="s">
        <v>10</v>
      </c>
      <c r="H43" t="s">
        <v>11</v>
      </c>
      <c r="I43">
        <f t="shared" si="0"/>
        <v>16</v>
      </c>
      <c r="J43">
        <f t="shared" si="1"/>
        <v>30.000000000000053</v>
      </c>
    </row>
    <row r="44" spans="1:10" x14ac:dyDescent="0.3">
      <c r="A44" t="s">
        <v>26</v>
      </c>
      <c r="B44">
        <v>77</v>
      </c>
      <c r="C44" s="1">
        <v>0.75</v>
      </c>
      <c r="D44">
        <v>72</v>
      </c>
      <c r="E44" s="1">
        <v>0.82291666666666663</v>
      </c>
      <c r="F44" t="s">
        <v>13</v>
      </c>
      <c r="G44" t="s">
        <v>10</v>
      </c>
      <c r="H44" t="s">
        <v>11</v>
      </c>
      <c r="I44">
        <f t="shared" si="0"/>
        <v>-5</v>
      </c>
      <c r="J44">
        <f t="shared" si="1"/>
        <v>104.99999999999994</v>
      </c>
    </row>
    <row r="45" spans="1:10" x14ac:dyDescent="0.3">
      <c r="A45" t="s">
        <v>29</v>
      </c>
      <c r="B45">
        <v>78</v>
      </c>
      <c r="C45" s="1">
        <v>0.75</v>
      </c>
      <c r="D45">
        <v>98</v>
      </c>
      <c r="E45" s="1">
        <v>0.75694444444444453</v>
      </c>
      <c r="F45" t="s">
        <v>13</v>
      </c>
      <c r="G45" t="s">
        <v>10</v>
      </c>
      <c r="H45" t="s">
        <v>11</v>
      </c>
      <c r="I45">
        <f t="shared" si="0"/>
        <v>20</v>
      </c>
      <c r="J45">
        <f t="shared" si="1"/>
        <v>10.000000000000124</v>
      </c>
    </row>
    <row r="46" spans="1:10" x14ac:dyDescent="0.3">
      <c r="A46" t="s">
        <v>52</v>
      </c>
      <c r="B46">
        <v>70</v>
      </c>
      <c r="C46" s="1">
        <v>0.75</v>
      </c>
      <c r="D46">
        <v>84</v>
      </c>
      <c r="E46" s="1">
        <v>0.77083333333333337</v>
      </c>
      <c r="F46" t="s">
        <v>13</v>
      </c>
      <c r="G46" t="s">
        <v>10</v>
      </c>
      <c r="H46" t="s">
        <v>11</v>
      </c>
      <c r="I46">
        <f t="shared" si="0"/>
        <v>14</v>
      </c>
      <c r="J46">
        <f t="shared" si="1"/>
        <v>30.000000000000053</v>
      </c>
    </row>
    <row r="47" spans="1:10" x14ac:dyDescent="0.3">
      <c r="A47" t="s">
        <v>85</v>
      </c>
      <c r="B47">
        <v>72</v>
      </c>
      <c r="C47" s="1">
        <v>0.75</v>
      </c>
      <c r="D47">
        <v>96</v>
      </c>
      <c r="E47" s="1">
        <v>0.76736111111111116</v>
      </c>
      <c r="F47" t="s">
        <v>13</v>
      </c>
      <c r="G47" t="s">
        <v>10</v>
      </c>
      <c r="H47" t="s">
        <v>11</v>
      </c>
      <c r="I47">
        <f t="shared" si="0"/>
        <v>24</v>
      </c>
      <c r="J47">
        <f t="shared" si="1"/>
        <v>25.000000000000071</v>
      </c>
    </row>
    <row r="48" spans="1:10" x14ac:dyDescent="0.3">
      <c r="A48" t="s">
        <v>143</v>
      </c>
      <c r="B48">
        <v>55</v>
      </c>
      <c r="C48" s="1">
        <v>0.75</v>
      </c>
      <c r="D48">
        <v>57</v>
      </c>
      <c r="E48" s="1">
        <v>0.78125</v>
      </c>
      <c r="F48" t="s">
        <v>9</v>
      </c>
      <c r="G48" t="s">
        <v>10</v>
      </c>
      <c r="H48" t="s">
        <v>11</v>
      </c>
      <c r="I48">
        <f t="shared" si="0"/>
        <v>2</v>
      </c>
      <c r="J48">
        <f t="shared" si="1"/>
        <v>45</v>
      </c>
    </row>
    <row r="49" spans="1:10" x14ac:dyDescent="0.3">
      <c r="A49" t="s">
        <v>63</v>
      </c>
      <c r="B49">
        <v>65</v>
      </c>
      <c r="C49" s="1">
        <v>0.75138888888888899</v>
      </c>
      <c r="D49">
        <v>72</v>
      </c>
      <c r="E49" s="1">
        <v>0.76527777777777783</v>
      </c>
      <c r="F49" t="s">
        <v>13</v>
      </c>
      <c r="G49" t="s">
        <v>16</v>
      </c>
      <c r="H49" t="s">
        <v>11</v>
      </c>
      <c r="I49">
        <f t="shared" si="0"/>
        <v>7</v>
      </c>
      <c r="J49">
        <f t="shared" si="1"/>
        <v>19.999999999999929</v>
      </c>
    </row>
    <row r="50" spans="1:10" x14ac:dyDescent="0.3">
      <c r="A50" t="s">
        <v>150</v>
      </c>
      <c r="B50">
        <v>64</v>
      </c>
      <c r="C50" s="1">
        <v>0.75208333333333333</v>
      </c>
      <c r="D50">
        <v>68</v>
      </c>
      <c r="E50" s="1">
        <v>0.78194444444444444</v>
      </c>
      <c r="F50" t="s">
        <v>13</v>
      </c>
      <c r="G50" t="s">
        <v>10</v>
      </c>
      <c r="H50" t="s">
        <v>20</v>
      </c>
      <c r="I50">
        <f t="shared" si="0"/>
        <v>4</v>
      </c>
      <c r="J50">
        <f t="shared" si="1"/>
        <v>43.000000000000007</v>
      </c>
    </row>
    <row r="51" spans="1:10" x14ac:dyDescent="0.3">
      <c r="A51" t="s">
        <v>49</v>
      </c>
      <c r="B51">
        <v>87</v>
      </c>
      <c r="C51" s="1">
        <v>0.75347222222222221</v>
      </c>
      <c r="D51">
        <v>76</v>
      </c>
      <c r="E51" s="1">
        <v>0.75902777777777775</v>
      </c>
      <c r="F51" t="s">
        <v>9</v>
      </c>
      <c r="G51" t="s">
        <v>16</v>
      </c>
      <c r="H51" t="s">
        <v>20</v>
      </c>
      <c r="I51">
        <f t="shared" si="0"/>
        <v>-11</v>
      </c>
      <c r="J51">
        <f t="shared" si="1"/>
        <v>7.9999999999999716</v>
      </c>
    </row>
    <row r="52" spans="1:10" x14ac:dyDescent="0.3">
      <c r="A52" t="s">
        <v>189</v>
      </c>
      <c r="B52">
        <v>78</v>
      </c>
      <c r="C52" s="1">
        <v>0.75347222222222221</v>
      </c>
      <c r="D52">
        <v>95</v>
      </c>
      <c r="E52" s="1">
        <v>0.76597222222222217</v>
      </c>
      <c r="F52" t="s">
        <v>13</v>
      </c>
      <c r="G52" t="s">
        <v>10</v>
      </c>
      <c r="H52" t="s">
        <v>11</v>
      </c>
      <c r="I52">
        <f t="shared" si="0"/>
        <v>17</v>
      </c>
      <c r="J52">
        <f t="shared" si="1"/>
        <v>17.999999999999936</v>
      </c>
    </row>
    <row r="53" spans="1:10" x14ac:dyDescent="0.3">
      <c r="A53" t="s">
        <v>81</v>
      </c>
      <c r="B53">
        <v>88</v>
      </c>
      <c r="C53" s="1">
        <v>0.75486111111111109</v>
      </c>
      <c r="D53">
        <v>88</v>
      </c>
      <c r="E53" s="1">
        <v>0.76388888888888884</v>
      </c>
      <c r="F53" t="s">
        <v>13</v>
      </c>
      <c r="G53" t="s">
        <v>16</v>
      </c>
      <c r="H53" t="s">
        <v>11</v>
      </c>
      <c r="I53">
        <f t="shared" si="0"/>
        <v>0</v>
      </c>
      <c r="J53">
        <f t="shared" si="1"/>
        <v>12.999999999999954</v>
      </c>
    </row>
    <row r="54" spans="1:10" x14ac:dyDescent="0.3">
      <c r="A54" t="s">
        <v>144</v>
      </c>
      <c r="B54">
        <v>64</v>
      </c>
      <c r="C54" s="1">
        <v>0.75624999999999998</v>
      </c>
      <c r="D54">
        <v>72</v>
      </c>
      <c r="E54" s="1">
        <v>0.77500000000000002</v>
      </c>
      <c r="F54" t="s">
        <v>13</v>
      </c>
      <c r="G54" t="s">
        <v>14</v>
      </c>
      <c r="H54" t="s">
        <v>11</v>
      </c>
      <c r="I54">
        <f t="shared" si="0"/>
        <v>8</v>
      </c>
      <c r="J54">
        <f t="shared" si="1"/>
        <v>27.000000000000064</v>
      </c>
    </row>
    <row r="55" spans="1:10" x14ac:dyDescent="0.3">
      <c r="A55" t="s">
        <v>120</v>
      </c>
      <c r="B55">
        <v>64</v>
      </c>
      <c r="C55" s="1">
        <v>0.75694444444444453</v>
      </c>
      <c r="D55">
        <v>68</v>
      </c>
      <c r="E55" s="1">
        <v>0.77777777777777779</v>
      </c>
      <c r="F55" t="s">
        <v>13</v>
      </c>
      <c r="G55" t="s">
        <v>10</v>
      </c>
      <c r="H55" t="s">
        <v>20</v>
      </c>
      <c r="I55">
        <f t="shared" si="0"/>
        <v>4</v>
      </c>
      <c r="J55">
        <f t="shared" si="1"/>
        <v>29.999999999999893</v>
      </c>
    </row>
    <row r="56" spans="1:10" x14ac:dyDescent="0.3">
      <c r="A56" t="s">
        <v>142</v>
      </c>
      <c r="B56">
        <v>62</v>
      </c>
      <c r="C56" s="1">
        <v>0.75694444444444453</v>
      </c>
      <c r="D56">
        <v>68</v>
      </c>
      <c r="E56" s="1">
        <v>0.77083333333333337</v>
      </c>
      <c r="F56" t="s">
        <v>13</v>
      </c>
      <c r="G56" t="s">
        <v>10</v>
      </c>
      <c r="H56" t="s">
        <v>11</v>
      </c>
      <c r="I56">
        <f t="shared" si="0"/>
        <v>6</v>
      </c>
      <c r="J56">
        <f t="shared" si="1"/>
        <v>19.999999999999929</v>
      </c>
    </row>
    <row r="57" spans="1:10" x14ac:dyDescent="0.3">
      <c r="A57" t="s">
        <v>22</v>
      </c>
      <c r="B57">
        <v>86</v>
      </c>
      <c r="C57" s="1">
        <v>0.7583333333333333</v>
      </c>
      <c r="D57">
        <v>98</v>
      </c>
      <c r="E57" s="1">
        <v>0.80069444444444438</v>
      </c>
      <c r="F57" t="s">
        <v>9</v>
      </c>
      <c r="G57" t="s">
        <v>16</v>
      </c>
      <c r="H57" t="s">
        <v>20</v>
      </c>
      <c r="I57">
        <f t="shared" si="0"/>
        <v>12</v>
      </c>
      <c r="J57">
        <f t="shared" si="1"/>
        <v>60.999999999999943</v>
      </c>
    </row>
    <row r="58" spans="1:10" x14ac:dyDescent="0.3">
      <c r="A58" t="s">
        <v>64</v>
      </c>
      <c r="B58">
        <v>76</v>
      </c>
      <c r="C58" s="1">
        <v>0.7583333333333333</v>
      </c>
      <c r="D58">
        <v>86</v>
      </c>
      <c r="E58" s="1">
        <v>0.8041666666666667</v>
      </c>
      <c r="F58" t="s">
        <v>13</v>
      </c>
      <c r="G58" t="s">
        <v>10</v>
      </c>
      <c r="H58" t="s">
        <v>11</v>
      </c>
      <c r="I58">
        <f t="shared" si="0"/>
        <v>10</v>
      </c>
      <c r="J58">
        <f t="shared" si="1"/>
        <v>66.000000000000085</v>
      </c>
    </row>
    <row r="59" spans="1:10" x14ac:dyDescent="0.3">
      <c r="A59" t="s">
        <v>106</v>
      </c>
      <c r="B59">
        <v>81</v>
      </c>
      <c r="C59" s="1">
        <v>0.7597222222222223</v>
      </c>
      <c r="D59">
        <v>90</v>
      </c>
      <c r="E59" s="1">
        <v>0.76874999999999993</v>
      </c>
      <c r="F59" t="s">
        <v>9</v>
      </c>
      <c r="G59" t="s">
        <v>14</v>
      </c>
      <c r="H59" t="s">
        <v>20</v>
      </c>
      <c r="I59">
        <f t="shared" si="0"/>
        <v>9</v>
      </c>
      <c r="J59">
        <f t="shared" si="1"/>
        <v>12.999999999999794</v>
      </c>
    </row>
    <row r="60" spans="1:10" x14ac:dyDescent="0.3">
      <c r="A60" t="s">
        <v>163</v>
      </c>
      <c r="B60">
        <v>69</v>
      </c>
      <c r="C60" s="1">
        <v>0.7597222222222223</v>
      </c>
      <c r="D60">
        <v>75</v>
      </c>
      <c r="E60" s="1">
        <v>0.76874999999999993</v>
      </c>
      <c r="F60" t="s">
        <v>9</v>
      </c>
      <c r="G60" t="s">
        <v>10</v>
      </c>
      <c r="H60" t="s">
        <v>11</v>
      </c>
      <c r="I60">
        <f t="shared" si="0"/>
        <v>6</v>
      </c>
      <c r="J60">
        <f t="shared" si="1"/>
        <v>12.999999999999794</v>
      </c>
    </row>
    <row r="61" spans="1:10" x14ac:dyDescent="0.3">
      <c r="A61" t="s">
        <v>157</v>
      </c>
      <c r="B61">
        <v>65</v>
      </c>
      <c r="C61" s="1">
        <v>0.76041666666666663</v>
      </c>
      <c r="D61">
        <v>75</v>
      </c>
      <c r="E61" s="1">
        <v>0.77083333333333337</v>
      </c>
      <c r="F61" t="s">
        <v>13</v>
      </c>
      <c r="G61" t="s">
        <v>14</v>
      </c>
      <c r="H61" t="s">
        <v>20</v>
      </c>
      <c r="I61">
        <f t="shared" si="0"/>
        <v>10</v>
      </c>
      <c r="J61">
        <f t="shared" si="1"/>
        <v>15.000000000000107</v>
      </c>
    </row>
    <row r="62" spans="1:10" x14ac:dyDescent="0.3">
      <c r="A62" t="s">
        <v>160</v>
      </c>
      <c r="B62">
        <v>75</v>
      </c>
      <c r="C62" s="1">
        <v>0.76041666666666663</v>
      </c>
      <c r="D62">
        <v>86</v>
      </c>
      <c r="E62" s="1">
        <v>0.77777777777777779</v>
      </c>
      <c r="F62" t="s">
        <v>13</v>
      </c>
      <c r="G62" t="s">
        <v>10</v>
      </c>
      <c r="H62" t="s">
        <v>20</v>
      </c>
      <c r="I62">
        <f t="shared" si="0"/>
        <v>11</v>
      </c>
      <c r="J62">
        <f t="shared" si="1"/>
        <v>25.000000000000071</v>
      </c>
    </row>
    <row r="63" spans="1:10" x14ac:dyDescent="0.3">
      <c r="A63" t="s">
        <v>167</v>
      </c>
      <c r="B63">
        <v>83</v>
      </c>
      <c r="C63" s="1">
        <v>0.76041666666666663</v>
      </c>
      <c r="D63">
        <v>92</v>
      </c>
      <c r="E63" s="1">
        <v>0.84027777777777779</v>
      </c>
      <c r="F63" t="s">
        <v>9</v>
      </c>
      <c r="G63" t="s">
        <v>14</v>
      </c>
      <c r="H63" t="s">
        <v>11</v>
      </c>
      <c r="I63">
        <f t="shared" si="0"/>
        <v>9</v>
      </c>
      <c r="J63">
        <f t="shared" si="1"/>
        <v>115.00000000000007</v>
      </c>
    </row>
    <row r="64" spans="1:10" x14ac:dyDescent="0.3">
      <c r="A64" t="s">
        <v>62</v>
      </c>
      <c r="B64">
        <v>54</v>
      </c>
      <c r="C64" s="1">
        <v>0.76041666666666663</v>
      </c>
      <c r="D64">
        <v>58</v>
      </c>
      <c r="E64" s="1">
        <v>0.77430555555555547</v>
      </c>
      <c r="F64" t="s">
        <v>9</v>
      </c>
      <c r="G64" t="s">
        <v>16</v>
      </c>
      <c r="H64" t="s">
        <v>11</v>
      </c>
      <c r="I64">
        <f t="shared" si="0"/>
        <v>4</v>
      </c>
      <c r="J64">
        <f t="shared" si="1"/>
        <v>19.999999999999929</v>
      </c>
    </row>
    <row r="65" spans="1:10" x14ac:dyDescent="0.3">
      <c r="A65" t="s">
        <v>30</v>
      </c>
      <c r="B65">
        <v>84</v>
      </c>
      <c r="C65" s="1">
        <v>0.76250000000000007</v>
      </c>
      <c r="D65">
        <v>90</v>
      </c>
      <c r="E65" s="1">
        <v>0.77777777777777779</v>
      </c>
      <c r="F65" t="s">
        <v>13</v>
      </c>
      <c r="G65" t="s">
        <v>10</v>
      </c>
      <c r="H65" t="s">
        <v>11</v>
      </c>
      <c r="I65">
        <f t="shared" si="0"/>
        <v>6</v>
      </c>
      <c r="J65">
        <f t="shared" si="1"/>
        <v>21.999999999999922</v>
      </c>
    </row>
    <row r="66" spans="1:10" x14ac:dyDescent="0.3">
      <c r="A66" t="s">
        <v>27</v>
      </c>
      <c r="B66">
        <v>58</v>
      </c>
      <c r="C66" s="1">
        <v>0.76388888888888884</v>
      </c>
      <c r="D66">
        <v>60</v>
      </c>
      <c r="E66" s="1">
        <v>0.77777777777777779</v>
      </c>
      <c r="F66" t="s">
        <v>13</v>
      </c>
      <c r="G66" t="s">
        <v>14</v>
      </c>
      <c r="H66" t="s">
        <v>20</v>
      </c>
      <c r="I66">
        <f t="shared" si="0"/>
        <v>2</v>
      </c>
      <c r="J66">
        <f t="shared" si="1"/>
        <v>20.000000000000089</v>
      </c>
    </row>
    <row r="67" spans="1:10" x14ac:dyDescent="0.3">
      <c r="A67" t="s">
        <v>101</v>
      </c>
      <c r="B67">
        <v>72</v>
      </c>
      <c r="C67" s="1">
        <v>0.76388888888888884</v>
      </c>
      <c r="D67">
        <v>88</v>
      </c>
      <c r="E67" s="1">
        <v>0.77777777777777779</v>
      </c>
      <c r="F67" t="s">
        <v>13</v>
      </c>
      <c r="G67" t="s">
        <v>10</v>
      </c>
      <c r="H67" t="s">
        <v>20</v>
      </c>
      <c r="I67">
        <f t="shared" ref="I67:I130" si="2">D67-B67</f>
        <v>16</v>
      </c>
      <c r="J67">
        <f t="shared" ref="J67:J130" si="3">(E67-C67)*24*60</f>
        <v>20.000000000000089</v>
      </c>
    </row>
    <row r="68" spans="1:10" x14ac:dyDescent="0.3">
      <c r="A68" t="s">
        <v>28</v>
      </c>
      <c r="B68">
        <v>68</v>
      </c>
      <c r="C68" s="1">
        <v>0.76458333333333339</v>
      </c>
      <c r="D68">
        <v>82</v>
      </c>
      <c r="E68" s="1">
        <v>0.77777777777777779</v>
      </c>
      <c r="F68" t="s">
        <v>13</v>
      </c>
      <c r="G68" t="s">
        <v>10</v>
      </c>
      <c r="H68" t="s">
        <v>20</v>
      </c>
      <c r="I68">
        <f t="shared" si="2"/>
        <v>14</v>
      </c>
      <c r="J68">
        <f t="shared" si="3"/>
        <v>18.999999999999932</v>
      </c>
    </row>
    <row r="69" spans="1:10" x14ac:dyDescent="0.3">
      <c r="A69" t="s">
        <v>105</v>
      </c>
      <c r="B69">
        <v>69</v>
      </c>
      <c r="C69" s="1">
        <v>0.76458333333333339</v>
      </c>
      <c r="D69">
        <v>67</v>
      </c>
      <c r="E69" s="1">
        <v>0.77569444444444446</v>
      </c>
      <c r="F69" t="s">
        <v>9</v>
      </c>
      <c r="G69" t="s">
        <v>16</v>
      </c>
      <c r="H69" t="s">
        <v>20</v>
      </c>
      <c r="I69">
        <f t="shared" si="2"/>
        <v>-2</v>
      </c>
      <c r="J69">
        <f t="shared" si="3"/>
        <v>15.999999999999943</v>
      </c>
    </row>
    <row r="70" spans="1:10" x14ac:dyDescent="0.3">
      <c r="A70" t="s">
        <v>38</v>
      </c>
      <c r="B70">
        <v>72</v>
      </c>
      <c r="C70" s="1">
        <v>0.76527777777777783</v>
      </c>
      <c r="D70">
        <v>76</v>
      </c>
      <c r="E70" s="1">
        <v>0.7944444444444444</v>
      </c>
      <c r="F70" t="s">
        <v>13</v>
      </c>
      <c r="G70" t="s">
        <v>10</v>
      </c>
      <c r="H70" t="s">
        <v>11</v>
      </c>
      <c r="I70">
        <f t="shared" si="2"/>
        <v>4</v>
      </c>
      <c r="J70">
        <f t="shared" si="3"/>
        <v>41.999999999999851</v>
      </c>
    </row>
    <row r="71" spans="1:10" x14ac:dyDescent="0.3">
      <c r="A71" t="s">
        <v>98</v>
      </c>
      <c r="B71">
        <v>49</v>
      </c>
      <c r="C71" s="1">
        <v>0.76597222222222217</v>
      </c>
      <c r="D71">
        <v>50</v>
      </c>
      <c r="E71" s="1">
        <v>0.78611111111111109</v>
      </c>
      <c r="F71" t="s">
        <v>9</v>
      </c>
      <c r="G71" t="s">
        <v>10</v>
      </c>
      <c r="H71" t="s">
        <v>11</v>
      </c>
      <c r="I71">
        <f t="shared" si="2"/>
        <v>1</v>
      </c>
      <c r="J71">
        <f t="shared" si="3"/>
        <v>29.000000000000057</v>
      </c>
    </row>
    <row r="72" spans="1:10" x14ac:dyDescent="0.3">
      <c r="A72" t="s">
        <v>173</v>
      </c>
      <c r="B72">
        <v>94</v>
      </c>
      <c r="C72" s="1">
        <v>0.76666666666666661</v>
      </c>
      <c r="D72">
        <v>96</v>
      </c>
      <c r="E72" s="1">
        <v>0.77916666666666667</v>
      </c>
      <c r="F72" t="s">
        <v>13</v>
      </c>
      <c r="G72" t="s">
        <v>14</v>
      </c>
      <c r="H72" t="s">
        <v>11</v>
      </c>
      <c r="I72">
        <f t="shared" si="2"/>
        <v>2</v>
      </c>
      <c r="J72">
        <f t="shared" si="3"/>
        <v>18.000000000000096</v>
      </c>
    </row>
    <row r="73" spans="1:10" x14ac:dyDescent="0.3">
      <c r="A73" t="s">
        <v>45</v>
      </c>
      <c r="B73">
        <v>72</v>
      </c>
      <c r="C73" s="1">
        <v>0.76874999999999993</v>
      </c>
      <c r="D73">
        <v>84</v>
      </c>
      <c r="E73" s="1">
        <v>0.77916666666666667</v>
      </c>
      <c r="F73" t="s">
        <v>9</v>
      </c>
      <c r="G73" t="s">
        <v>14</v>
      </c>
      <c r="H73" t="s">
        <v>11</v>
      </c>
      <c r="I73">
        <f t="shared" si="2"/>
        <v>12</v>
      </c>
      <c r="J73">
        <f t="shared" si="3"/>
        <v>15.000000000000107</v>
      </c>
    </row>
    <row r="74" spans="1:10" x14ac:dyDescent="0.3">
      <c r="A74" t="s">
        <v>119</v>
      </c>
      <c r="B74">
        <v>91</v>
      </c>
      <c r="C74" s="1">
        <v>0.76944444444444438</v>
      </c>
      <c r="D74">
        <v>96</v>
      </c>
      <c r="E74" s="1">
        <v>0.78472222222222221</v>
      </c>
      <c r="F74" t="s">
        <v>13</v>
      </c>
      <c r="G74" t="s">
        <v>16</v>
      </c>
      <c r="H74" t="s">
        <v>11</v>
      </c>
      <c r="I74">
        <f t="shared" si="2"/>
        <v>5</v>
      </c>
      <c r="J74">
        <f t="shared" si="3"/>
        <v>22.000000000000082</v>
      </c>
    </row>
    <row r="75" spans="1:10" x14ac:dyDescent="0.3">
      <c r="A75" t="s">
        <v>36</v>
      </c>
      <c r="B75">
        <v>70</v>
      </c>
      <c r="C75" s="1">
        <v>0.77083333333333337</v>
      </c>
      <c r="D75">
        <v>84</v>
      </c>
      <c r="E75" s="1">
        <v>0.80347222222222225</v>
      </c>
      <c r="F75" t="s">
        <v>13</v>
      </c>
      <c r="G75" t="s">
        <v>16</v>
      </c>
      <c r="H75" t="s">
        <v>11</v>
      </c>
      <c r="I75">
        <f t="shared" si="2"/>
        <v>14</v>
      </c>
      <c r="J75">
        <f t="shared" si="3"/>
        <v>46.999999999999993</v>
      </c>
    </row>
    <row r="76" spans="1:10" x14ac:dyDescent="0.3">
      <c r="A76" t="s">
        <v>114</v>
      </c>
      <c r="B76">
        <v>73</v>
      </c>
      <c r="C76" s="1">
        <v>0.77083333333333337</v>
      </c>
      <c r="D76">
        <v>80</v>
      </c>
      <c r="E76" s="1">
        <v>0.84722222222222221</v>
      </c>
      <c r="F76" t="s">
        <v>9</v>
      </c>
      <c r="G76" t="s">
        <v>14</v>
      </c>
      <c r="H76" t="s">
        <v>20</v>
      </c>
      <c r="I76">
        <f t="shared" si="2"/>
        <v>7</v>
      </c>
      <c r="J76">
        <f t="shared" si="3"/>
        <v>109.99999999999993</v>
      </c>
    </row>
    <row r="77" spans="1:10" x14ac:dyDescent="0.3">
      <c r="A77" t="s">
        <v>154</v>
      </c>
      <c r="B77">
        <v>63</v>
      </c>
      <c r="C77" s="1">
        <v>0.77083333333333337</v>
      </c>
      <c r="D77">
        <v>90</v>
      </c>
      <c r="E77" s="1">
        <v>0.81041666666666667</v>
      </c>
      <c r="F77" t="s">
        <v>9</v>
      </c>
      <c r="G77" t="s">
        <v>10</v>
      </c>
      <c r="H77" t="s">
        <v>11</v>
      </c>
      <c r="I77">
        <f t="shared" si="2"/>
        <v>27</v>
      </c>
      <c r="J77">
        <f t="shared" si="3"/>
        <v>56.999999999999957</v>
      </c>
    </row>
    <row r="78" spans="1:10" x14ac:dyDescent="0.3">
      <c r="A78" t="s">
        <v>188</v>
      </c>
      <c r="B78">
        <v>82</v>
      </c>
      <c r="C78" s="1">
        <v>0.77083333333333337</v>
      </c>
      <c r="D78">
        <v>90</v>
      </c>
      <c r="E78" s="1">
        <v>0.80555555555555547</v>
      </c>
      <c r="F78" t="s">
        <v>13</v>
      </c>
      <c r="G78" t="s">
        <v>10</v>
      </c>
      <c r="H78" t="s">
        <v>11</v>
      </c>
      <c r="I78">
        <f t="shared" si="2"/>
        <v>8</v>
      </c>
      <c r="J78">
        <f t="shared" si="3"/>
        <v>49.999999999999822</v>
      </c>
    </row>
    <row r="79" spans="1:10" x14ac:dyDescent="0.3">
      <c r="A79" t="s">
        <v>122</v>
      </c>
      <c r="B79">
        <v>61</v>
      </c>
      <c r="C79" s="1">
        <v>0.7715277777777777</v>
      </c>
      <c r="D79">
        <v>80</v>
      </c>
      <c r="E79" s="1">
        <v>0.77569444444444446</v>
      </c>
      <c r="F79" t="s">
        <v>9</v>
      </c>
      <c r="G79" t="s">
        <v>16</v>
      </c>
      <c r="H79" t="s">
        <v>11</v>
      </c>
      <c r="I79">
        <f t="shared" si="2"/>
        <v>19</v>
      </c>
      <c r="J79">
        <f t="shared" si="3"/>
        <v>6.0000000000001386</v>
      </c>
    </row>
    <row r="80" spans="1:10" x14ac:dyDescent="0.3">
      <c r="A80" t="s">
        <v>187</v>
      </c>
      <c r="B80">
        <v>96</v>
      </c>
      <c r="C80" s="1">
        <v>0.77361111111111114</v>
      </c>
      <c r="D80">
        <v>98</v>
      </c>
      <c r="E80" s="1">
        <v>0.79305555555555562</v>
      </c>
      <c r="F80" t="s">
        <v>13</v>
      </c>
      <c r="G80" t="s">
        <v>16</v>
      </c>
      <c r="H80" t="s">
        <v>11</v>
      </c>
      <c r="I80">
        <f t="shared" si="2"/>
        <v>2</v>
      </c>
      <c r="J80">
        <f t="shared" si="3"/>
        <v>28.00000000000006</v>
      </c>
    </row>
    <row r="81" spans="1:10" x14ac:dyDescent="0.3">
      <c r="A81" t="s">
        <v>53</v>
      </c>
      <c r="B81">
        <v>70</v>
      </c>
      <c r="C81" s="1">
        <v>0.77430555555555547</v>
      </c>
      <c r="D81">
        <v>72</v>
      </c>
      <c r="E81" s="1">
        <v>0.78125</v>
      </c>
      <c r="F81" t="s">
        <v>13</v>
      </c>
      <c r="G81" t="s">
        <v>54</v>
      </c>
      <c r="H81" t="s">
        <v>11</v>
      </c>
      <c r="I81">
        <f t="shared" si="2"/>
        <v>2</v>
      </c>
      <c r="J81">
        <f t="shared" si="3"/>
        <v>10.000000000000124</v>
      </c>
    </row>
    <row r="82" spans="1:10" x14ac:dyDescent="0.3">
      <c r="A82" t="s">
        <v>86</v>
      </c>
      <c r="B82">
        <v>95</v>
      </c>
      <c r="C82" s="1">
        <v>0.77430555555555547</v>
      </c>
      <c r="D82">
        <v>85</v>
      </c>
      <c r="E82" s="1">
        <v>0.80208333333333337</v>
      </c>
      <c r="F82" t="s">
        <v>13</v>
      </c>
      <c r="G82" t="s">
        <v>10</v>
      </c>
      <c r="H82" t="s">
        <v>20</v>
      </c>
      <c r="I82">
        <f t="shared" si="2"/>
        <v>-10</v>
      </c>
      <c r="J82">
        <f t="shared" si="3"/>
        <v>40.000000000000178</v>
      </c>
    </row>
    <row r="83" spans="1:10" x14ac:dyDescent="0.3">
      <c r="A83" t="s">
        <v>158</v>
      </c>
      <c r="B83">
        <v>72</v>
      </c>
      <c r="C83" s="1">
        <v>0.77638888888888891</v>
      </c>
      <c r="D83">
        <v>54</v>
      </c>
      <c r="E83" s="1">
        <v>0.8125</v>
      </c>
      <c r="F83" t="s">
        <v>13</v>
      </c>
      <c r="G83" t="s">
        <v>10</v>
      </c>
      <c r="H83" t="s">
        <v>11</v>
      </c>
      <c r="I83">
        <f t="shared" si="2"/>
        <v>-18</v>
      </c>
      <c r="J83">
        <f t="shared" si="3"/>
        <v>51.999999999999972</v>
      </c>
    </row>
    <row r="84" spans="1:10" x14ac:dyDescent="0.3">
      <c r="A84" t="s">
        <v>118</v>
      </c>
      <c r="B84">
        <v>64</v>
      </c>
      <c r="C84" s="1">
        <v>0.77777777777777779</v>
      </c>
      <c r="D84">
        <v>73</v>
      </c>
      <c r="E84" s="1">
        <v>0.79861111111111116</v>
      </c>
      <c r="F84" t="s">
        <v>9</v>
      </c>
      <c r="G84" t="s">
        <v>14</v>
      </c>
      <c r="H84" t="s">
        <v>20</v>
      </c>
      <c r="I84">
        <f t="shared" si="2"/>
        <v>9</v>
      </c>
      <c r="J84">
        <f t="shared" si="3"/>
        <v>30.000000000000053</v>
      </c>
    </row>
    <row r="85" spans="1:10" x14ac:dyDescent="0.3">
      <c r="A85" t="s">
        <v>159</v>
      </c>
      <c r="B85">
        <v>74</v>
      </c>
      <c r="C85" s="1">
        <v>0.77777777777777779</v>
      </c>
      <c r="D85">
        <v>92</v>
      </c>
      <c r="E85" s="1">
        <v>0.79166666666666663</v>
      </c>
      <c r="F85" t="s">
        <v>13</v>
      </c>
      <c r="G85" t="s">
        <v>10</v>
      </c>
      <c r="H85" t="s">
        <v>11</v>
      </c>
      <c r="I85">
        <f t="shared" si="2"/>
        <v>18</v>
      </c>
      <c r="J85">
        <f t="shared" si="3"/>
        <v>19.999999999999929</v>
      </c>
    </row>
    <row r="86" spans="1:10" x14ac:dyDescent="0.3">
      <c r="A86" t="s">
        <v>32</v>
      </c>
      <c r="B86">
        <v>72</v>
      </c>
      <c r="C86" s="1">
        <v>0.77847222222222223</v>
      </c>
      <c r="D86">
        <v>88</v>
      </c>
      <c r="E86" s="1">
        <v>0.7993055555555556</v>
      </c>
      <c r="F86" t="s">
        <v>9</v>
      </c>
      <c r="G86" t="s">
        <v>14</v>
      </c>
      <c r="H86" t="s">
        <v>11</v>
      </c>
      <c r="I86">
        <f t="shared" si="2"/>
        <v>16</v>
      </c>
      <c r="J86">
        <f t="shared" si="3"/>
        <v>30.000000000000053</v>
      </c>
    </row>
    <row r="87" spans="1:10" x14ac:dyDescent="0.3">
      <c r="A87" t="s">
        <v>177</v>
      </c>
      <c r="B87">
        <v>78</v>
      </c>
      <c r="C87" s="1">
        <v>0.77847222222222223</v>
      </c>
      <c r="D87">
        <v>90</v>
      </c>
      <c r="E87" s="1">
        <v>0.81458333333333333</v>
      </c>
      <c r="F87" t="s">
        <v>9</v>
      </c>
      <c r="G87" t="s">
        <v>10</v>
      </c>
      <c r="H87" t="s">
        <v>20</v>
      </c>
      <c r="I87">
        <f t="shared" si="2"/>
        <v>12</v>
      </c>
      <c r="J87">
        <f t="shared" si="3"/>
        <v>51.999999999999972</v>
      </c>
    </row>
    <row r="88" spans="1:10" x14ac:dyDescent="0.3">
      <c r="A88" t="s">
        <v>113</v>
      </c>
      <c r="B88">
        <v>100</v>
      </c>
      <c r="C88" s="1">
        <v>0.77986111111111101</v>
      </c>
      <c r="D88">
        <v>80</v>
      </c>
      <c r="E88" s="1">
        <v>0.78819444444444453</v>
      </c>
      <c r="F88" t="s">
        <v>13</v>
      </c>
      <c r="G88" t="s">
        <v>14</v>
      </c>
      <c r="H88" t="s">
        <v>11</v>
      </c>
      <c r="I88">
        <f t="shared" si="2"/>
        <v>-20</v>
      </c>
      <c r="J88">
        <f t="shared" si="3"/>
        <v>12.000000000000277</v>
      </c>
    </row>
    <row r="89" spans="1:10" x14ac:dyDescent="0.3">
      <c r="A89" t="s">
        <v>74</v>
      </c>
      <c r="B89">
        <v>80</v>
      </c>
      <c r="C89" s="1">
        <v>0.78125</v>
      </c>
      <c r="D89">
        <v>88</v>
      </c>
      <c r="E89" s="1">
        <v>0.79583333333333339</v>
      </c>
      <c r="F89" t="s">
        <v>13</v>
      </c>
      <c r="G89" t="s">
        <v>14</v>
      </c>
      <c r="H89" t="s">
        <v>11</v>
      </c>
      <c r="I89">
        <f t="shared" si="2"/>
        <v>8</v>
      </c>
      <c r="J89">
        <f t="shared" si="3"/>
        <v>21.000000000000085</v>
      </c>
    </row>
    <row r="90" spans="1:10" x14ac:dyDescent="0.3">
      <c r="A90" t="s">
        <v>125</v>
      </c>
      <c r="B90">
        <v>82</v>
      </c>
      <c r="C90" s="1">
        <v>0.78125</v>
      </c>
      <c r="D90">
        <v>95</v>
      </c>
      <c r="E90" s="1">
        <v>0.79861111111111116</v>
      </c>
      <c r="F90" t="s">
        <v>9</v>
      </c>
      <c r="G90" t="s">
        <v>10</v>
      </c>
      <c r="H90" t="s">
        <v>11</v>
      </c>
      <c r="I90">
        <f t="shared" si="2"/>
        <v>13</v>
      </c>
      <c r="J90">
        <f t="shared" si="3"/>
        <v>25.000000000000071</v>
      </c>
    </row>
    <row r="91" spans="1:10" x14ac:dyDescent="0.3">
      <c r="A91" t="s">
        <v>127</v>
      </c>
      <c r="B91">
        <v>68</v>
      </c>
      <c r="C91" s="1">
        <v>0.78125</v>
      </c>
      <c r="D91">
        <v>84</v>
      </c>
      <c r="E91" s="1">
        <v>0.79305555555555562</v>
      </c>
      <c r="F91" t="s">
        <v>13</v>
      </c>
      <c r="G91" t="s">
        <v>10</v>
      </c>
      <c r="H91" t="s">
        <v>11</v>
      </c>
      <c r="I91">
        <f t="shared" si="2"/>
        <v>16</v>
      </c>
      <c r="J91">
        <f t="shared" si="3"/>
        <v>17.000000000000099</v>
      </c>
    </row>
    <row r="92" spans="1:10" x14ac:dyDescent="0.3">
      <c r="A92" t="s">
        <v>162</v>
      </c>
      <c r="B92">
        <v>81</v>
      </c>
      <c r="C92" s="1">
        <v>0.78125</v>
      </c>
      <c r="D92">
        <v>83</v>
      </c>
      <c r="E92" s="1">
        <v>0.79999999999999993</v>
      </c>
      <c r="F92" t="s">
        <v>9</v>
      </c>
      <c r="G92" t="s">
        <v>25</v>
      </c>
      <c r="H92" t="s">
        <v>20</v>
      </c>
      <c r="I92">
        <f t="shared" si="2"/>
        <v>2</v>
      </c>
      <c r="J92">
        <f t="shared" si="3"/>
        <v>26.999999999999904</v>
      </c>
    </row>
    <row r="93" spans="1:10" x14ac:dyDescent="0.3">
      <c r="A93" t="s">
        <v>149</v>
      </c>
      <c r="B93">
        <v>71</v>
      </c>
      <c r="C93" s="1">
        <v>0.78125</v>
      </c>
      <c r="D93">
        <v>85</v>
      </c>
      <c r="E93" s="1">
        <v>0.79166666666666663</v>
      </c>
      <c r="F93" t="s">
        <v>9</v>
      </c>
      <c r="G93" t="s">
        <v>14</v>
      </c>
      <c r="H93" t="s">
        <v>20</v>
      </c>
      <c r="I93">
        <f t="shared" si="2"/>
        <v>14</v>
      </c>
      <c r="J93">
        <f t="shared" si="3"/>
        <v>14.999999999999947</v>
      </c>
    </row>
    <row r="94" spans="1:10" x14ac:dyDescent="0.3">
      <c r="A94" t="s">
        <v>100</v>
      </c>
      <c r="B94">
        <v>78</v>
      </c>
      <c r="C94" s="1">
        <v>0.78194444444444444</v>
      </c>
      <c r="D94">
        <v>82</v>
      </c>
      <c r="E94" s="1">
        <v>0.81388888888888899</v>
      </c>
      <c r="F94" t="s">
        <v>13</v>
      </c>
      <c r="G94" t="s">
        <v>10</v>
      </c>
      <c r="H94" t="s">
        <v>11</v>
      </c>
      <c r="I94">
        <f t="shared" si="2"/>
        <v>4</v>
      </c>
      <c r="J94">
        <f t="shared" si="3"/>
        <v>46.000000000000156</v>
      </c>
    </row>
    <row r="95" spans="1:10" x14ac:dyDescent="0.3">
      <c r="A95" t="s">
        <v>117</v>
      </c>
      <c r="B95">
        <v>80</v>
      </c>
      <c r="C95" s="1">
        <v>0.78263888888888899</v>
      </c>
      <c r="D95">
        <v>88</v>
      </c>
      <c r="E95" s="1">
        <v>0.7104166666666667</v>
      </c>
      <c r="F95" t="s">
        <v>13</v>
      </c>
      <c r="G95" t="s">
        <v>14</v>
      </c>
      <c r="H95" t="s">
        <v>11</v>
      </c>
      <c r="I95">
        <f t="shared" si="2"/>
        <v>8</v>
      </c>
      <c r="J95">
        <f t="shared" si="3"/>
        <v>-104.00000000000011</v>
      </c>
    </row>
    <row r="96" spans="1:10" x14ac:dyDescent="0.3">
      <c r="A96" t="s">
        <v>93</v>
      </c>
      <c r="B96">
        <v>74</v>
      </c>
      <c r="C96" s="1">
        <v>0.78333333333333333</v>
      </c>
      <c r="D96">
        <v>88</v>
      </c>
      <c r="E96" s="1">
        <v>0.79236111111111107</v>
      </c>
      <c r="F96" t="s">
        <v>13</v>
      </c>
      <c r="G96" t="s">
        <v>10</v>
      </c>
      <c r="H96" t="s">
        <v>11</v>
      </c>
      <c r="I96">
        <f t="shared" si="2"/>
        <v>14</v>
      </c>
      <c r="J96">
        <f t="shared" si="3"/>
        <v>12.999999999999954</v>
      </c>
    </row>
    <row r="97" spans="1:10" x14ac:dyDescent="0.3">
      <c r="A97" t="s">
        <v>96</v>
      </c>
      <c r="B97">
        <v>77</v>
      </c>
      <c r="C97" s="1">
        <v>0.78472222222222221</v>
      </c>
      <c r="D97">
        <v>86</v>
      </c>
      <c r="E97" s="1">
        <v>0.79513888888888884</v>
      </c>
      <c r="F97" t="s">
        <v>9</v>
      </c>
      <c r="G97" t="s">
        <v>10</v>
      </c>
      <c r="H97" t="s">
        <v>11</v>
      </c>
      <c r="I97">
        <f t="shared" si="2"/>
        <v>9</v>
      </c>
      <c r="J97">
        <f t="shared" si="3"/>
        <v>14.999999999999947</v>
      </c>
    </row>
    <row r="98" spans="1:10" x14ac:dyDescent="0.3">
      <c r="A98" t="s">
        <v>176</v>
      </c>
      <c r="B98">
        <v>82</v>
      </c>
      <c r="C98" s="1">
        <v>0.78749999999999998</v>
      </c>
      <c r="D98">
        <v>91</v>
      </c>
      <c r="E98" s="1">
        <v>0.80972222222222223</v>
      </c>
      <c r="F98" t="s">
        <v>13</v>
      </c>
      <c r="G98" t="s">
        <v>16</v>
      </c>
      <c r="H98" t="s">
        <v>20</v>
      </c>
      <c r="I98">
        <f t="shared" si="2"/>
        <v>9</v>
      </c>
      <c r="J98">
        <f t="shared" si="3"/>
        <v>32.000000000000043</v>
      </c>
    </row>
    <row r="99" spans="1:10" x14ac:dyDescent="0.3">
      <c r="A99" t="s">
        <v>71</v>
      </c>
      <c r="B99">
        <v>71</v>
      </c>
      <c r="C99" s="1">
        <v>0.78819444444444453</v>
      </c>
      <c r="D99">
        <v>78</v>
      </c>
      <c r="E99" s="1">
        <v>0.80208333333333337</v>
      </c>
      <c r="F99" t="s">
        <v>13</v>
      </c>
      <c r="G99" t="s">
        <v>14</v>
      </c>
      <c r="H99" t="s">
        <v>11</v>
      </c>
      <c r="I99">
        <f t="shared" si="2"/>
        <v>7</v>
      </c>
      <c r="J99">
        <f t="shared" si="3"/>
        <v>19.999999999999929</v>
      </c>
    </row>
    <row r="100" spans="1:10" x14ac:dyDescent="0.3">
      <c r="A100" t="s">
        <v>58</v>
      </c>
      <c r="B100">
        <v>64</v>
      </c>
      <c r="C100" s="1">
        <v>0.78888888888888886</v>
      </c>
      <c r="D100">
        <v>75</v>
      </c>
      <c r="E100" s="1">
        <v>0.8125</v>
      </c>
      <c r="F100" t="s">
        <v>13</v>
      </c>
      <c r="G100" t="s">
        <v>10</v>
      </c>
      <c r="I100">
        <f t="shared" si="2"/>
        <v>11</v>
      </c>
      <c r="J100">
        <f t="shared" si="3"/>
        <v>34.000000000000043</v>
      </c>
    </row>
    <row r="101" spans="1:10" x14ac:dyDescent="0.3">
      <c r="A101" t="s">
        <v>123</v>
      </c>
      <c r="B101">
        <v>54</v>
      </c>
      <c r="C101" s="1">
        <v>0.78888888888888886</v>
      </c>
      <c r="D101">
        <v>62</v>
      </c>
      <c r="E101" s="1">
        <v>0.82013888888888886</v>
      </c>
      <c r="F101" t="s">
        <v>13</v>
      </c>
      <c r="G101" t="s">
        <v>10</v>
      </c>
      <c r="H101" t="s">
        <v>20</v>
      </c>
      <c r="I101">
        <f t="shared" si="2"/>
        <v>8</v>
      </c>
      <c r="J101">
        <f t="shared" si="3"/>
        <v>45</v>
      </c>
    </row>
    <row r="102" spans="1:10" x14ac:dyDescent="0.3">
      <c r="A102" t="s">
        <v>73</v>
      </c>
      <c r="B102">
        <v>56</v>
      </c>
      <c r="C102" s="1">
        <v>0.7895833333333333</v>
      </c>
      <c r="D102">
        <v>62</v>
      </c>
      <c r="E102" s="1">
        <v>0.79652777777777783</v>
      </c>
      <c r="F102" t="s">
        <v>13</v>
      </c>
      <c r="G102" t="s">
        <v>10</v>
      </c>
      <c r="H102" t="s">
        <v>11</v>
      </c>
      <c r="I102">
        <f t="shared" si="2"/>
        <v>6</v>
      </c>
      <c r="J102">
        <f t="shared" si="3"/>
        <v>10.000000000000124</v>
      </c>
    </row>
    <row r="103" spans="1:10" x14ac:dyDescent="0.3">
      <c r="A103" t="s">
        <v>18</v>
      </c>
      <c r="B103">
        <v>70</v>
      </c>
      <c r="C103" s="1">
        <v>0.79166666666666663</v>
      </c>
      <c r="D103">
        <v>82</v>
      </c>
      <c r="E103" s="1">
        <v>0.8125</v>
      </c>
      <c r="F103" t="s">
        <v>13</v>
      </c>
      <c r="G103" t="s">
        <v>10</v>
      </c>
      <c r="H103" t="s">
        <v>11</v>
      </c>
      <c r="I103">
        <f t="shared" si="2"/>
        <v>12</v>
      </c>
      <c r="J103">
        <f t="shared" si="3"/>
        <v>30.000000000000053</v>
      </c>
    </row>
    <row r="104" spans="1:10" x14ac:dyDescent="0.3">
      <c r="A104" t="s">
        <v>44</v>
      </c>
      <c r="B104">
        <v>95</v>
      </c>
      <c r="C104" s="1">
        <v>0.79166666666666663</v>
      </c>
      <c r="D104">
        <v>90</v>
      </c>
      <c r="E104" s="1">
        <v>0.80902777777777779</v>
      </c>
      <c r="F104" t="s">
        <v>13</v>
      </c>
      <c r="G104" t="s">
        <v>10</v>
      </c>
      <c r="H104" t="s">
        <v>11</v>
      </c>
      <c r="I104">
        <f t="shared" si="2"/>
        <v>-5</v>
      </c>
      <c r="J104">
        <f t="shared" si="3"/>
        <v>25.000000000000071</v>
      </c>
    </row>
    <row r="105" spans="1:10" x14ac:dyDescent="0.3">
      <c r="A105" t="s">
        <v>48</v>
      </c>
      <c r="B105">
        <v>70</v>
      </c>
      <c r="C105" s="1">
        <v>0.79166666666666663</v>
      </c>
      <c r="D105">
        <v>88</v>
      </c>
      <c r="E105" s="1">
        <v>0.8125</v>
      </c>
      <c r="F105" t="s">
        <v>13</v>
      </c>
      <c r="G105" t="s">
        <v>10</v>
      </c>
      <c r="H105" t="s">
        <v>20</v>
      </c>
      <c r="I105">
        <f t="shared" si="2"/>
        <v>18</v>
      </c>
      <c r="J105">
        <f t="shared" si="3"/>
        <v>30.000000000000053</v>
      </c>
    </row>
    <row r="106" spans="1:10" x14ac:dyDescent="0.3">
      <c r="A106" t="s">
        <v>57</v>
      </c>
      <c r="B106">
        <v>74</v>
      </c>
      <c r="C106" s="1">
        <v>0.79166666666666663</v>
      </c>
      <c r="D106">
        <v>82</v>
      </c>
      <c r="E106" s="1">
        <v>0.8125</v>
      </c>
      <c r="F106" t="s">
        <v>13</v>
      </c>
      <c r="G106" t="s">
        <v>16</v>
      </c>
      <c r="H106" t="s">
        <v>11</v>
      </c>
      <c r="I106">
        <f t="shared" si="2"/>
        <v>8</v>
      </c>
      <c r="J106">
        <f t="shared" si="3"/>
        <v>30.000000000000053</v>
      </c>
    </row>
    <row r="107" spans="1:10" x14ac:dyDescent="0.3">
      <c r="A107" t="s">
        <v>61</v>
      </c>
      <c r="B107">
        <v>76</v>
      </c>
      <c r="C107" s="1">
        <v>0.79166666666666663</v>
      </c>
      <c r="D107">
        <v>79</v>
      </c>
      <c r="E107" s="1">
        <v>0.8125</v>
      </c>
      <c r="F107" t="s">
        <v>9</v>
      </c>
      <c r="G107" t="s">
        <v>10</v>
      </c>
      <c r="H107" t="s">
        <v>11</v>
      </c>
      <c r="I107">
        <f t="shared" si="2"/>
        <v>3</v>
      </c>
      <c r="J107">
        <f t="shared" si="3"/>
        <v>30.000000000000053</v>
      </c>
    </row>
    <row r="108" spans="1:10" x14ac:dyDescent="0.3">
      <c r="A108" t="s">
        <v>92</v>
      </c>
      <c r="B108">
        <v>72</v>
      </c>
      <c r="C108" s="1">
        <v>0.79166666666666663</v>
      </c>
      <c r="D108">
        <v>85</v>
      </c>
      <c r="E108" s="1">
        <v>0.81111111111111101</v>
      </c>
      <c r="F108" t="s">
        <v>13</v>
      </c>
      <c r="G108" t="s">
        <v>14</v>
      </c>
      <c r="H108" t="s">
        <v>11</v>
      </c>
      <c r="I108">
        <f t="shared" si="2"/>
        <v>13</v>
      </c>
      <c r="J108">
        <f t="shared" si="3"/>
        <v>27.999999999999901</v>
      </c>
    </row>
    <row r="109" spans="1:10" x14ac:dyDescent="0.3">
      <c r="A109" t="s">
        <v>121</v>
      </c>
      <c r="B109">
        <v>72</v>
      </c>
      <c r="C109" s="1">
        <v>0.79166666666666663</v>
      </c>
      <c r="D109">
        <v>78</v>
      </c>
      <c r="E109" s="1">
        <v>0.84027777777777779</v>
      </c>
      <c r="F109" t="s">
        <v>13</v>
      </c>
      <c r="G109" t="s">
        <v>10</v>
      </c>
      <c r="H109" t="s">
        <v>11</v>
      </c>
      <c r="I109">
        <f t="shared" si="2"/>
        <v>6</v>
      </c>
      <c r="J109">
        <f t="shared" si="3"/>
        <v>70.000000000000071</v>
      </c>
    </row>
    <row r="110" spans="1:10" x14ac:dyDescent="0.3">
      <c r="A110" t="s">
        <v>129</v>
      </c>
      <c r="B110">
        <v>53</v>
      </c>
      <c r="C110" s="1">
        <v>0.79166666666666663</v>
      </c>
      <c r="D110">
        <v>59</v>
      </c>
      <c r="E110" s="1">
        <v>0.80902777777777779</v>
      </c>
      <c r="F110" t="s">
        <v>13</v>
      </c>
      <c r="G110" t="s">
        <v>14</v>
      </c>
      <c r="H110" t="s">
        <v>20</v>
      </c>
      <c r="I110">
        <f t="shared" si="2"/>
        <v>6</v>
      </c>
      <c r="J110">
        <f t="shared" si="3"/>
        <v>25.000000000000071</v>
      </c>
    </row>
    <row r="111" spans="1:10" x14ac:dyDescent="0.3">
      <c r="A111" t="s">
        <v>153</v>
      </c>
      <c r="B111">
        <v>77</v>
      </c>
      <c r="C111" s="1">
        <v>0.79166666666666663</v>
      </c>
      <c r="D111">
        <v>79</v>
      </c>
      <c r="E111" s="1">
        <v>0.82291666666666663</v>
      </c>
      <c r="F111" t="s">
        <v>13</v>
      </c>
      <c r="G111" t="s">
        <v>16</v>
      </c>
      <c r="H111" t="s">
        <v>11</v>
      </c>
      <c r="I111">
        <f t="shared" si="2"/>
        <v>2</v>
      </c>
      <c r="J111">
        <f t="shared" si="3"/>
        <v>45</v>
      </c>
    </row>
    <row r="112" spans="1:10" x14ac:dyDescent="0.3">
      <c r="A112" t="s">
        <v>97</v>
      </c>
      <c r="B112">
        <v>76</v>
      </c>
      <c r="C112" s="1">
        <v>0.79305555555555562</v>
      </c>
      <c r="D112">
        <v>84</v>
      </c>
      <c r="E112" s="1">
        <v>0.82500000000000007</v>
      </c>
      <c r="F112" t="s">
        <v>13</v>
      </c>
      <c r="G112" t="s">
        <v>10</v>
      </c>
      <c r="H112" t="s">
        <v>11</v>
      </c>
      <c r="I112">
        <f t="shared" si="2"/>
        <v>8</v>
      </c>
      <c r="J112">
        <f t="shared" si="3"/>
        <v>46</v>
      </c>
    </row>
    <row r="113" spans="1:10" x14ac:dyDescent="0.3">
      <c r="A113" t="s">
        <v>178</v>
      </c>
      <c r="B113">
        <v>88</v>
      </c>
      <c r="C113" s="1">
        <v>0.79305555555555562</v>
      </c>
      <c r="D113">
        <v>99</v>
      </c>
      <c r="E113" s="1">
        <v>0.80625000000000002</v>
      </c>
      <c r="F113" t="s">
        <v>9</v>
      </c>
      <c r="G113" t="s">
        <v>14</v>
      </c>
      <c r="H113" t="s">
        <v>11</v>
      </c>
      <c r="I113">
        <f t="shared" si="2"/>
        <v>11</v>
      </c>
      <c r="J113">
        <f t="shared" si="3"/>
        <v>18.999999999999932</v>
      </c>
    </row>
    <row r="114" spans="1:10" x14ac:dyDescent="0.3">
      <c r="A114" t="s">
        <v>35</v>
      </c>
      <c r="B114">
        <v>86</v>
      </c>
      <c r="C114" s="1">
        <v>0.79513888888888884</v>
      </c>
      <c r="D114">
        <v>98</v>
      </c>
      <c r="E114" s="1">
        <v>0.8125</v>
      </c>
      <c r="F114" t="s">
        <v>9</v>
      </c>
      <c r="G114" t="s">
        <v>14</v>
      </c>
      <c r="H114" t="s">
        <v>11</v>
      </c>
      <c r="I114">
        <f t="shared" si="2"/>
        <v>12</v>
      </c>
      <c r="J114">
        <f t="shared" si="3"/>
        <v>25.000000000000071</v>
      </c>
    </row>
    <row r="115" spans="1:10" x14ac:dyDescent="0.3">
      <c r="A115" t="s">
        <v>83</v>
      </c>
      <c r="B115">
        <v>72</v>
      </c>
      <c r="C115" s="1">
        <v>0.79513888888888884</v>
      </c>
      <c r="D115">
        <v>76</v>
      </c>
      <c r="E115" s="1">
        <v>0.28125</v>
      </c>
      <c r="F115" t="s">
        <v>9</v>
      </c>
      <c r="G115" t="s">
        <v>10</v>
      </c>
      <c r="H115" t="s">
        <v>11</v>
      </c>
      <c r="I115">
        <f t="shared" si="2"/>
        <v>4</v>
      </c>
      <c r="J115">
        <f t="shared" si="3"/>
        <v>-739.99999999999989</v>
      </c>
    </row>
    <row r="116" spans="1:10" x14ac:dyDescent="0.3">
      <c r="A116" t="s">
        <v>79</v>
      </c>
      <c r="B116">
        <v>86</v>
      </c>
      <c r="C116" s="1">
        <v>0.79513888888888884</v>
      </c>
      <c r="D116">
        <v>98</v>
      </c>
      <c r="E116" s="1">
        <v>0.8125</v>
      </c>
      <c r="F116" t="s">
        <v>13</v>
      </c>
      <c r="G116" t="s">
        <v>14</v>
      </c>
      <c r="H116" t="s">
        <v>11</v>
      </c>
      <c r="I116">
        <f t="shared" si="2"/>
        <v>12</v>
      </c>
      <c r="J116">
        <f t="shared" si="3"/>
        <v>25.000000000000071</v>
      </c>
    </row>
    <row r="117" spans="1:10" x14ac:dyDescent="0.3">
      <c r="A117" t="s">
        <v>103</v>
      </c>
      <c r="B117">
        <v>78</v>
      </c>
      <c r="C117" s="1">
        <v>0.79583333333333339</v>
      </c>
      <c r="D117">
        <v>85</v>
      </c>
      <c r="E117" s="1">
        <v>0.81458333333333333</v>
      </c>
      <c r="F117" t="s">
        <v>13</v>
      </c>
      <c r="G117" t="s">
        <v>10</v>
      </c>
      <c r="I117">
        <f t="shared" si="2"/>
        <v>7</v>
      </c>
      <c r="J117">
        <f t="shared" si="3"/>
        <v>26.999999999999904</v>
      </c>
    </row>
    <row r="118" spans="1:10" x14ac:dyDescent="0.3">
      <c r="A118" t="s">
        <v>161</v>
      </c>
      <c r="B118">
        <v>65</v>
      </c>
      <c r="C118" s="1">
        <v>0.79583333333333339</v>
      </c>
      <c r="D118">
        <v>69</v>
      </c>
      <c r="E118" s="1">
        <v>0.81041666666666667</v>
      </c>
      <c r="F118" t="s">
        <v>9</v>
      </c>
      <c r="G118" t="s">
        <v>10</v>
      </c>
      <c r="H118" t="s">
        <v>11</v>
      </c>
      <c r="I118">
        <f t="shared" si="2"/>
        <v>4</v>
      </c>
      <c r="J118">
        <f t="shared" si="3"/>
        <v>20.999999999999925</v>
      </c>
    </row>
    <row r="119" spans="1:10" x14ac:dyDescent="0.3">
      <c r="A119" t="s">
        <v>59</v>
      </c>
      <c r="B119">
        <v>62</v>
      </c>
      <c r="C119" s="1">
        <v>0.79722222222222217</v>
      </c>
      <c r="D119">
        <v>70</v>
      </c>
      <c r="E119" s="1">
        <v>0.80694444444444446</v>
      </c>
      <c r="F119" t="s">
        <v>13</v>
      </c>
      <c r="G119" t="s">
        <v>10</v>
      </c>
      <c r="H119" t="s">
        <v>20</v>
      </c>
      <c r="I119">
        <f t="shared" si="2"/>
        <v>8</v>
      </c>
      <c r="J119">
        <f t="shared" si="3"/>
        <v>14.00000000000011</v>
      </c>
    </row>
    <row r="120" spans="1:10" x14ac:dyDescent="0.3">
      <c r="A120" t="s">
        <v>146</v>
      </c>
      <c r="B120">
        <v>76</v>
      </c>
      <c r="C120" s="1">
        <v>0.79722222222222217</v>
      </c>
      <c r="D120">
        <v>85</v>
      </c>
      <c r="E120" s="1">
        <v>0.81041666666666667</v>
      </c>
      <c r="F120" t="s">
        <v>13</v>
      </c>
      <c r="G120" t="s">
        <v>10</v>
      </c>
      <c r="H120" t="s">
        <v>11</v>
      </c>
      <c r="I120">
        <f t="shared" si="2"/>
        <v>9</v>
      </c>
      <c r="J120">
        <f t="shared" si="3"/>
        <v>19.000000000000092</v>
      </c>
    </row>
    <row r="121" spans="1:10" x14ac:dyDescent="0.3">
      <c r="A121" t="s">
        <v>87</v>
      </c>
      <c r="B121">
        <v>73</v>
      </c>
      <c r="C121" s="1">
        <v>0.79861111111111116</v>
      </c>
      <c r="D121">
        <v>92</v>
      </c>
      <c r="E121" s="1">
        <v>0.81527777777777777</v>
      </c>
      <c r="F121" t="s">
        <v>9</v>
      </c>
      <c r="G121" t="s">
        <v>14</v>
      </c>
      <c r="H121" t="s">
        <v>11</v>
      </c>
      <c r="I121">
        <f t="shared" si="2"/>
        <v>19</v>
      </c>
      <c r="J121">
        <f t="shared" si="3"/>
        <v>23.999999999999915</v>
      </c>
    </row>
    <row r="122" spans="1:10" x14ac:dyDescent="0.3">
      <c r="A122" t="s">
        <v>124</v>
      </c>
      <c r="B122">
        <v>70</v>
      </c>
      <c r="C122" s="1">
        <v>0.79861111111111116</v>
      </c>
      <c r="D122">
        <v>77</v>
      </c>
      <c r="E122" s="1">
        <v>0.81944444444444453</v>
      </c>
      <c r="F122" t="s">
        <v>9</v>
      </c>
      <c r="G122" t="s">
        <v>10</v>
      </c>
      <c r="H122" t="s">
        <v>11</v>
      </c>
      <c r="I122">
        <f t="shared" si="2"/>
        <v>7</v>
      </c>
      <c r="J122">
        <f t="shared" si="3"/>
        <v>30.000000000000053</v>
      </c>
    </row>
    <row r="123" spans="1:10" x14ac:dyDescent="0.3">
      <c r="A123" t="s">
        <v>140</v>
      </c>
      <c r="B123">
        <v>62</v>
      </c>
      <c r="C123" s="1">
        <v>0.79861111111111116</v>
      </c>
      <c r="D123">
        <v>74</v>
      </c>
      <c r="E123" s="1">
        <v>0.81944444444444453</v>
      </c>
      <c r="F123" t="s">
        <v>9</v>
      </c>
      <c r="G123" t="s">
        <v>10</v>
      </c>
      <c r="H123" t="s">
        <v>20</v>
      </c>
      <c r="I123">
        <f t="shared" si="2"/>
        <v>12</v>
      </c>
      <c r="J123">
        <f t="shared" si="3"/>
        <v>30.000000000000053</v>
      </c>
    </row>
    <row r="124" spans="1:10" x14ac:dyDescent="0.3">
      <c r="A124" t="s">
        <v>37</v>
      </c>
      <c r="B124">
        <v>76</v>
      </c>
      <c r="C124" s="1">
        <v>0.80208333333333337</v>
      </c>
      <c r="D124">
        <v>88</v>
      </c>
      <c r="E124" s="1">
        <v>0.81597222222222221</v>
      </c>
      <c r="F124" t="s">
        <v>13</v>
      </c>
      <c r="G124" t="s">
        <v>10</v>
      </c>
      <c r="H124" t="s">
        <v>11</v>
      </c>
      <c r="I124">
        <f t="shared" si="2"/>
        <v>12</v>
      </c>
      <c r="J124">
        <f t="shared" si="3"/>
        <v>19.999999999999929</v>
      </c>
    </row>
    <row r="125" spans="1:10" x14ac:dyDescent="0.3">
      <c r="A125" t="s">
        <v>55</v>
      </c>
      <c r="B125">
        <v>76</v>
      </c>
      <c r="C125" s="1">
        <v>0.80208333333333337</v>
      </c>
      <c r="D125">
        <v>90</v>
      </c>
      <c r="E125" s="1">
        <v>0.8125</v>
      </c>
      <c r="F125" t="s">
        <v>13</v>
      </c>
      <c r="G125" t="s">
        <v>10</v>
      </c>
      <c r="H125" t="s">
        <v>11</v>
      </c>
      <c r="I125">
        <f t="shared" si="2"/>
        <v>14</v>
      </c>
      <c r="J125">
        <f t="shared" si="3"/>
        <v>14.999999999999947</v>
      </c>
    </row>
    <row r="126" spans="1:10" x14ac:dyDescent="0.3">
      <c r="A126" t="s">
        <v>166</v>
      </c>
      <c r="B126">
        <v>52</v>
      </c>
      <c r="C126" s="1">
        <v>0.80208333333333337</v>
      </c>
      <c r="D126">
        <v>76</v>
      </c>
      <c r="E126" s="1">
        <v>0.8208333333333333</v>
      </c>
      <c r="F126" t="s">
        <v>13</v>
      </c>
      <c r="G126" t="s">
        <v>10</v>
      </c>
      <c r="H126" t="s">
        <v>20</v>
      </c>
      <c r="I126">
        <f t="shared" si="2"/>
        <v>24</v>
      </c>
      <c r="J126">
        <f t="shared" si="3"/>
        <v>26.999999999999904</v>
      </c>
    </row>
    <row r="127" spans="1:10" x14ac:dyDescent="0.3">
      <c r="A127" t="s">
        <v>179</v>
      </c>
      <c r="B127">
        <v>48</v>
      </c>
      <c r="C127" s="1">
        <v>0.80208333333333337</v>
      </c>
      <c r="D127">
        <v>74</v>
      </c>
      <c r="E127" s="1">
        <v>0.83333333333333337</v>
      </c>
      <c r="F127" t="s">
        <v>9</v>
      </c>
      <c r="G127" t="s">
        <v>10</v>
      </c>
      <c r="H127" t="s">
        <v>11</v>
      </c>
      <c r="I127">
        <f t="shared" si="2"/>
        <v>26</v>
      </c>
      <c r="J127">
        <f t="shared" si="3"/>
        <v>45</v>
      </c>
    </row>
    <row r="128" spans="1:10" x14ac:dyDescent="0.3">
      <c r="A128" t="s">
        <v>84</v>
      </c>
      <c r="B128">
        <v>65</v>
      </c>
      <c r="C128" s="1">
        <v>0.80555555555555547</v>
      </c>
      <c r="D128">
        <v>69</v>
      </c>
      <c r="E128" s="1">
        <v>0.82013888888888886</v>
      </c>
      <c r="F128" t="s">
        <v>13</v>
      </c>
      <c r="G128" t="s">
        <v>10</v>
      </c>
      <c r="H128" t="s">
        <v>11</v>
      </c>
      <c r="I128">
        <f t="shared" si="2"/>
        <v>4</v>
      </c>
      <c r="J128">
        <f t="shared" si="3"/>
        <v>21.000000000000085</v>
      </c>
    </row>
    <row r="129" spans="1:10" x14ac:dyDescent="0.3">
      <c r="A129" t="s">
        <v>136</v>
      </c>
      <c r="B129">
        <v>81</v>
      </c>
      <c r="C129" s="1">
        <v>0.80625000000000002</v>
      </c>
      <c r="D129">
        <v>90</v>
      </c>
      <c r="E129" s="1">
        <v>0.82638888888888884</v>
      </c>
      <c r="F129" t="s">
        <v>13</v>
      </c>
      <c r="G129" t="s">
        <v>10</v>
      </c>
      <c r="H129" t="s">
        <v>11</v>
      </c>
      <c r="I129">
        <f t="shared" si="2"/>
        <v>9</v>
      </c>
      <c r="J129">
        <f t="shared" si="3"/>
        <v>28.999999999999897</v>
      </c>
    </row>
    <row r="130" spans="1:10" x14ac:dyDescent="0.3">
      <c r="A130" t="s">
        <v>43</v>
      </c>
      <c r="B130">
        <v>82</v>
      </c>
      <c r="C130" s="1">
        <v>0.80902777777777779</v>
      </c>
      <c r="D130">
        <v>91</v>
      </c>
      <c r="E130" s="1">
        <v>0.81944444444444453</v>
      </c>
      <c r="F130" t="s">
        <v>9</v>
      </c>
      <c r="G130" t="s">
        <v>16</v>
      </c>
      <c r="H130" t="s">
        <v>20</v>
      </c>
      <c r="I130">
        <f t="shared" si="2"/>
        <v>9</v>
      </c>
      <c r="J130">
        <f t="shared" si="3"/>
        <v>15.000000000000107</v>
      </c>
    </row>
    <row r="131" spans="1:10" x14ac:dyDescent="0.3">
      <c r="A131" t="s">
        <v>151</v>
      </c>
      <c r="B131">
        <v>67</v>
      </c>
      <c r="C131" s="1">
        <v>0.80902777777777779</v>
      </c>
      <c r="D131">
        <v>82</v>
      </c>
      <c r="E131" s="1">
        <v>0.82291666666666663</v>
      </c>
      <c r="F131" t="s">
        <v>9</v>
      </c>
      <c r="G131" t="s">
        <v>14</v>
      </c>
      <c r="H131" t="s">
        <v>20</v>
      </c>
      <c r="I131">
        <f t="shared" ref="I131:I175" si="4">D131-B131</f>
        <v>15</v>
      </c>
      <c r="J131">
        <f t="shared" ref="J131:J175" si="5">(E131-C131)*24*60</f>
        <v>19.999999999999929</v>
      </c>
    </row>
    <row r="132" spans="1:10" x14ac:dyDescent="0.3">
      <c r="A132" t="s">
        <v>68</v>
      </c>
      <c r="B132">
        <v>67</v>
      </c>
      <c r="C132" s="1">
        <v>0.80902777777777779</v>
      </c>
      <c r="D132">
        <v>85</v>
      </c>
      <c r="E132" s="1">
        <v>0.81319444444444444</v>
      </c>
      <c r="F132" t="s">
        <v>13</v>
      </c>
      <c r="G132" t="s">
        <v>14</v>
      </c>
      <c r="H132" t="s">
        <v>20</v>
      </c>
      <c r="I132">
        <f t="shared" si="4"/>
        <v>18</v>
      </c>
      <c r="J132">
        <f t="shared" si="5"/>
        <v>5.9999999999999787</v>
      </c>
    </row>
    <row r="133" spans="1:10" x14ac:dyDescent="0.3">
      <c r="A133" t="s">
        <v>75</v>
      </c>
      <c r="B133">
        <v>66</v>
      </c>
      <c r="C133" s="1">
        <v>0.81041666666666667</v>
      </c>
      <c r="D133">
        <v>69</v>
      </c>
      <c r="E133" s="1">
        <v>0.81597222222222221</v>
      </c>
      <c r="F133" t="s">
        <v>13</v>
      </c>
      <c r="G133" t="s">
        <v>16</v>
      </c>
      <c r="H133" t="s">
        <v>11</v>
      </c>
      <c r="I133">
        <f t="shared" si="4"/>
        <v>3</v>
      </c>
      <c r="J133">
        <f t="shared" si="5"/>
        <v>7.9999999999999716</v>
      </c>
    </row>
    <row r="134" spans="1:10" x14ac:dyDescent="0.3">
      <c r="A134" t="s">
        <v>90</v>
      </c>
      <c r="B134">
        <v>74</v>
      </c>
      <c r="C134" s="1">
        <v>0.81180555555555556</v>
      </c>
      <c r="D134">
        <v>76</v>
      </c>
      <c r="E134" s="1">
        <v>0.8222222222222223</v>
      </c>
      <c r="F134" t="s">
        <v>13</v>
      </c>
      <c r="G134" t="s">
        <v>10</v>
      </c>
      <c r="H134" t="s">
        <v>11</v>
      </c>
      <c r="I134">
        <f t="shared" si="4"/>
        <v>2</v>
      </c>
      <c r="J134">
        <f t="shared" si="5"/>
        <v>15.000000000000107</v>
      </c>
    </row>
    <row r="135" spans="1:10" x14ac:dyDescent="0.3">
      <c r="A135" t="s">
        <v>34</v>
      </c>
      <c r="B135">
        <v>70</v>
      </c>
      <c r="C135" s="1">
        <v>0.8125</v>
      </c>
      <c r="D135">
        <v>75</v>
      </c>
      <c r="E135" s="1">
        <v>0.82291666666666663</v>
      </c>
      <c r="F135" t="s">
        <v>13</v>
      </c>
      <c r="G135" t="s">
        <v>10</v>
      </c>
      <c r="H135" t="s">
        <v>11</v>
      </c>
      <c r="I135">
        <f t="shared" si="4"/>
        <v>5</v>
      </c>
      <c r="J135">
        <f t="shared" si="5"/>
        <v>14.999999999999947</v>
      </c>
    </row>
    <row r="136" spans="1:10" x14ac:dyDescent="0.3">
      <c r="A136" t="s">
        <v>69</v>
      </c>
      <c r="B136">
        <v>78</v>
      </c>
      <c r="C136" s="1">
        <v>0.8125</v>
      </c>
      <c r="D136">
        <v>84</v>
      </c>
      <c r="E136" s="1">
        <v>0.82638888888888884</v>
      </c>
      <c r="F136" t="s">
        <v>13</v>
      </c>
      <c r="G136" t="s">
        <v>10</v>
      </c>
      <c r="H136" t="s">
        <v>11</v>
      </c>
      <c r="I136">
        <f t="shared" si="4"/>
        <v>6</v>
      </c>
      <c r="J136">
        <f t="shared" si="5"/>
        <v>19.999999999999929</v>
      </c>
    </row>
    <row r="137" spans="1:10" x14ac:dyDescent="0.3">
      <c r="A137" t="s">
        <v>72</v>
      </c>
      <c r="B137">
        <v>88</v>
      </c>
      <c r="C137" s="1">
        <v>0.8125</v>
      </c>
      <c r="D137">
        <v>92</v>
      </c>
      <c r="E137" s="1">
        <v>0.82152777777777775</v>
      </c>
      <c r="F137" t="s">
        <v>13</v>
      </c>
      <c r="G137" t="s">
        <v>10</v>
      </c>
      <c r="H137" t="s">
        <v>11</v>
      </c>
      <c r="I137">
        <f t="shared" si="4"/>
        <v>4</v>
      </c>
      <c r="J137">
        <f t="shared" si="5"/>
        <v>12.999999999999954</v>
      </c>
    </row>
    <row r="138" spans="1:10" x14ac:dyDescent="0.3">
      <c r="A138" t="s">
        <v>126</v>
      </c>
      <c r="B138">
        <v>81</v>
      </c>
      <c r="C138" s="1">
        <v>0.8125</v>
      </c>
      <c r="D138">
        <v>87</v>
      </c>
      <c r="E138" s="1">
        <v>0.8256944444444444</v>
      </c>
      <c r="F138" t="s">
        <v>9</v>
      </c>
      <c r="G138" t="s">
        <v>16</v>
      </c>
      <c r="H138" t="s">
        <v>11</v>
      </c>
      <c r="I138">
        <f t="shared" si="4"/>
        <v>6</v>
      </c>
      <c r="J138">
        <f t="shared" si="5"/>
        <v>18.999999999999932</v>
      </c>
    </row>
    <row r="139" spans="1:10" x14ac:dyDescent="0.3">
      <c r="A139" t="s">
        <v>171</v>
      </c>
      <c r="B139">
        <v>74</v>
      </c>
      <c r="C139" s="1">
        <v>0.8125</v>
      </c>
      <c r="D139">
        <v>78</v>
      </c>
      <c r="E139" s="1">
        <v>0.82291666666666663</v>
      </c>
      <c r="F139" t="s">
        <v>13</v>
      </c>
      <c r="G139" t="s">
        <v>10</v>
      </c>
      <c r="H139" t="s">
        <v>11</v>
      </c>
      <c r="I139">
        <f t="shared" si="4"/>
        <v>4</v>
      </c>
      <c r="J139">
        <f t="shared" si="5"/>
        <v>14.999999999999947</v>
      </c>
    </row>
    <row r="140" spans="1:10" x14ac:dyDescent="0.3">
      <c r="A140" t="s">
        <v>180</v>
      </c>
      <c r="B140">
        <v>76</v>
      </c>
      <c r="C140" s="1">
        <v>0.8125</v>
      </c>
      <c r="D140">
        <v>82</v>
      </c>
      <c r="E140" s="1">
        <v>0.82986111111111116</v>
      </c>
      <c r="F140" t="s">
        <v>13</v>
      </c>
      <c r="G140" t="s">
        <v>10</v>
      </c>
      <c r="H140" t="s">
        <v>11</v>
      </c>
      <c r="I140">
        <f t="shared" si="4"/>
        <v>6</v>
      </c>
      <c r="J140">
        <f t="shared" si="5"/>
        <v>25.000000000000071</v>
      </c>
    </row>
    <row r="141" spans="1:10" x14ac:dyDescent="0.3">
      <c r="A141" t="s">
        <v>168</v>
      </c>
      <c r="B141">
        <v>75</v>
      </c>
      <c r="C141" s="1">
        <v>0.8125</v>
      </c>
      <c r="D141">
        <v>85</v>
      </c>
      <c r="E141" s="1">
        <v>0.83333333333333337</v>
      </c>
      <c r="F141" t="s">
        <v>13</v>
      </c>
      <c r="G141" t="s">
        <v>54</v>
      </c>
      <c r="H141" t="s">
        <v>11</v>
      </c>
      <c r="I141">
        <f t="shared" si="4"/>
        <v>10</v>
      </c>
      <c r="J141">
        <f t="shared" si="5"/>
        <v>30.000000000000053</v>
      </c>
    </row>
    <row r="142" spans="1:10" x14ac:dyDescent="0.3">
      <c r="A142" t="s">
        <v>115</v>
      </c>
      <c r="B142">
        <v>70</v>
      </c>
      <c r="C142" s="1">
        <v>0.81458333333333333</v>
      </c>
      <c r="D142">
        <v>84</v>
      </c>
      <c r="E142" s="1">
        <v>0.82708333333333339</v>
      </c>
      <c r="F142" t="s">
        <v>9</v>
      </c>
      <c r="G142" t="s">
        <v>14</v>
      </c>
      <c r="H142" t="s">
        <v>11</v>
      </c>
      <c r="I142">
        <f t="shared" si="4"/>
        <v>14</v>
      </c>
      <c r="J142">
        <f t="shared" si="5"/>
        <v>18.000000000000096</v>
      </c>
    </row>
    <row r="143" spans="1:10" x14ac:dyDescent="0.3">
      <c r="A143" t="s">
        <v>112</v>
      </c>
      <c r="B143">
        <v>68</v>
      </c>
      <c r="C143" s="1">
        <v>0.81527777777777777</v>
      </c>
      <c r="D143">
        <v>86</v>
      </c>
      <c r="E143" s="1">
        <v>0.83124999999999993</v>
      </c>
      <c r="F143" t="s">
        <v>13</v>
      </c>
      <c r="G143" t="s">
        <v>10</v>
      </c>
      <c r="H143" t="s">
        <v>11</v>
      </c>
      <c r="I143">
        <f t="shared" si="4"/>
        <v>18</v>
      </c>
      <c r="J143">
        <f t="shared" si="5"/>
        <v>22.999999999999918</v>
      </c>
    </row>
    <row r="144" spans="1:10" x14ac:dyDescent="0.3">
      <c r="A144" t="s">
        <v>60</v>
      </c>
      <c r="B144">
        <v>98</v>
      </c>
      <c r="C144" s="1">
        <v>0.81666666666666676</v>
      </c>
      <c r="D144">
        <v>100</v>
      </c>
      <c r="E144" s="1">
        <v>0.83750000000000002</v>
      </c>
      <c r="F144" t="s">
        <v>9</v>
      </c>
      <c r="G144" t="s">
        <v>10</v>
      </c>
      <c r="H144" t="s">
        <v>20</v>
      </c>
      <c r="I144">
        <f t="shared" si="4"/>
        <v>2</v>
      </c>
      <c r="J144">
        <f t="shared" si="5"/>
        <v>29.999999999999893</v>
      </c>
    </row>
    <row r="145" spans="1:10" x14ac:dyDescent="0.3">
      <c r="A145" t="s">
        <v>107</v>
      </c>
      <c r="B145">
        <v>66</v>
      </c>
      <c r="C145" s="1">
        <v>0.81944444444444453</v>
      </c>
      <c r="D145">
        <v>69</v>
      </c>
      <c r="E145" s="1">
        <v>0.84027777777777779</v>
      </c>
      <c r="F145" t="s">
        <v>13</v>
      </c>
      <c r="G145" t="s">
        <v>10</v>
      </c>
      <c r="H145" t="s">
        <v>20</v>
      </c>
      <c r="I145">
        <f t="shared" si="4"/>
        <v>3</v>
      </c>
      <c r="J145">
        <f t="shared" si="5"/>
        <v>29.999999999999893</v>
      </c>
    </row>
    <row r="146" spans="1:10" x14ac:dyDescent="0.3">
      <c r="A146" t="s">
        <v>172</v>
      </c>
      <c r="B146">
        <v>83</v>
      </c>
      <c r="C146" s="1">
        <v>0.82013888888888886</v>
      </c>
      <c r="D146">
        <v>95</v>
      </c>
      <c r="E146" s="1">
        <v>0.84861111111111109</v>
      </c>
      <c r="F146" t="s">
        <v>9</v>
      </c>
      <c r="G146" t="s">
        <v>10</v>
      </c>
      <c r="I146">
        <f t="shared" si="4"/>
        <v>12</v>
      </c>
      <c r="J146">
        <f t="shared" si="5"/>
        <v>41.000000000000014</v>
      </c>
    </row>
    <row r="147" spans="1:10" x14ac:dyDescent="0.3">
      <c r="A147" t="s">
        <v>78</v>
      </c>
      <c r="B147">
        <v>72</v>
      </c>
      <c r="C147" s="1">
        <v>0.82291666666666663</v>
      </c>
      <c r="D147">
        <v>76</v>
      </c>
      <c r="E147" s="1">
        <v>0.83333333333333337</v>
      </c>
      <c r="F147" t="s">
        <v>13</v>
      </c>
      <c r="G147" t="s">
        <v>16</v>
      </c>
      <c r="H147" t="s">
        <v>11</v>
      </c>
      <c r="I147">
        <f t="shared" si="4"/>
        <v>4</v>
      </c>
      <c r="J147">
        <f t="shared" si="5"/>
        <v>15.000000000000107</v>
      </c>
    </row>
    <row r="148" spans="1:10" x14ac:dyDescent="0.3">
      <c r="A148" t="s">
        <v>88</v>
      </c>
      <c r="B148">
        <v>60</v>
      </c>
      <c r="C148" s="1">
        <v>0.82291666666666663</v>
      </c>
      <c r="D148">
        <v>84</v>
      </c>
      <c r="E148" s="1">
        <v>0.84375</v>
      </c>
      <c r="F148" t="s">
        <v>13</v>
      </c>
      <c r="G148" t="s">
        <v>10</v>
      </c>
      <c r="H148" t="s">
        <v>11</v>
      </c>
      <c r="I148">
        <f t="shared" si="4"/>
        <v>24</v>
      </c>
      <c r="J148">
        <f t="shared" si="5"/>
        <v>30.000000000000053</v>
      </c>
    </row>
    <row r="149" spans="1:10" x14ac:dyDescent="0.3">
      <c r="A149" t="s">
        <v>40</v>
      </c>
      <c r="B149">
        <v>63</v>
      </c>
      <c r="C149" s="1">
        <v>0.82638888888888884</v>
      </c>
      <c r="D149">
        <v>60</v>
      </c>
      <c r="E149" s="1">
        <v>0.84583333333333333</v>
      </c>
      <c r="F149" t="s">
        <v>9</v>
      </c>
      <c r="G149" t="s">
        <v>16</v>
      </c>
      <c r="H149" t="s">
        <v>20</v>
      </c>
      <c r="I149">
        <f t="shared" si="4"/>
        <v>-3</v>
      </c>
      <c r="J149">
        <f t="shared" si="5"/>
        <v>28.00000000000006</v>
      </c>
    </row>
    <row r="150" spans="1:10" x14ac:dyDescent="0.3">
      <c r="A150" t="s">
        <v>66</v>
      </c>
      <c r="B150">
        <v>75</v>
      </c>
      <c r="C150" s="1">
        <v>0.82916666666666661</v>
      </c>
      <c r="D150">
        <v>78</v>
      </c>
      <c r="E150" s="1">
        <v>0.84236111111111101</v>
      </c>
      <c r="F150" t="s">
        <v>13</v>
      </c>
      <c r="G150" t="s">
        <v>16</v>
      </c>
      <c r="H150" t="s">
        <v>20</v>
      </c>
      <c r="I150">
        <f t="shared" si="4"/>
        <v>3</v>
      </c>
      <c r="J150">
        <f t="shared" si="5"/>
        <v>18.999999999999932</v>
      </c>
    </row>
    <row r="151" spans="1:10" x14ac:dyDescent="0.3">
      <c r="A151" t="s">
        <v>130</v>
      </c>
      <c r="B151">
        <v>72</v>
      </c>
      <c r="C151" s="1">
        <v>0.82986111111111116</v>
      </c>
      <c r="D151">
        <v>79</v>
      </c>
      <c r="E151" s="1">
        <v>0.84027777777777779</v>
      </c>
      <c r="F151" t="s">
        <v>13</v>
      </c>
      <c r="G151" t="s">
        <v>16</v>
      </c>
      <c r="H151" t="s">
        <v>11</v>
      </c>
      <c r="I151">
        <f t="shared" si="4"/>
        <v>7</v>
      </c>
      <c r="J151">
        <f t="shared" si="5"/>
        <v>14.999999999999947</v>
      </c>
    </row>
    <row r="152" spans="1:10" x14ac:dyDescent="0.3">
      <c r="A152" t="s">
        <v>184</v>
      </c>
      <c r="B152">
        <v>74</v>
      </c>
      <c r="C152" s="1">
        <v>0.82986111111111116</v>
      </c>
      <c r="D152">
        <v>82</v>
      </c>
      <c r="E152" s="1">
        <v>0.85069444444444453</v>
      </c>
      <c r="F152" t="s">
        <v>13</v>
      </c>
      <c r="G152" t="s">
        <v>10</v>
      </c>
      <c r="H152" t="s">
        <v>11</v>
      </c>
      <c r="I152">
        <f t="shared" si="4"/>
        <v>8</v>
      </c>
      <c r="J152">
        <f t="shared" si="5"/>
        <v>30.000000000000053</v>
      </c>
    </row>
    <row r="153" spans="1:10" x14ac:dyDescent="0.3">
      <c r="A153" t="s">
        <v>141</v>
      </c>
      <c r="B153">
        <v>70</v>
      </c>
      <c r="C153" s="1">
        <v>0.83194444444444438</v>
      </c>
      <c r="D153">
        <v>74</v>
      </c>
      <c r="E153" s="1">
        <v>0.85</v>
      </c>
      <c r="F153" t="s">
        <v>13</v>
      </c>
      <c r="G153" t="s">
        <v>16</v>
      </c>
      <c r="H153" t="s">
        <v>11</v>
      </c>
      <c r="I153">
        <f t="shared" si="4"/>
        <v>4</v>
      </c>
      <c r="J153">
        <f t="shared" si="5"/>
        <v>26.000000000000068</v>
      </c>
    </row>
    <row r="154" spans="1:10" x14ac:dyDescent="0.3">
      <c r="A154" t="s">
        <v>104</v>
      </c>
      <c r="B154">
        <v>67</v>
      </c>
      <c r="C154" s="1">
        <v>0.83333333333333337</v>
      </c>
      <c r="D154">
        <v>94</v>
      </c>
      <c r="E154" s="1">
        <v>0.84722222222222221</v>
      </c>
      <c r="F154" t="s">
        <v>9</v>
      </c>
      <c r="G154" t="s">
        <v>10</v>
      </c>
      <c r="H154" t="s">
        <v>11</v>
      </c>
      <c r="I154">
        <f t="shared" si="4"/>
        <v>27</v>
      </c>
      <c r="J154">
        <f t="shared" si="5"/>
        <v>19.999999999999929</v>
      </c>
    </row>
    <row r="155" spans="1:10" x14ac:dyDescent="0.3">
      <c r="A155" t="s">
        <v>116</v>
      </c>
      <c r="B155">
        <v>74</v>
      </c>
      <c r="C155" s="1">
        <v>0.83333333333333337</v>
      </c>
      <c r="D155">
        <v>90</v>
      </c>
      <c r="E155" s="1">
        <v>0.84722222222222221</v>
      </c>
      <c r="F155" t="s">
        <v>13</v>
      </c>
      <c r="G155" t="s">
        <v>10</v>
      </c>
      <c r="H155" t="s">
        <v>11</v>
      </c>
      <c r="I155">
        <f t="shared" si="4"/>
        <v>16</v>
      </c>
      <c r="J155">
        <f t="shared" si="5"/>
        <v>19.999999999999929</v>
      </c>
    </row>
    <row r="156" spans="1:10" x14ac:dyDescent="0.3">
      <c r="A156" t="s">
        <v>183</v>
      </c>
      <c r="B156">
        <v>92</v>
      </c>
      <c r="C156" s="1">
        <v>0.83750000000000002</v>
      </c>
      <c r="D156">
        <v>86</v>
      </c>
      <c r="E156" s="1">
        <v>0.85416666666666663</v>
      </c>
      <c r="F156" t="s">
        <v>13</v>
      </c>
      <c r="G156" t="s">
        <v>10</v>
      </c>
      <c r="H156" t="s">
        <v>11</v>
      </c>
      <c r="I156">
        <f t="shared" si="4"/>
        <v>-6</v>
      </c>
      <c r="J156">
        <f t="shared" si="5"/>
        <v>23.999999999999915</v>
      </c>
    </row>
    <row r="157" spans="1:10" x14ac:dyDescent="0.3">
      <c r="A157" t="s">
        <v>91</v>
      </c>
      <c r="B157">
        <v>78</v>
      </c>
      <c r="C157" s="1">
        <v>0.83888888888888891</v>
      </c>
      <c r="D157">
        <v>102</v>
      </c>
      <c r="E157" s="1">
        <v>0.8520833333333333</v>
      </c>
      <c r="F157" t="s">
        <v>13</v>
      </c>
      <c r="G157" t="s">
        <v>10</v>
      </c>
      <c r="H157" t="s">
        <v>20</v>
      </c>
      <c r="I157">
        <f t="shared" si="4"/>
        <v>24</v>
      </c>
      <c r="J157">
        <f t="shared" si="5"/>
        <v>18.999999999999932</v>
      </c>
    </row>
    <row r="158" spans="1:10" x14ac:dyDescent="0.3">
      <c r="A158" t="s">
        <v>111</v>
      </c>
      <c r="B158">
        <v>72</v>
      </c>
      <c r="C158" s="1">
        <v>0.84375</v>
      </c>
      <c r="D158">
        <v>105</v>
      </c>
      <c r="E158" s="1">
        <v>0.85416666666666663</v>
      </c>
      <c r="F158" t="s">
        <v>9</v>
      </c>
      <c r="G158" t="s">
        <v>10</v>
      </c>
      <c r="H158" t="s">
        <v>11</v>
      </c>
      <c r="I158">
        <f t="shared" si="4"/>
        <v>33</v>
      </c>
      <c r="J158">
        <f t="shared" si="5"/>
        <v>14.999999999999947</v>
      </c>
    </row>
    <row r="159" spans="1:10" x14ac:dyDescent="0.3">
      <c r="A159" t="s">
        <v>186</v>
      </c>
      <c r="B159">
        <v>90</v>
      </c>
      <c r="C159" s="1">
        <v>0.84375</v>
      </c>
      <c r="D159">
        <v>77</v>
      </c>
      <c r="E159" s="1">
        <v>0.85902777777777783</v>
      </c>
      <c r="F159" t="s">
        <v>13</v>
      </c>
      <c r="G159" t="s">
        <v>10</v>
      </c>
      <c r="H159" t="s">
        <v>20</v>
      </c>
      <c r="I159">
        <f t="shared" si="4"/>
        <v>-13</v>
      </c>
      <c r="J159">
        <f t="shared" si="5"/>
        <v>22.000000000000082</v>
      </c>
    </row>
    <row r="160" spans="1:10" x14ac:dyDescent="0.3">
      <c r="A160" t="s">
        <v>47</v>
      </c>
      <c r="B160">
        <v>86</v>
      </c>
      <c r="C160" s="1">
        <v>0.84513888888888899</v>
      </c>
      <c r="D160">
        <v>96</v>
      </c>
      <c r="E160" s="1">
        <v>0.85833333333333339</v>
      </c>
      <c r="F160" t="s">
        <v>13</v>
      </c>
      <c r="G160" t="s">
        <v>14</v>
      </c>
      <c r="H160" t="s">
        <v>11</v>
      </c>
      <c r="I160">
        <f t="shared" si="4"/>
        <v>10</v>
      </c>
      <c r="J160">
        <f t="shared" si="5"/>
        <v>18.999999999999932</v>
      </c>
    </row>
    <row r="161" spans="1:10" x14ac:dyDescent="0.3">
      <c r="A161" t="s">
        <v>94</v>
      </c>
      <c r="B161">
        <v>80</v>
      </c>
      <c r="C161" s="1">
        <v>0.84722222222222221</v>
      </c>
      <c r="D161">
        <v>88</v>
      </c>
      <c r="E161" s="1">
        <v>0.85763888888888884</v>
      </c>
      <c r="F161" t="s">
        <v>13</v>
      </c>
      <c r="G161" t="s">
        <v>10</v>
      </c>
      <c r="H161" t="s">
        <v>11</v>
      </c>
      <c r="I161">
        <f t="shared" si="4"/>
        <v>8</v>
      </c>
      <c r="J161">
        <f t="shared" si="5"/>
        <v>14.999999999999947</v>
      </c>
    </row>
    <row r="162" spans="1:10" x14ac:dyDescent="0.3">
      <c r="A162" t="s">
        <v>139</v>
      </c>
      <c r="B162">
        <v>76</v>
      </c>
      <c r="C162" s="1">
        <v>0.85069444444444453</v>
      </c>
      <c r="D162">
        <v>88</v>
      </c>
      <c r="E162" s="1">
        <v>0.85416666666666663</v>
      </c>
      <c r="F162" t="s">
        <v>13</v>
      </c>
      <c r="G162" t="s">
        <v>16</v>
      </c>
      <c r="I162">
        <f t="shared" si="4"/>
        <v>12</v>
      </c>
      <c r="J162">
        <f t="shared" si="5"/>
        <v>4.9999999999998224</v>
      </c>
    </row>
    <row r="163" spans="1:10" x14ac:dyDescent="0.3">
      <c r="A163" t="s">
        <v>110</v>
      </c>
      <c r="B163">
        <v>64</v>
      </c>
      <c r="C163" s="1">
        <v>0.85416666666666663</v>
      </c>
      <c r="D163">
        <v>70</v>
      </c>
      <c r="E163" s="1">
        <v>0.875</v>
      </c>
      <c r="F163" t="s">
        <v>13</v>
      </c>
      <c r="G163" t="s">
        <v>10</v>
      </c>
      <c r="H163" t="s">
        <v>11</v>
      </c>
      <c r="I163">
        <f t="shared" si="4"/>
        <v>6</v>
      </c>
      <c r="J163">
        <f t="shared" si="5"/>
        <v>30.000000000000053</v>
      </c>
    </row>
    <row r="164" spans="1:10" x14ac:dyDescent="0.3">
      <c r="A164" t="s">
        <v>164</v>
      </c>
      <c r="B164">
        <v>64</v>
      </c>
      <c r="C164" s="1">
        <v>0.85763888888888884</v>
      </c>
      <c r="D164">
        <v>80</v>
      </c>
      <c r="E164" s="1">
        <v>0.86944444444444446</v>
      </c>
      <c r="F164" t="s">
        <v>13</v>
      </c>
      <c r="G164" t="s">
        <v>10</v>
      </c>
      <c r="H164" t="s">
        <v>11</v>
      </c>
      <c r="I164">
        <f t="shared" si="4"/>
        <v>16</v>
      </c>
      <c r="J164">
        <f t="shared" si="5"/>
        <v>17.000000000000099</v>
      </c>
    </row>
    <row r="165" spans="1:10" x14ac:dyDescent="0.3">
      <c r="A165" t="s">
        <v>109</v>
      </c>
      <c r="B165">
        <v>56</v>
      </c>
      <c r="C165" s="1">
        <v>0.85833333333333339</v>
      </c>
      <c r="D165">
        <v>83</v>
      </c>
      <c r="E165" s="1">
        <v>0.8652777777777777</v>
      </c>
      <c r="F165" t="s">
        <v>9</v>
      </c>
      <c r="G165" t="s">
        <v>10</v>
      </c>
      <c r="H165" t="s">
        <v>11</v>
      </c>
      <c r="I165">
        <f t="shared" si="4"/>
        <v>27</v>
      </c>
      <c r="J165">
        <f t="shared" si="5"/>
        <v>9.9999999999998046</v>
      </c>
    </row>
    <row r="166" spans="1:10" x14ac:dyDescent="0.3">
      <c r="A166" t="s">
        <v>39</v>
      </c>
      <c r="B166">
        <v>69</v>
      </c>
      <c r="C166" s="1">
        <v>0.875</v>
      </c>
      <c r="D166">
        <v>93</v>
      </c>
      <c r="E166" s="1">
        <v>0.90625</v>
      </c>
      <c r="F166" t="s">
        <v>13</v>
      </c>
      <c r="G166" t="s">
        <v>10</v>
      </c>
      <c r="H166" t="s">
        <v>11</v>
      </c>
      <c r="I166">
        <f t="shared" si="4"/>
        <v>24</v>
      </c>
      <c r="J166">
        <f t="shared" si="5"/>
        <v>45</v>
      </c>
    </row>
    <row r="167" spans="1:10" x14ac:dyDescent="0.3">
      <c r="A167" t="s">
        <v>41</v>
      </c>
      <c r="B167">
        <v>71</v>
      </c>
      <c r="C167" s="1">
        <v>0.875</v>
      </c>
      <c r="D167">
        <v>82</v>
      </c>
      <c r="E167" s="1">
        <v>0.89583333333333337</v>
      </c>
      <c r="F167" t="s">
        <v>13</v>
      </c>
      <c r="G167" t="s">
        <v>10</v>
      </c>
      <c r="H167" t="s">
        <v>11</v>
      </c>
      <c r="I167">
        <f t="shared" si="4"/>
        <v>11</v>
      </c>
      <c r="J167">
        <f t="shared" si="5"/>
        <v>30.000000000000053</v>
      </c>
    </row>
    <row r="168" spans="1:10" x14ac:dyDescent="0.3">
      <c r="A168" t="s">
        <v>76</v>
      </c>
      <c r="B168">
        <v>61</v>
      </c>
      <c r="C168" s="1">
        <v>0.875</v>
      </c>
      <c r="D168">
        <v>62</v>
      </c>
      <c r="E168" s="1">
        <v>0.88055555555555554</v>
      </c>
      <c r="F168" t="s">
        <v>13</v>
      </c>
      <c r="G168" t="s">
        <v>14</v>
      </c>
      <c r="H168" t="s">
        <v>20</v>
      </c>
      <c r="I168">
        <f t="shared" si="4"/>
        <v>1</v>
      </c>
      <c r="J168">
        <f t="shared" si="5"/>
        <v>7.9999999999999716</v>
      </c>
    </row>
    <row r="169" spans="1:10" x14ac:dyDescent="0.3">
      <c r="A169" t="s">
        <v>181</v>
      </c>
      <c r="B169">
        <v>60</v>
      </c>
      <c r="C169" s="1">
        <v>0.875</v>
      </c>
      <c r="D169">
        <v>59</v>
      </c>
      <c r="E169" s="1">
        <v>0.89583333333333337</v>
      </c>
      <c r="F169" t="s">
        <v>9</v>
      </c>
      <c r="G169" t="s">
        <v>10</v>
      </c>
      <c r="H169" t="s">
        <v>20</v>
      </c>
      <c r="I169">
        <f t="shared" si="4"/>
        <v>-1</v>
      </c>
      <c r="J169">
        <f t="shared" si="5"/>
        <v>30.000000000000053</v>
      </c>
    </row>
    <row r="170" spans="1:10" x14ac:dyDescent="0.3">
      <c r="A170" t="s">
        <v>8</v>
      </c>
      <c r="B170">
        <v>87</v>
      </c>
      <c r="C170" s="1">
        <v>0.9</v>
      </c>
      <c r="D170">
        <v>85</v>
      </c>
      <c r="E170" s="1">
        <v>0.9159722222222223</v>
      </c>
      <c r="F170" t="s">
        <v>9</v>
      </c>
      <c r="G170" t="s">
        <v>10</v>
      </c>
      <c r="H170" t="s">
        <v>11</v>
      </c>
      <c r="I170">
        <f t="shared" si="4"/>
        <v>-2</v>
      </c>
      <c r="J170">
        <f t="shared" si="5"/>
        <v>23.000000000000078</v>
      </c>
    </row>
    <row r="171" spans="1:10" x14ac:dyDescent="0.3">
      <c r="A171" t="s">
        <v>170</v>
      </c>
      <c r="B171">
        <v>72</v>
      </c>
      <c r="C171" s="1">
        <v>0.90555555555555556</v>
      </c>
      <c r="D171">
        <v>74</v>
      </c>
      <c r="E171" s="1">
        <v>0.91666666666666663</v>
      </c>
      <c r="F171" t="s">
        <v>13</v>
      </c>
      <c r="G171" t="s">
        <v>16</v>
      </c>
      <c r="H171" t="s">
        <v>11</v>
      </c>
      <c r="I171">
        <f t="shared" si="4"/>
        <v>2</v>
      </c>
      <c r="J171">
        <f t="shared" si="5"/>
        <v>15.999999999999943</v>
      </c>
    </row>
    <row r="172" spans="1:10" x14ac:dyDescent="0.3">
      <c r="A172" t="s">
        <v>23</v>
      </c>
      <c r="B172">
        <v>96</v>
      </c>
      <c r="C172" s="1">
        <v>0.91319444444444453</v>
      </c>
      <c r="D172">
        <v>88</v>
      </c>
      <c r="E172" s="1">
        <v>0.92708333333333337</v>
      </c>
      <c r="F172" t="s">
        <v>13</v>
      </c>
      <c r="G172" t="s">
        <v>16</v>
      </c>
      <c r="H172" t="s">
        <v>11</v>
      </c>
      <c r="I172">
        <f t="shared" si="4"/>
        <v>-8</v>
      </c>
      <c r="J172">
        <f t="shared" si="5"/>
        <v>19.999999999999929</v>
      </c>
    </row>
    <row r="173" spans="1:10" x14ac:dyDescent="0.3">
      <c r="A173" t="s">
        <v>65</v>
      </c>
      <c r="B173">
        <v>68</v>
      </c>
      <c r="C173" s="1">
        <v>0.91319444444444453</v>
      </c>
      <c r="D173">
        <v>89</v>
      </c>
      <c r="E173" s="1">
        <v>0.93055555555555547</v>
      </c>
      <c r="F173" t="s">
        <v>13</v>
      </c>
      <c r="G173" t="s">
        <v>25</v>
      </c>
      <c r="H173" t="s">
        <v>20</v>
      </c>
      <c r="I173">
        <f t="shared" si="4"/>
        <v>21</v>
      </c>
      <c r="J173">
        <f t="shared" si="5"/>
        <v>24.999999999999751</v>
      </c>
    </row>
    <row r="174" spans="1:10" x14ac:dyDescent="0.3">
      <c r="A174" t="s">
        <v>99</v>
      </c>
      <c r="B174">
        <v>66</v>
      </c>
      <c r="C174" s="1">
        <v>0.92708333333333337</v>
      </c>
      <c r="D174">
        <v>71</v>
      </c>
      <c r="E174" s="1">
        <v>0.94097222222222221</v>
      </c>
      <c r="F174" t="s">
        <v>13</v>
      </c>
      <c r="G174" t="s">
        <v>54</v>
      </c>
      <c r="H174" t="s">
        <v>11</v>
      </c>
      <c r="I174">
        <f t="shared" si="4"/>
        <v>5</v>
      </c>
      <c r="J174">
        <f t="shared" si="5"/>
        <v>19.999999999999929</v>
      </c>
    </row>
    <row r="175" spans="1:10" x14ac:dyDescent="0.3">
      <c r="A175" t="s">
        <v>132</v>
      </c>
      <c r="B175">
        <v>65</v>
      </c>
      <c r="C175" s="1">
        <v>0.92708333333333337</v>
      </c>
      <c r="D175">
        <v>87</v>
      </c>
      <c r="E175" s="1">
        <v>0.93472222222222223</v>
      </c>
      <c r="F175" t="s">
        <v>9</v>
      </c>
      <c r="G175" t="s">
        <v>10</v>
      </c>
      <c r="H175" t="s">
        <v>20</v>
      </c>
      <c r="I175">
        <f t="shared" si="4"/>
        <v>22</v>
      </c>
      <c r="J175">
        <f t="shared" si="5"/>
        <v>10.999999999999961</v>
      </c>
    </row>
  </sheetData>
  <sortState ref="A2:H175">
    <sortCondition ref="C2:C17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class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Clancy, David</dc:creator>
  <cp:lastModifiedBy>Raul</cp:lastModifiedBy>
  <dcterms:created xsi:type="dcterms:W3CDTF">2021-01-19T13:19:30Z</dcterms:created>
  <dcterms:modified xsi:type="dcterms:W3CDTF">2026-05-23T11:28:13Z</dcterms:modified>
</cp:coreProperties>
</file>