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ands" sheetId="4" r:id="rId1"/>
    <sheet name="nolands2" sheetId="7" r:id="rId2"/>
    <sheet name="both" sheetId="8" r:id="rId3"/>
    <sheet name="embaralhado" sheetId="9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1" i="7" l="1"/>
  <c r="H52" i="7"/>
  <c r="G52" i="7"/>
  <c r="F52" i="7"/>
  <c r="E52" i="7"/>
  <c r="D52" i="7"/>
  <c r="C52" i="7"/>
  <c r="B52" i="7"/>
  <c r="H51" i="7"/>
  <c r="F51" i="7"/>
  <c r="E51" i="7"/>
  <c r="D51" i="7"/>
  <c r="C51" i="7"/>
  <c r="B51" i="7"/>
  <c r="C51" i="4" l="1"/>
  <c r="D51" i="4"/>
  <c r="E51" i="4"/>
  <c r="F51" i="4"/>
  <c r="G51" i="4"/>
  <c r="H51" i="4"/>
  <c r="B51" i="4"/>
  <c r="C50" i="4"/>
  <c r="D50" i="4"/>
  <c r="E50" i="4"/>
  <c r="F50" i="4"/>
  <c r="G50" i="4"/>
  <c r="H50" i="4"/>
  <c r="B50" i="4"/>
</calcChain>
</file>

<file path=xl/sharedStrings.xml><?xml version="1.0" encoding="utf-8"?>
<sst xmlns="http://schemas.openxmlformats.org/spreadsheetml/2006/main" count="32" uniqueCount="9">
  <si>
    <t>twi</t>
  </si>
  <si>
    <t>curvature</t>
  </si>
  <si>
    <t>slope</t>
  </si>
  <si>
    <t>aspect</t>
  </si>
  <si>
    <t>elevation</t>
  </si>
  <si>
    <t>unidades_litol</t>
  </si>
  <si>
    <t>uso_solo</t>
  </si>
  <si>
    <t>MÉDIA</t>
  </si>
  <si>
    <t>VARIÂNCIA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</si>
</sst>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3" borderId="0" xfId="0" applyFill="1"/>
    <xf numFmtId="11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pane ySplit="1" topLeftCell="A2" activePane="bottomLeft" state="frozen"/>
      <selection pane="bottomLeft" activeCell="H51" sqref="G50:H51"/>
    </sheetView>
  </sheetViews>
  <sheetFormatPr defaultRowHeight="15" x14ac:dyDescent="0.25"/>
  <cols>
    <col min="1" max="1" width="11.7109375" customWidth="1"/>
  </cols>
  <sheetData>
    <row r="1" spans="2:8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2:8" x14ac:dyDescent="0.25">
      <c r="B2" s="1">
        <v>11.731837272644</v>
      </c>
      <c r="C2" s="1">
        <v>-7.4017230000000003E-2</v>
      </c>
      <c r="D2" s="1">
        <v>10.094390000000001</v>
      </c>
      <c r="E2" s="1">
        <v>44.78651</v>
      </c>
      <c r="F2" s="1">
        <v>92.859399999999994</v>
      </c>
      <c r="G2" s="1">
        <v>797</v>
      </c>
      <c r="H2" s="1">
        <v>7</v>
      </c>
    </row>
    <row r="3" spans="2:8" x14ac:dyDescent="0.25">
      <c r="B3" s="1">
        <v>6.2724556922912598</v>
      </c>
      <c r="C3" s="1">
        <v>-1.9047049999999999E-2</v>
      </c>
      <c r="D3" s="1">
        <v>23.45383</v>
      </c>
      <c r="E3" s="1">
        <v>323.3064</v>
      </c>
      <c r="F3" s="1">
        <v>26.394300000000001</v>
      </c>
      <c r="G3" s="1">
        <v>161</v>
      </c>
      <c r="H3" s="1">
        <v>1</v>
      </c>
    </row>
    <row r="4" spans="2:8" x14ac:dyDescent="0.25">
      <c r="B4" s="1">
        <v>7.25506591796875</v>
      </c>
      <c r="C4" s="1">
        <v>3.517339E-3</v>
      </c>
      <c r="D4" s="1">
        <v>7.5796830000000002</v>
      </c>
      <c r="E4" s="1">
        <v>145.2003</v>
      </c>
      <c r="F4" s="1">
        <v>34.734900000000003</v>
      </c>
      <c r="G4" s="1">
        <v>1641</v>
      </c>
      <c r="H4" s="1">
        <v>7</v>
      </c>
    </row>
    <row r="5" spans="2:8" x14ac:dyDescent="0.25">
      <c r="B5" s="1">
        <v>6.8774347305297896</v>
      </c>
      <c r="C5" s="1">
        <v>3.2396790000000002E-2</v>
      </c>
      <c r="D5" s="1">
        <v>39.364089999999997</v>
      </c>
      <c r="E5" s="1">
        <v>308.01729999999998</v>
      </c>
      <c r="F5" s="1">
        <v>63.4208</v>
      </c>
      <c r="G5" s="1">
        <v>161</v>
      </c>
      <c r="H5" s="1">
        <v>28</v>
      </c>
    </row>
    <row r="6" spans="2:8" x14ac:dyDescent="0.25">
      <c r="B6" s="1">
        <v>7.6906266212463397</v>
      </c>
      <c r="C6" s="1">
        <v>-4.9734489999999999E-2</v>
      </c>
      <c r="D6" s="1">
        <v>24.790209999999998</v>
      </c>
      <c r="E6" s="1">
        <v>27.086780000000001</v>
      </c>
      <c r="F6" s="1">
        <v>30.364899999999999</v>
      </c>
      <c r="G6" s="1">
        <v>1641</v>
      </c>
      <c r="H6" s="1">
        <v>7</v>
      </c>
    </row>
    <row r="7" spans="2:8" x14ac:dyDescent="0.25">
      <c r="B7" s="1">
        <v>11.8351831436157</v>
      </c>
      <c r="C7" s="1">
        <v>-6.9991129999999999E-2</v>
      </c>
      <c r="D7" s="1">
        <v>13.21813</v>
      </c>
      <c r="E7" s="1">
        <v>129.58240000000001</v>
      </c>
      <c r="F7" s="1">
        <v>53.334600000000002</v>
      </c>
      <c r="G7" s="1">
        <v>1672</v>
      </c>
      <c r="H7" s="1">
        <v>7</v>
      </c>
    </row>
    <row r="8" spans="2:8" x14ac:dyDescent="0.25">
      <c r="B8" s="1">
        <v>8.0346517562866193</v>
      </c>
      <c r="C8" s="1">
        <v>-2.1253350000000001E-2</v>
      </c>
      <c r="D8" s="1">
        <v>3.3953449999999998</v>
      </c>
      <c r="E8" s="1">
        <v>0.70953509999999997</v>
      </c>
      <c r="F8" s="1">
        <v>20.202000000000002</v>
      </c>
      <c r="G8" s="1">
        <v>1641</v>
      </c>
      <c r="H8" s="1">
        <v>7</v>
      </c>
    </row>
    <row r="9" spans="2:8" x14ac:dyDescent="0.25">
      <c r="B9" s="1">
        <v>7.5091090202331499</v>
      </c>
      <c r="C9" s="1">
        <v>-3.83253E-2</v>
      </c>
      <c r="D9" s="1">
        <v>11.84552</v>
      </c>
      <c r="E9" s="1">
        <v>328.51659999999998</v>
      </c>
      <c r="F9" s="1">
        <v>12.6858</v>
      </c>
      <c r="G9" s="1">
        <v>1512</v>
      </c>
      <c r="H9" s="1">
        <v>7</v>
      </c>
    </row>
    <row r="10" spans="2:8" x14ac:dyDescent="0.25">
      <c r="B10" s="1">
        <v>8.4180431365966797</v>
      </c>
      <c r="C10" s="1">
        <v>-1.8579189999999999E-2</v>
      </c>
      <c r="D10" s="1">
        <v>24.033010000000001</v>
      </c>
      <c r="E10" s="1">
        <v>118.7058</v>
      </c>
      <c r="F10" s="1">
        <v>63.892899999999997</v>
      </c>
      <c r="G10" s="1">
        <v>797</v>
      </c>
      <c r="H10" s="1">
        <v>7</v>
      </c>
    </row>
    <row r="11" spans="2:8" x14ac:dyDescent="0.25">
      <c r="B11" s="1">
        <v>6.1990618705749503</v>
      </c>
      <c r="C11" s="1">
        <v>2.717673E-2</v>
      </c>
      <c r="D11" s="1">
        <v>25.813639999999999</v>
      </c>
      <c r="E11" s="1">
        <v>285.32170000000002</v>
      </c>
      <c r="F11" s="1">
        <v>57.754600000000003</v>
      </c>
      <c r="G11" s="1">
        <v>1641</v>
      </c>
      <c r="H11" s="1">
        <v>7</v>
      </c>
    </row>
    <row r="12" spans="2:8" x14ac:dyDescent="0.25">
      <c r="B12" s="1">
        <v>9.0288963317871094</v>
      </c>
      <c r="C12" s="1">
        <v>-3.4288640000000002E-2</v>
      </c>
      <c r="D12" s="1">
        <v>14.61229</v>
      </c>
      <c r="E12" s="1">
        <v>186.6842</v>
      </c>
      <c r="F12" s="1">
        <v>24.236499999999999</v>
      </c>
      <c r="G12" s="1">
        <v>1641</v>
      </c>
      <c r="H12" s="1">
        <v>7</v>
      </c>
    </row>
    <row r="13" spans="2:8" x14ac:dyDescent="0.25">
      <c r="B13" s="1">
        <v>6.8752403259277299</v>
      </c>
      <c r="C13" s="1">
        <v>-6.3416589999999995E-2</v>
      </c>
      <c r="D13" s="1">
        <v>21.770499999999998</v>
      </c>
      <c r="E13" s="1">
        <v>334.71019999999999</v>
      </c>
      <c r="F13" s="1">
        <v>31.917100000000001</v>
      </c>
      <c r="G13" s="1">
        <v>1672</v>
      </c>
      <c r="H13" s="1">
        <v>7</v>
      </c>
    </row>
    <row r="14" spans="2:8" x14ac:dyDescent="0.25">
      <c r="B14" s="1">
        <v>7.7630653381347701</v>
      </c>
      <c r="C14" s="1">
        <v>-3.4873670000000002E-2</v>
      </c>
      <c r="D14" s="1">
        <v>15.379899999999999</v>
      </c>
      <c r="E14" s="1">
        <v>136.1011</v>
      </c>
      <c r="F14" s="1">
        <v>55.593400000000003</v>
      </c>
      <c r="G14" s="1">
        <v>1641</v>
      </c>
      <c r="H14" s="1">
        <v>28</v>
      </c>
    </row>
    <row r="15" spans="2:8" x14ac:dyDescent="0.25">
      <c r="B15" s="1">
        <v>6.7123932838439897</v>
      </c>
      <c r="C15" s="1">
        <v>-2.7047129999999999E-2</v>
      </c>
      <c r="D15" s="1">
        <v>15.69904</v>
      </c>
      <c r="E15" s="1">
        <v>155.4487</v>
      </c>
      <c r="F15" s="1">
        <v>58.639400000000002</v>
      </c>
      <c r="G15" s="1">
        <v>1641</v>
      </c>
      <c r="H15" s="1">
        <v>28</v>
      </c>
    </row>
    <row r="16" spans="2:8" x14ac:dyDescent="0.25">
      <c r="B16" s="1">
        <v>8.9372310638427699</v>
      </c>
      <c r="C16" s="1">
        <v>-4.2944070000000001E-2</v>
      </c>
      <c r="D16" s="1">
        <v>24.19333</v>
      </c>
      <c r="E16" s="1">
        <v>89.816540000000003</v>
      </c>
      <c r="F16" s="1">
        <v>39.2562</v>
      </c>
      <c r="G16" s="1">
        <v>797</v>
      </c>
      <c r="H16" s="1">
        <v>7</v>
      </c>
    </row>
    <row r="17" spans="2:8" x14ac:dyDescent="0.25">
      <c r="B17" s="1">
        <v>4.6810927391052202</v>
      </c>
      <c r="C17" s="1">
        <v>0.14988760000000001</v>
      </c>
      <c r="D17" s="1">
        <v>27.428820000000002</v>
      </c>
      <c r="E17" s="1">
        <v>330.97949999999997</v>
      </c>
      <c r="F17" s="1">
        <v>110.886</v>
      </c>
      <c r="G17" s="1">
        <v>797</v>
      </c>
      <c r="H17" s="1">
        <v>28</v>
      </c>
    </row>
    <row r="18" spans="2:8" x14ac:dyDescent="0.25">
      <c r="B18" s="1">
        <v>6.8538956642150897</v>
      </c>
      <c r="C18" s="1">
        <v>-3.9914560000000002E-2</v>
      </c>
      <c r="D18" s="1">
        <v>28.71067</v>
      </c>
      <c r="E18" s="1">
        <v>163.84399999999999</v>
      </c>
      <c r="F18" s="1">
        <v>95.456000000000003</v>
      </c>
      <c r="G18" s="1">
        <v>797</v>
      </c>
      <c r="H18" s="1">
        <v>7</v>
      </c>
    </row>
    <row r="19" spans="2:8" x14ac:dyDescent="0.25">
      <c r="B19" s="1">
        <v>10.655346870422401</v>
      </c>
      <c r="C19" s="1">
        <v>-4.2574279999999999E-2</v>
      </c>
      <c r="D19" s="1">
        <v>5.0951329999999997</v>
      </c>
      <c r="E19" s="1">
        <v>309.2878</v>
      </c>
      <c r="F19" s="1">
        <v>11.1532</v>
      </c>
      <c r="G19" s="1">
        <v>2309</v>
      </c>
      <c r="H19" s="1">
        <v>7</v>
      </c>
    </row>
    <row r="20" spans="2:8" x14ac:dyDescent="0.25">
      <c r="B20" s="1">
        <v>6.4044299125671396</v>
      </c>
      <c r="C20" s="1">
        <v>-4.7151129999999999E-2</v>
      </c>
      <c r="D20" s="1">
        <v>25.391919999999999</v>
      </c>
      <c r="E20" s="1">
        <v>231.35640000000001</v>
      </c>
      <c r="F20" s="1">
        <v>50.744500000000002</v>
      </c>
      <c r="G20" s="1">
        <v>1641</v>
      </c>
      <c r="H20" s="1">
        <v>7</v>
      </c>
    </row>
    <row r="21" spans="2:8" x14ac:dyDescent="0.25">
      <c r="B21" s="1">
        <v>7.1546473503112802</v>
      </c>
      <c r="C21" s="1">
        <v>-2.3828720000000001E-2</v>
      </c>
      <c r="D21" s="1">
        <v>9.1322100000000006</v>
      </c>
      <c r="E21" s="1">
        <v>126.01860000000001</v>
      </c>
      <c r="F21" s="1">
        <v>28.57</v>
      </c>
      <c r="G21" s="1">
        <v>1672</v>
      </c>
      <c r="H21" s="1">
        <v>7</v>
      </c>
    </row>
    <row r="22" spans="2:8" x14ac:dyDescent="0.25">
      <c r="B22" s="1">
        <v>7.5836114883422896</v>
      </c>
      <c r="C22" s="1">
        <v>4.6575100000000001E-3</v>
      </c>
      <c r="D22" s="1">
        <v>1.4519120000000001</v>
      </c>
      <c r="E22" s="1">
        <v>216.45269999999999</v>
      </c>
      <c r="F22" s="1">
        <v>13.958</v>
      </c>
      <c r="G22" s="1">
        <v>2309</v>
      </c>
      <c r="H22" s="1">
        <v>7</v>
      </c>
    </row>
    <row r="23" spans="2:8" x14ac:dyDescent="0.25">
      <c r="B23" s="1">
        <v>6.63552045822144</v>
      </c>
      <c r="C23" s="1">
        <v>-3.2213749999999999E-2</v>
      </c>
      <c r="D23" s="1">
        <v>33.32647</v>
      </c>
      <c r="E23" s="1">
        <v>3.0773139999999999</v>
      </c>
      <c r="F23" s="1">
        <v>80.156599999999997</v>
      </c>
      <c r="G23" s="1">
        <v>797</v>
      </c>
      <c r="H23" s="1">
        <v>28</v>
      </c>
    </row>
    <row r="24" spans="2:8" x14ac:dyDescent="0.25">
      <c r="B24" s="1">
        <v>7.9430356025695801</v>
      </c>
      <c r="C24" s="1">
        <v>-1.7930769999999999E-2</v>
      </c>
      <c r="D24" s="1">
        <v>31.333400000000001</v>
      </c>
      <c r="E24" s="1">
        <v>56.844760000000001</v>
      </c>
      <c r="F24" s="1">
        <v>97.850800000000007</v>
      </c>
      <c r="G24" s="1">
        <v>1672</v>
      </c>
      <c r="H24" s="1">
        <v>7</v>
      </c>
    </row>
    <row r="25" spans="2:8" x14ac:dyDescent="0.25">
      <c r="B25" s="1">
        <v>7.5046534538268999</v>
      </c>
      <c r="C25" s="1">
        <v>-4.801308E-2</v>
      </c>
      <c r="D25" s="1">
        <v>25.275559999999999</v>
      </c>
      <c r="E25" s="1">
        <v>169.82929999999999</v>
      </c>
      <c r="F25" s="1">
        <v>21.7761</v>
      </c>
      <c r="G25" s="1">
        <v>1641</v>
      </c>
      <c r="H25" s="1">
        <v>7</v>
      </c>
    </row>
    <row r="26" spans="2:8" x14ac:dyDescent="0.25">
      <c r="B26" s="1">
        <v>6.6340608596801802</v>
      </c>
      <c r="C26" s="1">
        <v>3.419554E-3</v>
      </c>
      <c r="D26" s="1">
        <v>5.8654210000000004</v>
      </c>
      <c r="E26" s="1">
        <v>327.64789999999999</v>
      </c>
      <c r="F26" s="1">
        <v>31.8444</v>
      </c>
      <c r="G26" s="1">
        <v>2309</v>
      </c>
      <c r="H26" s="1">
        <v>7</v>
      </c>
    </row>
    <row r="27" spans="2:8" x14ac:dyDescent="0.25">
      <c r="B27" s="1">
        <v>8.8070325851440394</v>
      </c>
      <c r="C27" s="1">
        <v>-3.2525499999999999E-2</v>
      </c>
      <c r="D27" s="1">
        <v>5.1631130000000001</v>
      </c>
      <c r="E27" s="1">
        <v>158.39920000000001</v>
      </c>
      <c r="F27" s="1">
        <v>19.856300000000001</v>
      </c>
      <c r="G27" s="1">
        <v>1641</v>
      </c>
      <c r="H27" s="1">
        <v>7</v>
      </c>
    </row>
    <row r="28" spans="2:8" x14ac:dyDescent="0.25">
      <c r="B28" s="1">
        <v>5.0603475570678702</v>
      </c>
      <c r="C28" s="1">
        <v>3.078202E-2</v>
      </c>
      <c r="D28" s="1">
        <v>31.939710000000002</v>
      </c>
      <c r="E28" s="1">
        <v>275.52800000000002</v>
      </c>
      <c r="F28" s="1">
        <v>90.384600000000006</v>
      </c>
      <c r="G28" s="1">
        <v>797</v>
      </c>
      <c r="H28" s="1">
        <v>7</v>
      </c>
    </row>
    <row r="29" spans="2:8" x14ac:dyDescent="0.25">
      <c r="B29" s="1">
        <v>10.415489196777299</v>
      </c>
      <c r="C29" s="1">
        <v>-6.4887819999999999E-2</v>
      </c>
      <c r="D29" s="1">
        <v>32.123980000000003</v>
      </c>
      <c r="E29" s="1">
        <v>168.7457</v>
      </c>
      <c r="F29" s="1">
        <v>67.102900000000005</v>
      </c>
      <c r="G29" s="1">
        <v>1672</v>
      </c>
      <c r="H29" s="1">
        <v>28</v>
      </c>
    </row>
    <row r="30" spans="2:8" x14ac:dyDescent="0.25">
      <c r="B30" s="1">
        <v>5.5896086692810103</v>
      </c>
      <c r="C30" s="1">
        <v>-1.959934E-2</v>
      </c>
      <c r="D30" s="1">
        <v>44.918750000000003</v>
      </c>
      <c r="E30" s="1">
        <v>173.9366</v>
      </c>
      <c r="F30" s="1">
        <v>71.380200000000002</v>
      </c>
      <c r="G30" s="1">
        <v>797</v>
      </c>
      <c r="H30" s="1">
        <v>7</v>
      </c>
    </row>
    <row r="31" spans="2:8" x14ac:dyDescent="0.25">
      <c r="B31" s="1">
        <v>9.4575958251953107</v>
      </c>
      <c r="C31" s="1">
        <v>-4.7471869999999999E-2</v>
      </c>
      <c r="D31" s="1">
        <v>6.9633430000000001</v>
      </c>
      <c r="E31" s="1">
        <v>257.9049</v>
      </c>
      <c r="F31" s="1">
        <v>28.478200000000001</v>
      </c>
      <c r="G31" s="1">
        <v>1641</v>
      </c>
      <c r="H31" s="1">
        <v>7</v>
      </c>
    </row>
    <row r="32" spans="2:8" x14ac:dyDescent="0.25">
      <c r="B32" s="1">
        <v>6.00367975234985</v>
      </c>
      <c r="C32" s="1">
        <v>-3.1550410000000001E-2</v>
      </c>
      <c r="D32" s="1">
        <v>17.824149999999999</v>
      </c>
      <c r="E32" s="1">
        <v>143.1551</v>
      </c>
      <c r="F32" s="1">
        <v>34.480600000000003</v>
      </c>
      <c r="G32" s="1">
        <v>2309</v>
      </c>
      <c r="H32" s="1">
        <v>7</v>
      </c>
    </row>
    <row r="33" spans="2:8" x14ac:dyDescent="0.25">
      <c r="B33" s="1">
        <v>8.0022764205932599</v>
      </c>
      <c r="C33" s="1">
        <v>-1.594839E-2</v>
      </c>
      <c r="D33" s="1">
        <v>7.2618850000000004</v>
      </c>
      <c r="E33" s="1">
        <v>130.5685</v>
      </c>
      <c r="F33" s="1">
        <v>22.053799999999999</v>
      </c>
      <c r="G33" s="1">
        <v>1641</v>
      </c>
      <c r="H33" s="1">
        <v>7</v>
      </c>
    </row>
    <row r="34" spans="2:8" x14ac:dyDescent="0.25">
      <c r="B34" s="1">
        <v>6.4696955680847203</v>
      </c>
      <c r="C34" s="1">
        <v>-7.0683579999999996E-2</v>
      </c>
      <c r="D34" s="1">
        <v>22.759630000000001</v>
      </c>
      <c r="E34" s="1">
        <v>345.95089999999999</v>
      </c>
      <c r="F34" s="1">
        <v>45.188499999999998</v>
      </c>
      <c r="G34" s="1">
        <v>845</v>
      </c>
      <c r="H34" s="1">
        <v>7</v>
      </c>
    </row>
    <row r="35" spans="2:8" x14ac:dyDescent="0.25">
      <c r="B35" s="1">
        <v>6.2466292381286603</v>
      </c>
      <c r="C35" s="1">
        <v>1.867972E-2</v>
      </c>
      <c r="D35" s="1">
        <v>10.71025</v>
      </c>
      <c r="E35" s="1">
        <v>80.922300000000007</v>
      </c>
      <c r="F35" s="1">
        <v>36.218000000000004</v>
      </c>
      <c r="G35" s="1">
        <v>797</v>
      </c>
      <c r="H35" s="1">
        <v>7</v>
      </c>
    </row>
    <row r="36" spans="2:8" x14ac:dyDescent="0.25">
      <c r="B36" s="1">
        <v>5.4854111671447798</v>
      </c>
      <c r="C36" s="1">
        <v>-7.4430260000000002E-3</v>
      </c>
      <c r="D36" s="1">
        <v>51.677979999999998</v>
      </c>
      <c r="E36" s="1">
        <v>202.72649999999999</v>
      </c>
      <c r="F36" s="1">
        <v>69.252799999999993</v>
      </c>
      <c r="G36" s="1">
        <v>2309</v>
      </c>
      <c r="H36" s="1">
        <v>29</v>
      </c>
    </row>
    <row r="37" spans="2:8" x14ac:dyDescent="0.25">
      <c r="B37" s="1">
        <v>6.0312485694885298</v>
      </c>
      <c r="C37" s="1">
        <v>3.8949060000000001E-2</v>
      </c>
      <c r="D37" s="1">
        <v>40.156230000000001</v>
      </c>
      <c r="E37" s="1">
        <v>282.85599999999999</v>
      </c>
      <c r="F37" s="1">
        <v>319.35000000000002</v>
      </c>
      <c r="G37" s="1">
        <v>797</v>
      </c>
      <c r="H37" s="1">
        <v>7</v>
      </c>
    </row>
    <row r="38" spans="2:8" x14ac:dyDescent="0.25">
      <c r="B38" s="1">
        <v>6.2808427810668901</v>
      </c>
      <c r="C38" s="1">
        <v>-4.741389E-2</v>
      </c>
      <c r="D38" s="1">
        <v>27.13776</v>
      </c>
      <c r="E38" s="1">
        <v>132.6174</v>
      </c>
      <c r="F38" s="1">
        <v>38.835799999999999</v>
      </c>
      <c r="G38" s="1">
        <v>1641</v>
      </c>
      <c r="H38" s="1">
        <v>7</v>
      </c>
    </row>
    <row r="39" spans="2:8" x14ac:dyDescent="0.25">
      <c r="B39" s="1">
        <v>5.4988899230956996</v>
      </c>
      <c r="C39" s="1">
        <v>-5.054823E-2</v>
      </c>
      <c r="D39" s="1">
        <v>56.875329999999998</v>
      </c>
      <c r="E39" s="1">
        <v>207.40979999999999</v>
      </c>
      <c r="F39" s="1">
        <v>54.1023</v>
      </c>
      <c r="G39" s="1">
        <v>797</v>
      </c>
      <c r="H39" s="1">
        <v>28</v>
      </c>
    </row>
    <row r="40" spans="2:8" x14ac:dyDescent="0.25">
      <c r="B40" s="1">
        <v>7.5552134513854998</v>
      </c>
      <c r="C40" s="1">
        <v>-2.4635159999999998E-3</v>
      </c>
      <c r="D40" s="1">
        <v>4.7862790000000004</v>
      </c>
      <c r="E40" s="1">
        <v>32.299959999999999</v>
      </c>
      <c r="F40" s="1">
        <v>20.787600000000001</v>
      </c>
      <c r="G40" s="1">
        <v>2309</v>
      </c>
      <c r="H40" s="1">
        <v>25</v>
      </c>
    </row>
    <row r="41" spans="2:8" x14ac:dyDescent="0.25">
      <c r="B41" s="1">
        <v>6.5659232139587402</v>
      </c>
      <c r="C41" s="1">
        <v>5.7253130000000001E-3</v>
      </c>
      <c r="D41" s="1">
        <v>6.569026</v>
      </c>
      <c r="E41" s="1">
        <v>302.04259999999999</v>
      </c>
      <c r="F41" s="1">
        <v>54.784500000000001</v>
      </c>
      <c r="G41" s="1">
        <v>1641</v>
      </c>
      <c r="H41" s="1">
        <v>7</v>
      </c>
    </row>
    <row r="42" spans="2:8" x14ac:dyDescent="0.25">
      <c r="B42" s="1">
        <v>7.6870803833007804</v>
      </c>
      <c r="C42" s="1">
        <v>-4.322385E-4</v>
      </c>
      <c r="D42" s="1">
        <v>3.5399560000000001</v>
      </c>
      <c r="E42" s="1">
        <v>76.843670000000003</v>
      </c>
      <c r="F42" s="1">
        <v>41.883699999999997</v>
      </c>
      <c r="G42" s="1">
        <v>2309</v>
      </c>
      <c r="H42" s="1">
        <v>7</v>
      </c>
    </row>
    <row r="43" spans="2:8" x14ac:dyDescent="0.25">
      <c r="B43" s="1">
        <v>5.5903220176696804</v>
      </c>
      <c r="C43" s="1">
        <v>-1.1630659999999999E-2</v>
      </c>
      <c r="D43" s="1">
        <v>3.4804650000000001</v>
      </c>
      <c r="E43" s="1">
        <v>350.24619999999999</v>
      </c>
      <c r="F43" s="1">
        <v>27.344200000000001</v>
      </c>
      <c r="G43" s="1">
        <v>2309</v>
      </c>
      <c r="H43" s="1">
        <v>7</v>
      </c>
    </row>
    <row r="44" spans="2:8" x14ac:dyDescent="0.25">
      <c r="B44" s="1">
        <v>8.0301370620727504</v>
      </c>
      <c r="C44" s="1">
        <v>-3.988088E-2</v>
      </c>
      <c r="D44" s="1">
        <v>18.921749999999999</v>
      </c>
      <c r="E44" s="1">
        <v>136.53489999999999</v>
      </c>
      <c r="F44" s="1">
        <v>28.662199999999999</v>
      </c>
      <c r="G44" s="1">
        <v>845</v>
      </c>
      <c r="H44" s="1">
        <v>7</v>
      </c>
    </row>
    <row r="45" spans="2:8" x14ac:dyDescent="0.25">
      <c r="B45" s="1">
        <v>5.9641346931457502</v>
      </c>
      <c r="C45" s="1">
        <v>-3.219822E-2</v>
      </c>
      <c r="D45" s="1">
        <v>36.331240000000001</v>
      </c>
      <c r="E45" s="1">
        <v>68.174090000000007</v>
      </c>
      <c r="F45" s="1">
        <v>57.574599999999997</v>
      </c>
      <c r="G45" s="1">
        <v>1672</v>
      </c>
      <c r="H45" s="1">
        <v>7</v>
      </c>
    </row>
    <row r="46" spans="2:8" x14ac:dyDescent="0.25">
      <c r="B46" s="1">
        <v>4.9946603775024396</v>
      </c>
      <c r="C46" s="1">
        <v>0.10648680000000001</v>
      </c>
      <c r="D46" s="1">
        <v>59.53125</v>
      </c>
      <c r="E46" s="1">
        <v>5.6563299999999996</v>
      </c>
      <c r="F46" s="1">
        <v>193.00700000000001</v>
      </c>
      <c r="G46" s="1">
        <v>1672</v>
      </c>
      <c r="H46" s="1">
        <v>25</v>
      </c>
    </row>
    <row r="47" spans="2:8" x14ac:dyDescent="0.25">
      <c r="B47" s="1">
        <v>8.7492589950561506</v>
      </c>
      <c r="C47" s="1">
        <v>-3.3479969999999998E-2</v>
      </c>
      <c r="D47" s="1">
        <v>8.1150099999999998</v>
      </c>
      <c r="E47" s="1">
        <v>192.91630000000001</v>
      </c>
      <c r="F47" s="1">
        <v>63.200600000000001</v>
      </c>
      <c r="G47" s="1">
        <v>1641</v>
      </c>
      <c r="H47" s="1">
        <v>7</v>
      </c>
    </row>
    <row r="48" spans="2:8" x14ac:dyDescent="0.25">
      <c r="B48" s="1">
        <v>8.5202083587646502</v>
      </c>
      <c r="C48" s="1">
        <v>-1.492746E-2</v>
      </c>
      <c r="D48" s="1">
        <v>5.9216540000000002</v>
      </c>
      <c r="E48" s="1">
        <v>357.8347</v>
      </c>
      <c r="F48" s="1">
        <v>63.888199999999998</v>
      </c>
      <c r="G48" s="1">
        <v>1641</v>
      </c>
      <c r="H48" s="1">
        <v>7</v>
      </c>
    </row>
    <row r="49" spans="1:8" x14ac:dyDescent="0.25">
      <c r="B49" s="1">
        <v>6.7425556182861301</v>
      </c>
      <c r="C49" s="1">
        <v>-1.527619E-2</v>
      </c>
      <c r="D49" s="1">
        <v>26.192250000000001</v>
      </c>
      <c r="E49" s="1">
        <v>241.1053</v>
      </c>
      <c r="F49" s="1">
        <v>28.498999999999999</v>
      </c>
      <c r="G49" s="1">
        <v>2309</v>
      </c>
      <c r="H49" s="1">
        <v>7</v>
      </c>
    </row>
    <row r="50" spans="1:8" x14ac:dyDescent="0.25">
      <c r="A50" s="3" t="s">
        <v>7</v>
      </c>
      <c r="B50">
        <f>AVERAGE(B2:B49)</f>
        <v>7.3528923193613664</v>
      </c>
      <c r="C50">
        <f t="shared" ref="C50:H50" si="0">AVERAGE(C2:C49)</f>
        <v>-1.7954726760416668E-2</v>
      </c>
      <c r="D50">
        <f t="shared" si="0"/>
        <v>20.774071145833332</v>
      </c>
      <c r="E50">
        <f t="shared" si="0"/>
        <v>184.86890185624998</v>
      </c>
      <c r="F50">
        <f t="shared" si="0"/>
        <v>55.916625000000003</v>
      </c>
      <c r="G50" s="4">
        <f t="shared" si="0"/>
        <v>1479.8333333333333</v>
      </c>
      <c r="H50" s="4">
        <f t="shared" si="0"/>
        <v>11.145833333333334</v>
      </c>
    </row>
    <row r="51" spans="1:8" x14ac:dyDescent="0.25">
      <c r="A51" s="3" t="s">
        <v>8</v>
      </c>
      <c r="B51">
        <f>_xlfn.VAR.P(B3:B49)</f>
        <v>2.2305726904019005</v>
      </c>
      <c r="C51">
        <f t="shared" ref="C51:H51" si="1">_xlfn.VAR.P(C3:C49)</f>
        <v>1.6486910300577968E-3</v>
      </c>
      <c r="D51">
        <f t="shared" si="1"/>
        <v>212.10619496565974</v>
      </c>
      <c r="E51">
        <f t="shared" si="1"/>
        <v>10800.166575508536</v>
      </c>
      <c r="F51">
        <f t="shared" si="1"/>
        <v>2522.1135240360968</v>
      </c>
      <c r="G51" s="4">
        <f t="shared" si="1"/>
        <v>336173.29470348574</v>
      </c>
      <c r="H51" s="4">
        <f t="shared" si="1"/>
        <v>72.604798551380711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opLeftCell="A32" workbookViewId="0">
      <selection activeCell="B2" sqref="B2:H50"/>
    </sheetView>
  </sheetViews>
  <sheetFormatPr defaultRowHeight="15" x14ac:dyDescent="0.25"/>
  <sheetData>
    <row r="1" spans="2:8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2:8" x14ac:dyDescent="0.25">
      <c r="B2" s="1">
        <v>7.6849503517150897</v>
      </c>
      <c r="C2" s="1">
        <v>-3.1969329999999999E-3</v>
      </c>
      <c r="D2" s="1">
        <v>3.1586080000000001</v>
      </c>
      <c r="E2" s="1">
        <v>37.441549999999999</v>
      </c>
      <c r="F2" s="1">
        <v>2.40734</v>
      </c>
      <c r="G2" s="1">
        <v>2309</v>
      </c>
      <c r="H2" s="1">
        <v>29</v>
      </c>
    </row>
    <row r="3" spans="2:8" x14ac:dyDescent="0.25">
      <c r="B3" s="1">
        <v>9.6966705322265607</v>
      </c>
      <c r="C3" s="1">
        <v>-4.2365769999999997E-2</v>
      </c>
      <c r="D3" s="1">
        <v>4.7328450000000002</v>
      </c>
      <c r="E3" s="1">
        <v>202.23089999999999</v>
      </c>
      <c r="F3" s="1">
        <v>29.732700000000001</v>
      </c>
      <c r="G3" s="1">
        <v>1641</v>
      </c>
      <c r="H3" s="1">
        <v>29</v>
      </c>
    </row>
    <row r="4" spans="2:8" x14ac:dyDescent="0.25">
      <c r="B4" s="1">
        <v>10.1352186203003</v>
      </c>
      <c r="C4" s="1">
        <v>3.2652179999999999E-3</v>
      </c>
      <c r="D4" s="1">
        <v>4.2440309999999997</v>
      </c>
      <c r="E4" s="1">
        <v>153.45439999999999</v>
      </c>
      <c r="F4" s="1">
        <v>29.160499999999999</v>
      </c>
      <c r="G4" s="1">
        <v>2309</v>
      </c>
      <c r="H4" s="1">
        <v>7</v>
      </c>
    </row>
    <row r="5" spans="2:8" x14ac:dyDescent="0.25">
      <c r="B5" s="1">
        <v>6.4242801666259801</v>
      </c>
      <c r="C5" s="1">
        <v>2.4908439999999999E-3</v>
      </c>
      <c r="D5" s="1">
        <v>5.8185419999999999</v>
      </c>
      <c r="E5" s="1">
        <v>343.51769999999999</v>
      </c>
      <c r="F5" s="1">
        <v>36.607399999999998</v>
      </c>
      <c r="G5" s="1">
        <v>1641</v>
      </c>
      <c r="H5" s="1">
        <v>7</v>
      </c>
    </row>
    <row r="6" spans="2:8" x14ac:dyDescent="0.25">
      <c r="B6" s="1">
        <v>11.1215925216675</v>
      </c>
      <c r="C6" s="1">
        <v>-1.104044E-2</v>
      </c>
      <c r="D6" s="1">
        <v>4.5778949999999998</v>
      </c>
      <c r="E6" s="1">
        <v>210.96260000000001</v>
      </c>
      <c r="F6" s="1">
        <v>-4.89471E-2</v>
      </c>
      <c r="G6" s="1">
        <v>2309</v>
      </c>
      <c r="H6" s="1">
        <v>13</v>
      </c>
    </row>
    <row r="7" spans="2:8" x14ac:dyDescent="0.25">
      <c r="B7" s="1">
        <v>7.7283210754394496</v>
      </c>
      <c r="C7" s="1">
        <v>3.4383959999999998E-3</v>
      </c>
      <c r="D7" s="1">
        <v>0.26305240000000002</v>
      </c>
      <c r="E7" s="1">
        <v>347.36430000000001</v>
      </c>
      <c r="F7" s="1">
        <v>6.6341000000000001</v>
      </c>
      <c r="G7" s="1">
        <v>1512</v>
      </c>
      <c r="H7" s="1">
        <v>7</v>
      </c>
    </row>
    <row r="8" spans="2:8" x14ac:dyDescent="0.25">
      <c r="B8" s="1">
        <v>10.303030967712401</v>
      </c>
      <c r="C8" s="1">
        <v>-6.2133129999999998E-3</v>
      </c>
      <c r="D8" s="1">
        <v>2.603291</v>
      </c>
      <c r="E8" s="1">
        <v>328.2122</v>
      </c>
      <c r="F8" s="1">
        <v>4.2305299999999999</v>
      </c>
      <c r="G8" s="1">
        <v>2309</v>
      </c>
      <c r="H8" s="1">
        <v>5</v>
      </c>
    </row>
    <row r="9" spans="2:8" x14ac:dyDescent="0.25">
      <c r="B9" s="1">
        <v>6.8403987884521502</v>
      </c>
      <c r="C9" s="1">
        <v>1.013265E-2</v>
      </c>
      <c r="D9" s="1">
        <v>3.004337</v>
      </c>
      <c r="E9" s="1">
        <v>324.63600000000002</v>
      </c>
      <c r="F9" s="1">
        <v>24.1328</v>
      </c>
      <c r="G9" s="1">
        <v>1641</v>
      </c>
      <c r="H9" s="1">
        <v>7</v>
      </c>
    </row>
    <row r="10" spans="2:8" x14ac:dyDescent="0.25">
      <c r="B10" s="1">
        <v>10.423144340515099</v>
      </c>
      <c r="C10" s="1">
        <v>-2.807057E-3</v>
      </c>
      <c r="D10" s="1">
        <v>0.99037699999999995</v>
      </c>
      <c r="E10" s="1">
        <v>313.31130000000002</v>
      </c>
      <c r="F10" s="1">
        <v>26.120799999999999</v>
      </c>
      <c r="G10" s="1">
        <v>2309</v>
      </c>
      <c r="H10" s="1">
        <v>7</v>
      </c>
    </row>
    <row r="11" spans="2:8" x14ac:dyDescent="0.25">
      <c r="B11" s="1">
        <v>7.92844486236572</v>
      </c>
      <c r="C11" s="1">
        <v>-8.2068799999999997E-3</v>
      </c>
      <c r="D11" s="1">
        <v>3.4532120000000002</v>
      </c>
      <c r="E11" s="1">
        <v>32.182980000000001</v>
      </c>
      <c r="F11" s="1">
        <v>3.69347</v>
      </c>
      <c r="G11" s="1">
        <v>2309</v>
      </c>
      <c r="H11" s="1">
        <v>12</v>
      </c>
    </row>
    <row r="12" spans="2:8" x14ac:dyDescent="0.25">
      <c r="B12" s="1">
        <v>10.072267532348601</v>
      </c>
      <c r="C12" s="1">
        <v>-1.985114E-2</v>
      </c>
      <c r="D12" s="1">
        <v>4.0105320000000004</v>
      </c>
      <c r="E12" s="1">
        <v>265.89460000000003</v>
      </c>
      <c r="F12" s="1">
        <v>23.097000000000001</v>
      </c>
      <c r="G12" s="1">
        <v>1672</v>
      </c>
      <c r="H12" s="1">
        <v>23</v>
      </c>
    </row>
    <row r="13" spans="2:8" x14ac:dyDescent="0.25">
      <c r="B13" s="1">
        <v>8.38421535491943</v>
      </c>
      <c r="C13" s="1">
        <v>-1.005992E-4</v>
      </c>
      <c r="D13" s="1">
        <v>2.0494180000000002</v>
      </c>
      <c r="E13" s="1">
        <v>281.30149999999998</v>
      </c>
      <c r="F13" s="1">
        <v>6.4254199999999999</v>
      </c>
      <c r="G13" s="1">
        <v>2309</v>
      </c>
      <c r="H13" s="1">
        <v>7</v>
      </c>
    </row>
    <row r="14" spans="2:8" x14ac:dyDescent="0.25">
      <c r="B14" s="1">
        <v>6.7562088966369602</v>
      </c>
      <c r="C14" s="1">
        <v>1.4030100000000001E-3</v>
      </c>
      <c r="D14" s="1">
        <v>6.1921809999999997</v>
      </c>
      <c r="E14" s="1">
        <v>340.63319999999999</v>
      </c>
      <c r="F14" s="1">
        <v>19.4635</v>
      </c>
      <c r="G14" s="1">
        <v>2309</v>
      </c>
      <c r="H14" s="1">
        <v>7</v>
      </c>
    </row>
    <row r="15" spans="2:8" x14ac:dyDescent="0.25">
      <c r="B15" s="1">
        <v>9.8260402679443395</v>
      </c>
      <c r="C15" s="1">
        <v>-9.911652E-3</v>
      </c>
      <c r="D15" s="1">
        <v>3.3538589999999999</v>
      </c>
      <c r="E15" s="1">
        <v>273.87790000000001</v>
      </c>
      <c r="F15" s="1">
        <v>14.5587</v>
      </c>
      <c r="G15" s="1">
        <v>2309</v>
      </c>
      <c r="H15" s="1">
        <v>7</v>
      </c>
    </row>
    <row r="16" spans="2:8" x14ac:dyDescent="0.25">
      <c r="B16" s="1">
        <v>8.1080570220947301</v>
      </c>
      <c r="C16" s="1">
        <v>-5.7843879999999997E-3</v>
      </c>
      <c r="D16" s="1">
        <v>5.122325</v>
      </c>
      <c r="E16" s="1">
        <v>84.770359999999997</v>
      </c>
      <c r="F16" s="1">
        <v>8.5283099999999994</v>
      </c>
      <c r="G16" s="1">
        <v>2309</v>
      </c>
      <c r="H16" s="1">
        <v>7</v>
      </c>
    </row>
    <row r="17" spans="2:8" x14ac:dyDescent="0.25">
      <c r="B17" s="1">
        <v>8.7775840759277308</v>
      </c>
      <c r="C17" s="1">
        <v>-2.6406680000000001E-3</v>
      </c>
      <c r="D17" s="1">
        <v>1.163154</v>
      </c>
      <c r="E17" s="1">
        <v>276.00880000000001</v>
      </c>
      <c r="F17" s="1">
        <v>3.1105700000000001</v>
      </c>
      <c r="G17" s="1">
        <v>2309</v>
      </c>
      <c r="H17" s="1">
        <v>7</v>
      </c>
    </row>
    <row r="18" spans="2:8" x14ac:dyDescent="0.25">
      <c r="B18" s="1">
        <v>7.5847516059875497</v>
      </c>
      <c r="C18" s="1">
        <v>-5.7614440000000001E-3</v>
      </c>
      <c r="D18" s="1">
        <v>3.6703239999999999</v>
      </c>
      <c r="E18" s="1">
        <v>354.0385</v>
      </c>
      <c r="F18" s="1">
        <v>6.7073</v>
      </c>
      <c r="G18" s="1">
        <v>2309</v>
      </c>
      <c r="H18" s="1">
        <v>17</v>
      </c>
    </row>
    <row r="19" spans="2:8" x14ac:dyDescent="0.25">
      <c r="B19" s="1">
        <v>5.3830657005310103</v>
      </c>
      <c r="C19" s="1">
        <v>3.103508E-2</v>
      </c>
      <c r="D19" s="1">
        <v>14.723409999999999</v>
      </c>
      <c r="E19" s="1">
        <v>215.54859999999999</v>
      </c>
      <c r="F19" s="1">
        <v>41.046100000000003</v>
      </c>
      <c r="G19" s="1">
        <v>2309</v>
      </c>
      <c r="H19" s="1">
        <v>29</v>
      </c>
    </row>
    <row r="20" spans="2:8" x14ac:dyDescent="0.25">
      <c r="B20" s="1">
        <v>7.3552718162536603</v>
      </c>
      <c r="C20" s="1">
        <v>7.2362529999999998E-3</v>
      </c>
      <c r="D20" s="1">
        <v>2.2130480000000001</v>
      </c>
      <c r="E20" s="1">
        <v>123.28230000000001</v>
      </c>
      <c r="F20" s="1">
        <v>4.1235299999999997</v>
      </c>
      <c r="G20" s="1">
        <v>2309</v>
      </c>
      <c r="H20" s="1">
        <v>29</v>
      </c>
    </row>
    <row r="21" spans="2:8" x14ac:dyDescent="0.25">
      <c r="B21" s="1">
        <v>9.5419578552246094</v>
      </c>
      <c r="C21" s="1">
        <v>-5.73026E-3</v>
      </c>
      <c r="D21" s="1">
        <v>2.8301859999999999</v>
      </c>
      <c r="E21" s="1">
        <v>41.50517</v>
      </c>
      <c r="F21" s="1">
        <v>5.4991700000000003</v>
      </c>
      <c r="G21" s="1">
        <v>1512</v>
      </c>
      <c r="H21" s="1">
        <v>7</v>
      </c>
    </row>
    <row r="22" spans="2:8" x14ac:dyDescent="0.25">
      <c r="B22" s="1">
        <v>9.9078636169433594</v>
      </c>
      <c r="C22" s="1">
        <v>-1.171208E-2</v>
      </c>
      <c r="D22" s="1">
        <v>1.2829489999999999</v>
      </c>
      <c r="E22" s="1">
        <v>117.9577</v>
      </c>
      <c r="F22" s="1">
        <v>5.3211599999999999</v>
      </c>
      <c r="G22" s="1">
        <v>1512</v>
      </c>
      <c r="H22" s="1">
        <v>19</v>
      </c>
    </row>
    <row r="23" spans="2:8" x14ac:dyDescent="0.25">
      <c r="B23" s="1">
        <v>9.9409341812133807</v>
      </c>
      <c r="C23" s="1">
        <v>-1.7599009999999999E-3</v>
      </c>
      <c r="D23" s="1">
        <v>1.982423</v>
      </c>
      <c r="E23" s="1">
        <v>176.53649999999999</v>
      </c>
      <c r="F23" s="1">
        <v>3.7353999999999998</v>
      </c>
      <c r="G23" s="1">
        <v>161</v>
      </c>
      <c r="H23" s="1">
        <v>7</v>
      </c>
    </row>
    <row r="24" spans="2:8" x14ac:dyDescent="0.25">
      <c r="B24" s="1">
        <v>5.9323668479919398</v>
      </c>
      <c r="C24" s="1">
        <v>1.9447860000000001E-2</v>
      </c>
      <c r="D24" s="1">
        <v>23.93751</v>
      </c>
      <c r="E24" s="1">
        <v>338.7491</v>
      </c>
      <c r="F24" s="1">
        <v>54.912500000000001</v>
      </c>
      <c r="G24" s="1">
        <v>1641</v>
      </c>
      <c r="H24" s="1">
        <v>28</v>
      </c>
    </row>
    <row r="25" spans="2:8" x14ac:dyDescent="0.25">
      <c r="B25" s="1">
        <v>8.0933723449706996</v>
      </c>
      <c r="C25" s="1">
        <v>-1.1212080000000001E-3</v>
      </c>
      <c r="D25" s="1">
        <v>5.8382589999999999</v>
      </c>
      <c r="E25" s="1">
        <v>67.499179999999996</v>
      </c>
      <c r="F25" s="1">
        <v>3.0926900000000002</v>
      </c>
      <c r="G25" s="1">
        <v>2309</v>
      </c>
      <c r="H25" s="1">
        <v>12</v>
      </c>
    </row>
    <row r="26" spans="2:8" x14ac:dyDescent="0.25">
      <c r="B26" s="1">
        <v>8.5495109558105504</v>
      </c>
      <c r="C26" s="1">
        <v>-4.7266690000000002E-3</v>
      </c>
      <c r="D26" s="1">
        <v>2.3312490000000001</v>
      </c>
      <c r="E26" s="1">
        <v>212.00319999999999</v>
      </c>
      <c r="F26" s="1">
        <v>3.4592999999999998</v>
      </c>
      <c r="G26" s="1">
        <v>2309</v>
      </c>
      <c r="H26" s="1">
        <v>7</v>
      </c>
    </row>
    <row r="27" spans="2:8" x14ac:dyDescent="0.25">
      <c r="B27" s="1">
        <v>6.3657021522521999</v>
      </c>
      <c r="C27" s="1">
        <v>1.0988419999999999E-4</v>
      </c>
      <c r="D27" s="1">
        <v>3.6752919999999998</v>
      </c>
      <c r="E27" s="1">
        <v>298.45600000000002</v>
      </c>
      <c r="F27" s="1">
        <v>29.443300000000001</v>
      </c>
      <c r="G27" s="1">
        <v>2309</v>
      </c>
      <c r="H27" s="1">
        <v>7</v>
      </c>
    </row>
    <row r="28" spans="2:8" x14ac:dyDescent="0.25">
      <c r="B28" s="1">
        <v>7.1507220268249503</v>
      </c>
      <c r="C28" s="5">
        <v>8.7005270000000003E-5</v>
      </c>
      <c r="D28" s="1">
        <v>5.4981</v>
      </c>
      <c r="E28" s="1">
        <v>328.69720000000001</v>
      </c>
      <c r="F28" s="1">
        <v>39.834499999999998</v>
      </c>
      <c r="G28" s="1">
        <v>1672</v>
      </c>
      <c r="H28" s="1">
        <v>23</v>
      </c>
    </row>
    <row r="29" spans="2:8" x14ac:dyDescent="0.25">
      <c r="B29" s="1">
        <v>8.2066354751586896</v>
      </c>
      <c r="C29" s="1">
        <v>3.7043900000000001E-3</v>
      </c>
      <c r="D29" s="1">
        <v>1.6049329999999999</v>
      </c>
      <c r="E29" s="1">
        <v>103.8554</v>
      </c>
      <c r="F29" s="1">
        <v>4.7048300000000003</v>
      </c>
      <c r="G29" s="1">
        <v>2309</v>
      </c>
      <c r="H29" s="1">
        <v>8</v>
      </c>
    </row>
    <row r="30" spans="2:8" x14ac:dyDescent="0.25">
      <c r="B30" s="1">
        <v>9.9951066970825195</v>
      </c>
      <c r="C30" s="1">
        <v>-3.0924270000000001E-4</v>
      </c>
      <c r="D30" s="1">
        <v>0.27752700000000002</v>
      </c>
      <c r="E30" s="1">
        <v>15.775740000000001</v>
      </c>
      <c r="F30" s="1">
        <v>3.4523299999999999</v>
      </c>
      <c r="G30" s="1">
        <v>161</v>
      </c>
      <c r="H30" s="1">
        <v>8</v>
      </c>
    </row>
    <row r="31" spans="2:8" x14ac:dyDescent="0.25">
      <c r="B31" s="1">
        <v>7.7723278999328604</v>
      </c>
      <c r="C31" s="1">
        <v>2.4659109999999999E-3</v>
      </c>
      <c r="D31" s="1">
        <v>3.7556949999999998</v>
      </c>
      <c r="E31" s="1">
        <v>242.8056</v>
      </c>
      <c r="F31" s="1">
        <v>24.920500000000001</v>
      </c>
      <c r="G31" s="1">
        <v>2309</v>
      </c>
      <c r="H31" s="1">
        <v>7</v>
      </c>
    </row>
    <row r="32" spans="2:8" x14ac:dyDescent="0.25">
      <c r="B32" s="1">
        <v>6.2926526069641104</v>
      </c>
      <c r="C32" s="1">
        <v>7.0995210000000001E-3</v>
      </c>
      <c r="D32" s="1">
        <v>6.1739620000000004</v>
      </c>
      <c r="E32" s="1">
        <v>321.76249999999999</v>
      </c>
      <c r="F32" s="1">
        <v>32.860500000000002</v>
      </c>
      <c r="G32" s="1">
        <v>1641</v>
      </c>
      <c r="H32" s="1">
        <v>7</v>
      </c>
    </row>
    <row r="33" spans="2:8" x14ac:dyDescent="0.25">
      <c r="B33" s="1">
        <v>5.78849220275879</v>
      </c>
      <c r="C33" s="1">
        <v>-5.7043559999999998E-3</v>
      </c>
      <c r="D33" s="1">
        <v>36.492049999999999</v>
      </c>
      <c r="E33" s="1">
        <v>184.12649999999999</v>
      </c>
      <c r="F33" s="1">
        <v>95.461399999999998</v>
      </c>
      <c r="G33" s="1">
        <v>1641</v>
      </c>
      <c r="H33" s="1">
        <v>19</v>
      </c>
    </row>
    <row r="34" spans="2:8" x14ac:dyDescent="0.25">
      <c r="B34" s="1">
        <v>7.2726950645446804</v>
      </c>
      <c r="C34" s="1">
        <v>-5.196895E-2</v>
      </c>
      <c r="D34" s="1">
        <v>38.201210000000003</v>
      </c>
      <c r="E34" s="1">
        <v>129.9958</v>
      </c>
      <c r="F34" s="1">
        <v>37.713999999999999</v>
      </c>
      <c r="G34" s="1">
        <v>2309</v>
      </c>
      <c r="H34" s="1">
        <v>25</v>
      </c>
    </row>
    <row r="35" spans="2:8" x14ac:dyDescent="0.25">
      <c r="B35" s="1">
        <v>6.2949309349060103</v>
      </c>
      <c r="C35" s="1">
        <v>-4.761754E-2</v>
      </c>
      <c r="D35" s="1">
        <v>24.67023</v>
      </c>
      <c r="E35" s="1">
        <v>352.44279999999998</v>
      </c>
      <c r="F35" s="1">
        <v>48.767499999999998</v>
      </c>
      <c r="G35" s="1">
        <v>161</v>
      </c>
      <c r="H35" s="1">
        <v>29</v>
      </c>
    </row>
    <row r="36" spans="2:8" x14ac:dyDescent="0.25">
      <c r="B36" s="1">
        <v>6.44832563400269</v>
      </c>
      <c r="C36" s="1">
        <v>-5.0967129999999999E-2</v>
      </c>
      <c r="D36" s="1">
        <v>41.179989999999997</v>
      </c>
      <c r="E36" s="1">
        <v>51.931370000000001</v>
      </c>
      <c r="F36" s="1">
        <v>46.1676</v>
      </c>
      <c r="G36" s="1">
        <v>161</v>
      </c>
      <c r="H36" s="1">
        <v>25</v>
      </c>
    </row>
    <row r="37" spans="2:8" x14ac:dyDescent="0.25">
      <c r="B37" s="1">
        <v>6.7830657958984402</v>
      </c>
      <c r="C37" s="1">
        <v>-2.367083E-2</v>
      </c>
      <c r="D37" s="1">
        <v>36.094819999999999</v>
      </c>
      <c r="E37" s="1">
        <v>171.98339999999999</v>
      </c>
      <c r="F37" s="1">
        <v>80.162199999999999</v>
      </c>
      <c r="G37" s="1">
        <v>1641</v>
      </c>
      <c r="H37" s="1">
        <v>25</v>
      </c>
    </row>
    <row r="38" spans="2:8" x14ac:dyDescent="0.25">
      <c r="B38" s="1">
        <v>9.3522987365722692</v>
      </c>
      <c r="C38" s="1">
        <v>-6.4006809999999997E-2</v>
      </c>
      <c r="D38" s="1">
        <v>25.58154</v>
      </c>
      <c r="E38" s="1">
        <v>191.61279999999999</v>
      </c>
      <c r="F38" s="1">
        <v>48.694699999999997</v>
      </c>
      <c r="G38" s="1">
        <v>2309</v>
      </c>
      <c r="H38" s="1">
        <v>7</v>
      </c>
    </row>
    <row r="39" spans="2:8" x14ac:dyDescent="0.25">
      <c r="B39" s="1">
        <v>6.8347949981689498</v>
      </c>
      <c r="C39" s="1">
        <v>-4.3101970000000003E-2</v>
      </c>
      <c r="D39" s="1">
        <v>32.250590000000003</v>
      </c>
      <c r="E39" s="1">
        <v>263.99160000000001</v>
      </c>
      <c r="F39" s="1">
        <v>42.1554</v>
      </c>
      <c r="G39" s="1">
        <v>797</v>
      </c>
      <c r="H39" s="1">
        <v>7</v>
      </c>
    </row>
    <row r="40" spans="2:8" x14ac:dyDescent="0.25">
      <c r="B40" s="1">
        <v>6.9124674797058097</v>
      </c>
      <c r="C40" s="1">
        <v>1.4357689999999999E-2</v>
      </c>
      <c r="D40" s="1">
        <v>7.7290760000000001</v>
      </c>
      <c r="E40" s="1">
        <v>93.625789999999995</v>
      </c>
      <c r="F40" s="1">
        <v>30.6526</v>
      </c>
      <c r="G40" s="1">
        <v>845</v>
      </c>
      <c r="H40" s="1">
        <v>28</v>
      </c>
    </row>
    <row r="41" spans="2:8" x14ac:dyDescent="0.25">
      <c r="B41" s="1">
        <v>9.4845914840698207</v>
      </c>
      <c r="C41" s="1">
        <v>-3.762568E-3</v>
      </c>
      <c r="D41" s="1">
        <v>1.1258600000000001</v>
      </c>
      <c r="E41" s="1">
        <v>257.52409999999998</v>
      </c>
      <c r="F41" s="1">
        <v>6.7171000000000003</v>
      </c>
      <c r="G41" s="1">
        <v>2309</v>
      </c>
      <c r="H41" s="1">
        <v>7</v>
      </c>
    </row>
    <row r="42" spans="2:8" x14ac:dyDescent="0.25">
      <c r="B42" s="1">
        <v>8.1100444793701207</v>
      </c>
      <c r="C42" s="1">
        <v>5.7308489999999997E-3</v>
      </c>
      <c r="D42" s="1">
        <v>36.311199999999999</v>
      </c>
      <c r="E42" s="1">
        <v>283.28550000000001</v>
      </c>
      <c r="F42" s="1">
        <v>153.32900000000001</v>
      </c>
      <c r="G42" s="1">
        <v>161</v>
      </c>
      <c r="H42" s="1">
        <v>28</v>
      </c>
    </row>
    <row r="43" spans="2:8" x14ac:dyDescent="0.25">
      <c r="B43" s="1">
        <v>6.9078526496887198</v>
      </c>
      <c r="C43" s="1">
        <v>-5.2749290000000002E-3</v>
      </c>
      <c r="D43" s="1">
        <v>45.343870000000003</v>
      </c>
      <c r="E43" s="1">
        <v>166.16210000000001</v>
      </c>
      <c r="F43" s="1">
        <v>92.822199999999995</v>
      </c>
      <c r="G43" s="1">
        <v>161</v>
      </c>
      <c r="H43" s="1">
        <v>25</v>
      </c>
    </row>
    <row r="44" spans="2:8" x14ac:dyDescent="0.25">
      <c r="B44" s="1">
        <v>6.4048609733581499</v>
      </c>
      <c r="C44" s="1">
        <v>4.0382269999999999E-4</v>
      </c>
      <c r="D44" s="1">
        <v>49.663710000000002</v>
      </c>
      <c r="E44" s="1">
        <v>313.21980000000002</v>
      </c>
      <c r="F44" s="1">
        <v>117.55</v>
      </c>
      <c r="G44" s="1">
        <v>1641</v>
      </c>
      <c r="H44" s="1">
        <v>22</v>
      </c>
    </row>
    <row r="45" spans="2:8" x14ac:dyDescent="0.25">
      <c r="B45" s="1">
        <v>6.0015211105346697</v>
      </c>
      <c r="C45" s="1">
        <v>2.1343019999999998E-3</v>
      </c>
      <c r="D45" s="1">
        <v>18.502610000000001</v>
      </c>
      <c r="E45" s="1">
        <v>320.73680000000002</v>
      </c>
      <c r="F45" s="1">
        <v>61.326799999999999</v>
      </c>
      <c r="G45" s="1">
        <v>1641</v>
      </c>
      <c r="H45" s="1">
        <v>29</v>
      </c>
    </row>
    <row r="46" spans="2:8" x14ac:dyDescent="0.25">
      <c r="B46" s="1">
        <v>6.2662053108215297</v>
      </c>
      <c r="C46" s="1">
        <v>-5.6526510000000002E-2</v>
      </c>
      <c r="D46" s="1">
        <v>27.17633</v>
      </c>
      <c r="E46" s="1">
        <v>23.20121</v>
      </c>
      <c r="F46" s="1">
        <v>57.93</v>
      </c>
      <c r="G46" s="1">
        <v>1641</v>
      </c>
      <c r="H46" s="1">
        <v>17</v>
      </c>
    </row>
    <row r="47" spans="2:8" x14ac:dyDescent="0.25">
      <c r="B47" s="1">
        <v>8.9434738159179705</v>
      </c>
      <c r="C47" s="1">
        <v>-3.4826670000000001E-3</v>
      </c>
      <c r="D47" s="1">
        <v>3.3540420000000002</v>
      </c>
      <c r="E47" s="1">
        <v>349.10669999999999</v>
      </c>
      <c r="F47" s="1">
        <v>38.398899999999998</v>
      </c>
      <c r="G47" s="1">
        <v>1641</v>
      </c>
      <c r="H47" s="1">
        <v>7</v>
      </c>
    </row>
    <row r="48" spans="2:8" x14ac:dyDescent="0.25">
      <c r="B48" s="1">
        <v>12.603579521179199</v>
      </c>
      <c r="C48" s="1">
        <v>-1.2875340000000001E-2</v>
      </c>
      <c r="D48" s="1">
        <v>2.1777890000000002</v>
      </c>
      <c r="E48" s="1">
        <v>135.8631</v>
      </c>
      <c r="F48" s="1">
        <v>33.911299999999997</v>
      </c>
      <c r="G48" s="1">
        <v>2309</v>
      </c>
      <c r="H48" s="1">
        <v>28</v>
      </c>
    </row>
    <row r="49" spans="1:8" x14ac:dyDescent="0.25">
      <c r="B49" s="1">
        <v>6.9001955986022896</v>
      </c>
      <c r="C49" s="1">
        <v>6.2158960000000003E-3</v>
      </c>
      <c r="D49" s="1">
        <v>7.0689349999999997</v>
      </c>
      <c r="E49" s="1">
        <v>252.49969999999999</v>
      </c>
      <c r="F49" s="1">
        <v>22.8428</v>
      </c>
      <c r="G49" s="1">
        <v>2309</v>
      </c>
      <c r="H49" s="1">
        <v>7</v>
      </c>
    </row>
    <row r="50" spans="1:8" x14ac:dyDescent="0.25">
      <c r="B50" s="1">
        <v>9.3904018402099592</v>
      </c>
      <c r="C50" s="1">
        <v>-8.3421330000000002E-2</v>
      </c>
      <c r="D50" s="1">
        <v>15.82587</v>
      </c>
      <c r="E50" s="1">
        <v>321.45780000000002</v>
      </c>
      <c r="F50" s="1">
        <v>54.852400000000003</v>
      </c>
      <c r="G50" s="1">
        <v>1641</v>
      </c>
      <c r="H50" s="1">
        <v>7</v>
      </c>
    </row>
    <row r="51" spans="1:8" x14ac:dyDescent="0.25">
      <c r="A51" s="3" t="s">
        <v>7</v>
      </c>
      <c r="B51">
        <f>AVERAGE(B3:B50)</f>
        <v>8.0686982174714394</v>
      </c>
      <c r="C51">
        <f t="shared" ref="C51:H51" si="0">AVERAGE(C3:C50)</f>
        <v>-9.8263554110416679E-3</v>
      </c>
      <c r="D51">
        <f t="shared" si="0"/>
        <v>12.085909174999999</v>
      </c>
      <c r="E51">
        <f t="shared" si="0"/>
        <v>220.82496458333335</v>
      </c>
      <c r="F51">
        <f t="shared" si="0"/>
        <v>32.666997143750002</v>
      </c>
      <c r="G51" s="4">
        <f>AVERAGE(G3:G50)</f>
        <v>1735.1458333333333</v>
      </c>
      <c r="H51" s="4">
        <f t="shared" si="0"/>
        <v>14.770833333333334</v>
      </c>
    </row>
    <row r="52" spans="1:8" x14ac:dyDescent="0.25">
      <c r="A52" s="3" t="s">
        <v>8</v>
      </c>
      <c r="B52">
        <f>_xlfn.VAR.P(B4:B50)</f>
        <v>2.6856160772918218</v>
      </c>
      <c r="C52">
        <f t="shared" ref="C52:H52" si="1">_xlfn.VAR.P(C4:C50)</f>
        <v>4.9881906932378441E-4</v>
      </c>
      <c r="D52">
        <f t="shared" si="1"/>
        <v>202.27544634118431</v>
      </c>
      <c r="E52">
        <f t="shared" si="1"/>
        <v>11009.356255624481</v>
      </c>
      <c r="F52">
        <f t="shared" si="1"/>
        <v>1048.8467360323205</v>
      </c>
      <c r="G52" s="4">
        <f t="shared" si="1"/>
        <v>518486.21186057042</v>
      </c>
      <c r="H52" s="4">
        <f t="shared" si="1"/>
        <v>78.54685377999094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workbookViewId="0">
      <selection activeCell="E17" sqref="E17"/>
    </sheetView>
  </sheetViews>
  <sheetFormatPr defaultRowHeight="15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</row>
    <row r="2" spans="1:8" x14ac:dyDescent="0.25">
      <c r="A2" s="1">
        <v>11.731837272644</v>
      </c>
      <c r="B2" s="1">
        <v>-7.4017230000000003E-2</v>
      </c>
      <c r="C2" s="1">
        <v>10.094390000000001</v>
      </c>
      <c r="D2" s="1">
        <v>44.78651</v>
      </c>
      <c r="E2" s="1">
        <v>92.859399999999994</v>
      </c>
      <c r="F2" s="1">
        <v>797</v>
      </c>
      <c r="G2" s="1">
        <v>7</v>
      </c>
      <c r="H2" s="1">
        <v>1</v>
      </c>
    </row>
    <row r="3" spans="1:8" x14ac:dyDescent="0.25">
      <c r="A3" s="1">
        <v>6.2724556922912598</v>
      </c>
      <c r="B3" s="1">
        <v>-1.9047049999999999E-2</v>
      </c>
      <c r="C3" s="1">
        <v>23.45383</v>
      </c>
      <c r="D3" s="1">
        <v>323.3064</v>
      </c>
      <c r="E3" s="1">
        <v>26.394300000000001</v>
      </c>
      <c r="F3" s="1">
        <v>161</v>
      </c>
      <c r="G3" s="1">
        <v>1</v>
      </c>
      <c r="H3" s="1">
        <v>1</v>
      </c>
    </row>
    <row r="4" spans="1:8" x14ac:dyDescent="0.25">
      <c r="A4" s="1">
        <v>7.25506591796875</v>
      </c>
      <c r="B4" s="1">
        <v>3.517339E-3</v>
      </c>
      <c r="C4" s="1">
        <v>7.5796830000000002</v>
      </c>
      <c r="D4" s="1">
        <v>145.2003</v>
      </c>
      <c r="E4" s="1">
        <v>34.734900000000003</v>
      </c>
      <c r="F4" s="1">
        <v>1641</v>
      </c>
      <c r="G4" s="1">
        <v>7</v>
      </c>
      <c r="H4" s="1">
        <v>1</v>
      </c>
    </row>
    <row r="5" spans="1:8" x14ac:dyDescent="0.25">
      <c r="A5" s="1">
        <v>6.8774347305297896</v>
      </c>
      <c r="B5" s="1">
        <v>3.2396790000000002E-2</v>
      </c>
      <c r="C5" s="1">
        <v>39.364089999999997</v>
      </c>
      <c r="D5" s="1">
        <v>308.01729999999998</v>
      </c>
      <c r="E5" s="1">
        <v>63.4208</v>
      </c>
      <c r="F5" s="1">
        <v>161</v>
      </c>
      <c r="G5" s="1">
        <v>28</v>
      </c>
      <c r="H5" s="1">
        <v>1</v>
      </c>
    </row>
    <row r="6" spans="1:8" x14ac:dyDescent="0.25">
      <c r="A6" s="1">
        <v>7.6906266212463397</v>
      </c>
      <c r="B6" s="1">
        <v>-4.9734489999999999E-2</v>
      </c>
      <c r="C6" s="1">
        <v>24.790209999999998</v>
      </c>
      <c r="D6" s="1">
        <v>27.086780000000001</v>
      </c>
      <c r="E6" s="1">
        <v>30.364899999999999</v>
      </c>
      <c r="F6" s="1">
        <v>1641</v>
      </c>
      <c r="G6" s="1">
        <v>7</v>
      </c>
      <c r="H6" s="1">
        <v>1</v>
      </c>
    </row>
    <row r="7" spans="1:8" x14ac:dyDescent="0.25">
      <c r="A7" s="1">
        <v>11.8351831436157</v>
      </c>
      <c r="B7" s="1">
        <v>-6.9991129999999999E-2</v>
      </c>
      <c r="C7" s="1">
        <v>13.21813</v>
      </c>
      <c r="D7" s="1">
        <v>129.58240000000001</v>
      </c>
      <c r="E7" s="1">
        <v>53.334600000000002</v>
      </c>
      <c r="F7" s="1">
        <v>1672</v>
      </c>
      <c r="G7" s="1">
        <v>7</v>
      </c>
      <c r="H7" s="1">
        <v>1</v>
      </c>
    </row>
    <row r="8" spans="1:8" x14ac:dyDescent="0.25">
      <c r="A8" s="1">
        <v>8.0346517562866193</v>
      </c>
      <c r="B8" s="1">
        <v>-2.1253350000000001E-2</v>
      </c>
      <c r="C8" s="1">
        <v>3.3953449999999998</v>
      </c>
      <c r="D8" s="1">
        <v>0.70953509999999997</v>
      </c>
      <c r="E8" s="1">
        <v>20.202000000000002</v>
      </c>
      <c r="F8" s="1">
        <v>1641</v>
      </c>
      <c r="G8" s="1">
        <v>7</v>
      </c>
      <c r="H8" s="1">
        <v>1</v>
      </c>
    </row>
    <row r="9" spans="1:8" x14ac:dyDescent="0.25">
      <c r="A9" s="1">
        <v>7.5091090202331499</v>
      </c>
      <c r="B9" s="1">
        <v>-3.83253E-2</v>
      </c>
      <c r="C9" s="1">
        <v>11.84552</v>
      </c>
      <c r="D9" s="1">
        <v>328.51659999999998</v>
      </c>
      <c r="E9" s="1">
        <v>12.6858</v>
      </c>
      <c r="F9" s="1">
        <v>1512</v>
      </c>
      <c r="G9" s="1">
        <v>7</v>
      </c>
      <c r="H9" s="1">
        <v>1</v>
      </c>
    </row>
    <row r="10" spans="1:8" x14ac:dyDescent="0.25">
      <c r="A10" s="1">
        <v>8.4180431365966797</v>
      </c>
      <c r="B10" s="1">
        <v>-1.8579189999999999E-2</v>
      </c>
      <c r="C10" s="1">
        <v>24.033010000000001</v>
      </c>
      <c r="D10" s="1">
        <v>118.7058</v>
      </c>
      <c r="E10" s="1">
        <v>63.892899999999997</v>
      </c>
      <c r="F10" s="1">
        <v>797</v>
      </c>
      <c r="G10" s="1">
        <v>7</v>
      </c>
      <c r="H10" s="1">
        <v>1</v>
      </c>
    </row>
    <row r="11" spans="1:8" x14ac:dyDescent="0.25">
      <c r="A11" s="1">
        <v>6.1990618705749503</v>
      </c>
      <c r="B11" s="1">
        <v>2.717673E-2</v>
      </c>
      <c r="C11" s="1">
        <v>25.813639999999999</v>
      </c>
      <c r="D11" s="1">
        <v>285.32170000000002</v>
      </c>
      <c r="E11" s="1">
        <v>57.754600000000003</v>
      </c>
      <c r="F11" s="1">
        <v>1641</v>
      </c>
      <c r="G11" s="1">
        <v>7</v>
      </c>
      <c r="H11" s="1">
        <v>1</v>
      </c>
    </row>
    <row r="12" spans="1:8" x14ac:dyDescent="0.25">
      <c r="A12" s="1">
        <v>9.0288963317871094</v>
      </c>
      <c r="B12" s="1">
        <v>-3.4288640000000002E-2</v>
      </c>
      <c r="C12" s="1">
        <v>14.61229</v>
      </c>
      <c r="D12" s="1">
        <v>186.6842</v>
      </c>
      <c r="E12" s="1">
        <v>24.236499999999999</v>
      </c>
      <c r="F12" s="1">
        <v>1641</v>
      </c>
      <c r="G12" s="1">
        <v>7</v>
      </c>
      <c r="H12" s="1">
        <v>1</v>
      </c>
    </row>
    <row r="13" spans="1:8" x14ac:dyDescent="0.25">
      <c r="A13" s="1">
        <v>6.8752403259277299</v>
      </c>
      <c r="B13" s="1">
        <v>-6.3416589999999995E-2</v>
      </c>
      <c r="C13" s="1">
        <v>21.770499999999998</v>
      </c>
      <c r="D13" s="1">
        <v>334.71019999999999</v>
      </c>
      <c r="E13" s="1">
        <v>31.917100000000001</v>
      </c>
      <c r="F13" s="1">
        <v>1672</v>
      </c>
      <c r="G13" s="1">
        <v>7</v>
      </c>
      <c r="H13" s="1">
        <v>1</v>
      </c>
    </row>
    <row r="14" spans="1:8" x14ac:dyDescent="0.25">
      <c r="A14" s="1">
        <v>7.7630653381347701</v>
      </c>
      <c r="B14" s="1">
        <v>-3.4873670000000002E-2</v>
      </c>
      <c r="C14" s="1">
        <v>15.379899999999999</v>
      </c>
      <c r="D14" s="1">
        <v>136.1011</v>
      </c>
      <c r="E14" s="1">
        <v>55.593400000000003</v>
      </c>
      <c r="F14" s="1">
        <v>1641</v>
      </c>
      <c r="G14" s="1">
        <v>28</v>
      </c>
      <c r="H14" s="1">
        <v>1</v>
      </c>
    </row>
    <row r="15" spans="1:8" x14ac:dyDescent="0.25">
      <c r="A15" s="1">
        <v>6.7123932838439897</v>
      </c>
      <c r="B15" s="1">
        <v>-2.7047129999999999E-2</v>
      </c>
      <c r="C15" s="1">
        <v>15.69904</v>
      </c>
      <c r="D15" s="1">
        <v>155.4487</v>
      </c>
      <c r="E15" s="1">
        <v>58.639400000000002</v>
      </c>
      <c r="F15" s="1">
        <v>1641</v>
      </c>
      <c r="G15" s="1">
        <v>28</v>
      </c>
      <c r="H15" s="1">
        <v>1</v>
      </c>
    </row>
    <row r="16" spans="1:8" x14ac:dyDescent="0.25">
      <c r="A16" s="1">
        <v>8.9372310638427699</v>
      </c>
      <c r="B16" s="1">
        <v>-4.2944070000000001E-2</v>
      </c>
      <c r="C16" s="1">
        <v>24.19333</v>
      </c>
      <c r="D16" s="1">
        <v>89.816540000000003</v>
      </c>
      <c r="E16" s="1">
        <v>39.2562</v>
      </c>
      <c r="F16" s="1">
        <v>797</v>
      </c>
      <c r="G16" s="1">
        <v>7</v>
      </c>
      <c r="H16" s="1">
        <v>1</v>
      </c>
    </row>
    <row r="17" spans="1:8" x14ac:dyDescent="0.25">
      <c r="A17" s="1">
        <v>4.6810927391052202</v>
      </c>
      <c r="B17" s="1">
        <v>0.14988760000000001</v>
      </c>
      <c r="C17" s="1">
        <v>27.428820000000002</v>
      </c>
      <c r="D17" s="1">
        <v>330.97949999999997</v>
      </c>
      <c r="E17" s="1">
        <v>110.886</v>
      </c>
      <c r="F17" s="1">
        <v>797</v>
      </c>
      <c r="G17" s="1">
        <v>28</v>
      </c>
      <c r="H17" s="1">
        <v>1</v>
      </c>
    </row>
    <row r="18" spans="1:8" x14ac:dyDescent="0.25">
      <c r="A18" s="1">
        <v>6.8538956642150897</v>
      </c>
      <c r="B18" s="1">
        <v>-3.9914560000000002E-2</v>
      </c>
      <c r="C18" s="1">
        <v>28.71067</v>
      </c>
      <c r="D18" s="1">
        <v>163.84399999999999</v>
      </c>
      <c r="E18" s="1">
        <v>95.456000000000003</v>
      </c>
      <c r="F18" s="1">
        <v>797</v>
      </c>
      <c r="G18" s="1">
        <v>7</v>
      </c>
      <c r="H18" s="1">
        <v>1</v>
      </c>
    </row>
    <row r="19" spans="1:8" x14ac:dyDescent="0.25">
      <c r="A19" s="1">
        <v>10.655346870422401</v>
      </c>
      <c r="B19" s="1">
        <v>-4.2574279999999999E-2</v>
      </c>
      <c r="C19" s="1">
        <v>5.0951329999999997</v>
      </c>
      <c r="D19" s="1">
        <v>309.2878</v>
      </c>
      <c r="E19" s="1">
        <v>11.1532</v>
      </c>
      <c r="F19" s="1">
        <v>2309</v>
      </c>
      <c r="G19" s="1">
        <v>7</v>
      </c>
      <c r="H19" s="1">
        <v>1</v>
      </c>
    </row>
    <row r="20" spans="1:8" x14ac:dyDescent="0.25">
      <c r="A20" s="1">
        <v>6.4044299125671396</v>
      </c>
      <c r="B20" s="1">
        <v>-4.7151129999999999E-2</v>
      </c>
      <c r="C20" s="1">
        <v>25.391919999999999</v>
      </c>
      <c r="D20" s="1">
        <v>231.35640000000001</v>
      </c>
      <c r="E20" s="1">
        <v>50.744500000000002</v>
      </c>
      <c r="F20" s="1">
        <v>1641</v>
      </c>
      <c r="G20" s="1">
        <v>7</v>
      </c>
      <c r="H20" s="1">
        <v>1</v>
      </c>
    </row>
    <row r="21" spans="1:8" x14ac:dyDescent="0.25">
      <c r="A21" s="1">
        <v>7.1546473503112802</v>
      </c>
      <c r="B21" s="1">
        <v>-2.3828720000000001E-2</v>
      </c>
      <c r="C21" s="1">
        <v>9.1322100000000006</v>
      </c>
      <c r="D21" s="1">
        <v>126.01860000000001</v>
      </c>
      <c r="E21" s="1">
        <v>28.57</v>
      </c>
      <c r="F21" s="1">
        <v>1672</v>
      </c>
      <c r="G21" s="1">
        <v>7</v>
      </c>
      <c r="H21" s="1">
        <v>1</v>
      </c>
    </row>
    <row r="22" spans="1:8" x14ac:dyDescent="0.25">
      <c r="A22" s="1">
        <v>7.5836114883422896</v>
      </c>
      <c r="B22" s="1">
        <v>4.6575100000000001E-3</v>
      </c>
      <c r="C22" s="1">
        <v>1.4519120000000001</v>
      </c>
      <c r="D22" s="1">
        <v>216.45269999999999</v>
      </c>
      <c r="E22" s="1">
        <v>13.958</v>
      </c>
      <c r="F22" s="1">
        <v>2309</v>
      </c>
      <c r="G22" s="1">
        <v>7</v>
      </c>
      <c r="H22" s="1">
        <v>1</v>
      </c>
    </row>
    <row r="23" spans="1:8" x14ac:dyDescent="0.25">
      <c r="A23" s="1">
        <v>6.63552045822144</v>
      </c>
      <c r="B23" s="1">
        <v>-3.2213749999999999E-2</v>
      </c>
      <c r="C23" s="1">
        <v>33.32647</v>
      </c>
      <c r="D23" s="1">
        <v>3.0773139999999999</v>
      </c>
      <c r="E23" s="1">
        <v>80.156599999999997</v>
      </c>
      <c r="F23" s="1">
        <v>797</v>
      </c>
      <c r="G23" s="1">
        <v>28</v>
      </c>
      <c r="H23" s="1">
        <v>1</v>
      </c>
    </row>
    <row r="24" spans="1:8" x14ac:dyDescent="0.25">
      <c r="A24" s="1">
        <v>7.9430356025695801</v>
      </c>
      <c r="B24" s="1">
        <v>-1.7930769999999999E-2</v>
      </c>
      <c r="C24" s="1">
        <v>31.333400000000001</v>
      </c>
      <c r="D24" s="1">
        <v>56.844760000000001</v>
      </c>
      <c r="E24" s="1">
        <v>97.850800000000007</v>
      </c>
      <c r="F24" s="1">
        <v>1672</v>
      </c>
      <c r="G24" s="1">
        <v>7</v>
      </c>
      <c r="H24" s="1">
        <v>1</v>
      </c>
    </row>
    <row r="25" spans="1:8" x14ac:dyDescent="0.25">
      <c r="A25" s="1">
        <v>7.5046534538268999</v>
      </c>
      <c r="B25" s="1">
        <v>-4.801308E-2</v>
      </c>
      <c r="C25" s="1">
        <v>25.275559999999999</v>
      </c>
      <c r="D25" s="1">
        <v>169.82929999999999</v>
      </c>
      <c r="E25" s="1">
        <v>21.7761</v>
      </c>
      <c r="F25" s="1">
        <v>1641</v>
      </c>
      <c r="G25" s="1">
        <v>7</v>
      </c>
      <c r="H25" s="1">
        <v>1</v>
      </c>
    </row>
    <row r="26" spans="1:8" x14ac:dyDescent="0.25">
      <c r="A26" s="1">
        <v>6.6340608596801802</v>
      </c>
      <c r="B26" s="1">
        <v>3.419554E-3</v>
      </c>
      <c r="C26" s="1">
        <v>5.8654210000000004</v>
      </c>
      <c r="D26" s="1">
        <v>327.64789999999999</v>
      </c>
      <c r="E26" s="1">
        <v>31.8444</v>
      </c>
      <c r="F26" s="1">
        <v>2309</v>
      </c>
      <c r="G26" s="1">
        <v>7</v>
      </c>
      <c r="H26" s="1">
        <v>1</v>
      </c>
    </row>
    <row r="27" spans="1:8" x14ac:dyDescent="0.25">
      <c r="A27" s="1">
        <v>8.8070325851440394</v>
      </c>
      <c r="B27" s="1">
        <v>-3.2525499999999999E-2</v>
      </c>
      <c r="C27" s="1">
        <v>5.1631130000000001</v>
      </c>
      <c r="D27" s="1">
        <v>158.39920000000001</v>
      </c>
      <c r="E27" s="1">
        <v>19.856300000000001</v>
      </c>
      <c r="F27" s="1">
        <v>1641</v>
      </c>
      <c r="G27" s="1">
        <v>7</v>
      </c>
      <c r="H27" s="1">
        <v>1</v>
      </c>
    </row>
    <row r="28" spans="1:8" x14ac:dyDescent="0.25">
      <c r="A28" s="1">
        <v>5.0603475570678702</v>
      </c>
      <c r="B28" s="1">
        <v>3.078202E-2</v>
      </c>
      <c r="C28" s="1">
        <v>31.939710000000002</v>
      </c>
      <c r="D28" s="1">
        <v>275.52800000000002</v>
      </c>
      <c r="E28" s="1">
        <v>90.384600000000006</v>
      </c>
      <c r="F28" s="1">
        <v>797</v>
      </c>
      <c r="G28" s="1">
        <v>7</v>
      </c>
      <c r="H28" s="1">
        <v>1</v>
      </c>
    </row>
    <row r="29" spans="1:8" x14ac:dyDescent="0.25">
      <c r="A29" s="1">
        <v>10.415489196777299</v>
      </c>
      <c r="B29" s="1">
        <v>-6.4887819999999999E-2</v>
      </c>
      <c r="C29" s="1">
        <v>32.123980000000003</v>
      </c>
      <c r="D29" s="1">
        <v>168.7457</v>
      </c>
      <c r="E29" s="1">
        <v>67.102900000000005</v>
      </c>
      <c r="F29" s="1">
        <v>1672</v>
      </c>
      <c r="G29" s="1">
        <v>28</v>
      </c>
      <c r="H29" s="1">
        <v>1</v>
      </c>
    </row>
    <row r="30" spans="1:8" x14ac:dyDescent="0.25">
      <c r="A30" s="1">
        <v>5.5896086692810103</v>
      </c>
      <c r="B30" s="1">
        <v>-1.959934E-2</v>
      </c>
      <c r="C30" s="1">
        <v>44.918750000000003</v>
      </c>
      <c r="D30" s="1">
        <v>173.9366</v>
      </c>
      <c r="E30" s="1">
        <v>71.380200000000002</v>
      </c>
      <c r="F30" s="1">
        <v>797</v>
      </c>
      <c r="G30" s="1">
        <v>7</v>
      </c>
      <c r="H30" s="1">
        <v>1</v>
      </c>
    </row>
    <row r="31" spans="1:8" x14ac:dyDescent="0.25">
      <c r="A31" s="1">
        <v>9.4575958251953107</v>
      </c>
      <c r="B31" s="1">
        <v>-4.7471869999999999E-2</v>
      </c>
      <c r="C31" s="1">
        <v>6.9633430000000001</v>
      </c>
      <c r="D31" s="1">
        <v>257.9049</v>
      </c>
      <c r="E31" s="1">
        <v>28.478200000000001</v>
      </c>
      <c r="F31" s="1">
        <v>1641</v>
      </c>
      <c r="G31" s="1">
        <v>7</v>
      </c>
      <c r="H31" s="1">
        <v>1</v>
      </c>
    </row>
    <row r="32" spans="1:8" x14ac:dyDescent="0.25">
      <c r="A32" s="1">
        <v>6.00367975234985</v>
      </c>
      <c r="B32" s="1">
        <v>-3.1550410000000001E-2</v>
      </c>
      <c r="C32" s="1">
        <v>17.824149999999999</v>
      </c>
      <c r="D32" s="1">
        <v>143.1551</v>
      </c>
      <c r="E32" s="1">
        <v>34.480600000000003</v>
      </c>
      <c r="F32" s="1">
        <v>2309</v>
      </c>
      <c r="G32" s="1">
        <v>7</v>
      </c>
      <c r="H32" s="1">
        <v>1</v>
      </c>
    </row>
    <row r="33" spans="1:8" x14ac:dyDescent="0.25">
      <c r="A33" s="1">
        <v>8.0022764205932599</v>
      </c>
      <c r="B33" s="1">
        <v>-1.594839E-2</v>
      </c>
      <c r="C33" s="1">
        <v>7.2618850000000004</v>
      </c>
      <c r="D33" s="1">
        <v>130.5685</v>
      </c>
      <c r="E33" s="1">
        <v>22.053799999999999</v>
      </c>
      <c r="F33" s="1">
        <v>1641</v>
      </c>
      <c r="G33" s="1">
        <v>7</v>
      </c>
      <c r="H33" s="1">
        <v>1</v>
      </c>
    </row>
    <row r="34" spans="1:8" x14ac:dyDescent="0.25">
      <c r="A34" s="1">
        <v>6.4696955680847203</v>
      </c>
      <c r="B34" s="1">
        <v>-7.0683579999999996E-2</v>
      </c>
      <c r="C34" s="1">
        <v>22.759630000000001</v>
      </c>
      <c r="D34" s="1">
        <v>345.95089999999999</v>
      </c>
      <c r="E34" s="1">
        <v>45.188499999999998</v>
      </c>
      <c r="F34" s="1">
        <v>845</v>
      </c>
      <c r="G34" s="1">
        <v>7</v>
      </c>
      <c r="H34" s="1">
        <v>1</v>
      </c>
    </row>
    <row r="35" spans="1:8" x14ac:dyDescent="0.25">
      <c r="A35" s="1">
        <v>6.2466292381286603</v>
      </c>
      <c r="B35" s="1">
        <v>1.867972E-2</v>
      </c>
      <c r="C35" s="1">
        <v>10.71025</v>
      </c>
      <c r="D35" s="1">
        <v>80.922300000000007</v>
      </c>
      <c r="E35" s="1">
        <v>36.218000000000004</v>
      </c>
      <c r="F35" s="1">
        <v>797</v>
      </c>
      <c r="G35" s="1">
        <v>7</v>
      </c>
      <c r="H35" s="1">
        <v>1</v>
      </c>
    </row>
    <row r="36" spans="1:8" x14ac:dyDescent="0.25">
      <c r="A36" s="1">
        <v>5.4854111671447798</v>
      </c>
      <c r="B36" s="1">
        <v>-7.4430260000000002E-3</v>
      </c>
      <c r="C36" s="1">
        <v>51.677979999999998</v>
      </c>
      <c r="D36" s="1">
        <v>202.72649999999999</v>
      </c>
      <c r="E36" s="1">
        <v>69.252799999999993</v>
      </c>
      <c r="F36" s="1">
        <v>2309</v>
      </c>
      <c r="G36" s="1">
        <v>29</v>
      </c>
      <c r="H36" s="1">
        <v>1</v>
      </c>
    </row>
    <row r="37" spans="1:8" x14ac:dyDescent="0.25">
      <c r="A37" s="1">
        <v>6.0312485694885298</v>
      </c>
      <c r="B37" s="1">
        <v>3.8949060000000001E-2</v>
      </c>
      <c r="C37" s="1">
        <v>40.156230000000001</v>
      </c>
      <c r="D37" s="1">
        <v>282.85599999999999</v>
      </c>
      <c r="E37" s="1">
        <v>319.35000000000002</v>
      </c>
      <c r="F37" s="1">
        <v>797</v>
      </c>
      <c r="G37" s="1">
        <v>7</v>
      </c>
      <c r="H37" s="1">
        <v>1</v>
      </c>
    </row>
    <row r="38" spans="1:8" x14ac:dyDescent="0.25">
      <c r="A38" s="1">
        <v>6.2808427810668901</v>
      </c>
      <c r="B38" s="1">
        <v>-4.741389E-2</v>
      </c>
      <c r="C38" s="1">
        <v>27.13776</v>
      </c>
      <c r="D38" s="1">
        <v>132.6174</v>
      </c>
      <c r="E38" s="1">
        <v>38.835799999999999</v>
      </c>
      <c r="F38" s="1">
        <v>1641</v>
      </c>
      <c r="G38" s="1">
        <v>7</v>
      </c>
      <c r="H38" s="1">
        <v>1</v>
      </c>
    </row>
    <row r="39" spans="1:8" x14ac:dyDescent="0.25">
      <c r="A39" s="1">
        <v>5.4988899230956996</v>
      </c>
      <c r="B39" s="1">
        <v>-5.054823E-2</v>
      </c>
      <c r="C39" s="1">
        <v>56.875329999999998</v>
      </c>
      <c r="D39" s="1">
        <v>207.40979999999999</v>
      </c>
      <c r="E39" s="1">
        <v>54.1023</v>
      </c>
      <c r="F39" s="1">
        <v>797</v>
      </c>
      <c r="G39" s="1">
        <v>28</v>
      </c>
      <c r="H39" s="1">
        <v>1</v>
      </c>
    </row>
    <row r="40" spans="1:8" x14ac:dyDescent="0.25">
      <c r="A40" s="1">
        <v>7.5552134513854998</v>
      </c>
      <c r="B40" s="1">
        <v>-2.4635159999999998E-3</v>
      </c>
      <c r="C40" s="1">
        <v>4.7862790000000004</v>
      </c>
      <c r="D40" s="1">
        <v>32.299959999999999</v>
      </c>
      <c r="E40" s="1">
        <v>20.787600000000001</v>
      </c>
      <c r="F40" s="1">
        <v>2309</v>
      </c>
      <c r="G40" s="1">
        <v>25</v>
      </c>
      <c r="H40" s="1">
        <v>1</v>
      </c>
    </row>
    <row r="41" spans="1:8" x14ac:dyDescent="0.25">
      <c r="A41" s="1">
        <v>6.5659232139587402</v>
      </c>
      <c r="B41" s="1">
        <v>5.7253130000000001E-3</v>
      </c>
      <c r="C41" s="1">
        <v>6.569026</v>
      </c>
      <c r="D41" s="1">
        <v>302.04259999999999</v>
      </c>
      <c r="E41" s="1">
        <v>54.784500000000001</v>
      </c>
      <c r="F41" s="1">
        <v>1641</v>
      </c>
      <c r="G41" s="1">
        <v>7</v>
      </c>
      <c r="H41" s="1">
        <v>1</v>
      </c>
    </row>
    <row r="42" spans="1:8" x14ac:dyDescent="0.25">
      <c r="A42" s="1">
        <v>7.6870803833007804</v>
      </c>
      <c r="B42" s="1">
        <v>-4.322385E-4</v>
      </c>
      <c r="C42" s="1">
        <v>3.5399560000000001</v>
      </c>
      <c r="D42" s="1">
        <v>76.843670000000003</v>
      </c>
      <c r="E42" s="1">
        <v>41.883699999999997</v>
      </c>
      <c r="F42" s="1">
        <v>2309</v>
      </c>
      <c r="G42" s="1">
        <v>7</v>
      </c>
      <c r="H42" s="1">
        <v>1</v>
      </c>
    </row>
    <row r="43" spans="1:8" x14ac:dyDescent="0.25">
      <c r="A43" s="1">
        <v>5.5903220176696804</v>
      </c>
      <c r="B43" s="1">
        <v>-1.1630659999999999E-2</v>
      </c>
      <c r="C43" s="1">
        <v>3.4804650000000001</v>
      </c>
      <c r="D43" s="1">
        <v>350.24619999999999</v>
      </c>
      <c r="E43" s="1">
        <v>27.344200000000001</v>
      </c>
      <c r="F43" s="1">
        <v>2309</v>
      </c>
      <c r="G43" s="1">
        <v>7</v>
      </c>
      <c r="H43" s="1">
        <v>1</v>
      </c>
    </row>
    <row r="44" spans="1:8" x14ac:dyDescent="0.25">
      <c r="A44" s="1">
        <v>8.0301370620727504</v>
      </c>
      <c r="B44" s="1">
        <v>-3.988088E-2</v>
      </c>
      <c r="C44" s="1">
        <v>18.921749999999999</v>
      </c>
      <c r="D44" s="1">
        <v>136.53489999999999</v>
      </c>
      <c r="E44" s="1">
        <v>28.662199999999999</v>
      </c>
      <c r="F44" s="1">
        <v>845</v>
      </c>
      <c r="G44" s="1">
        <v>7</v>
      </c>
      <c r="H44" s="1">
        <v>1</v>
      </c>
    </row>
    <row r="45" spans="1:8" x14ac:dyDescent="0.25">
      <c r="A45" s="1">
        <v>5.9641346931457502</v>
      </c>
      <c r="B45" s="1">
        <v>-3.219822E-2</v>
      </c>
      <c r="C45" s="1">
        <v>36.331240000000001</v>
      </c>
      <c r="D45" s="1">
        <v>68.174090000000007</v>
      </c>
      <c r="E45" s="1">
        <v>57.574599999999997</v>
      </c>
      <c r="F45" s="1">
        <v>1672</v>
      </c>
      <c r="G45" s="1">
        <v>7</v>
      </c>
      <c r="H45" s="1">
        <v>1</v>
      </c>
    </row>
    <row r="46" spans="1:8" x14ac:dyDescent="0.25">
      <c r="A46" s="1">
        <v>4.9946603775024396</v>
      </c>
      <c r="B46" s="1">
        <v>0.10648680000000001</v>
      </c>
      <c r="C46" s="1">
        <v>59.53125</v>
      </c>
      <c r="D46" s="1">
        <v>5.6563299999999996</v>
      </c>
      <c r="E46" s="1">
        <v>193.00700000000001</v>
      </c>
      <c r="F46" s="1">
        <v>1672</v>
      </c>
      <c r="G46" s="1">
        <v>25</v>
      </c>
      <c r="H46" s="1">
        <v>1</v>
      </c>
    </row>
    <row r="47" spans="1:8" x14ac:dyDescent="0.25">
      <c r="A47" s="1">
        <v>8.7492589950561506</v>
      </c>
      <c r="B47" s="1">
        <v>-3.3479969999999998E-2</v>
      </c>
      <c r="C47" s="1">
        <v>8.1150099999999998</v>
      </c>
      <c r="D47" s="1">
        <v>192.91630000000001</v>
      </c>
      <c r="E47" s="1">
        <v>63.200600000000001</v>
      </c>
      <c r="F47" s="1">
        <v>1641</v>
      </c>
      <c r="G47" s="1">
        <v>7</v>
      </c>
      <c r="H47" s="1">
        <v>1</v>
      </c>
    </row>
    <row r="48" spans="1:8" x14ac:dyDescent="0.25">
      <c r="A48" s="1">
        <v>8.5202083587646502</v>
      </c>
      <c r="B48" s="1">
        <v>-1.492746E-2</v>
      </c>
      <c r="C48" s="1">
        <v>5.9216540000000002</v>
      </c>
      <c r="D48" s="1">
        <v>357.8347</v>
      </c>
      <c r="E48" s="1">
        <v>63.888199999999998</v>
      </c>
      <c r="F48" s="1">
        <v>1641</v>
      </c>
      <c r="G48" s="1">
        <v>7</v>
      </c>
      <c r="H48" s="1">
        <v>1</v>
      </c>
    </row>
    <row r="49" spans="1:8" x14ac:dyDescent="0.25">
      <c r="A49" s="1">
        <v>6.7425556182861301</v>
      </c>
      <c r="B49" s="1">
        <v>-1.527619E-2</v>
      </c>
      <c r="C49" s="1">
        <v>26.192250000000001</v>
      </c>
      <c r="D49" s="1">
        <v>241.1053</v>
      </c>
      <c r="E49" s="1">
        <v>28.498999999999999</v>
      </c>
      <c r="F49" s="1">
        <v>2309</v>
      </c>
      <c r="G49" s="1">
        <v>7</v>
      </c>
      <c r="H49" s="1">
        <v>1</v>
      </c>
    </row>
    <row r="50" spans="1:8" x14ac:dyDescent="0.25">
      <c r="A50" s="1">
        <v>7.6849503517150897</v>
      </c>
      <c r="B50" s="1">
        <v>-3.1969329999999999E-3</v>
      </c>
      <c r="C50" s="1">
        <v>3.1586080000000001</v>
      </c>
      <c r="D50" s="1">
        <v>37.441549999999999</v>
      </c>
      <c r="E50" s="1">
        <v>2.40734</v>
      </c>
      <c r="F50" s="1">
        <v>2309</v>
      </c>
      <c r="G50" s="1">
        <v>29</v>
      </c>
      <c r="H50" s="6">
        <v>0</v>
      </c>
    </row>
    <row r="51" spans="1:8" x14ac:dyDescent="0.25">
      <c r="A51" s="1">
        <v>9.6966705322265607</v>
      </c>
      <c r="B51" s="1">
        <v>-4.2365769999999997E-2</v>
      </c>
      <c r="C51" s="1">
        <v>4.7328450000000002</v>
      </c>
      <c r="D51" s="1">
        <v>202.23089999999999</v>
      </c>
      <c r="E51" s="1">
        <v>29.732700000000001</v>
      </c>
      <c r="F51" s="1">
        <v>1641</v>
      </c>
      <c r="G51" s="1">
        <v>29</v>
      </c>
      <c r="H51" s="6">
        <v>0</v>
      </c>
    </row>
    <row r="52" spans="1:8" x14ac:dyDescent="0.25">
      <c r="A52" s="1">
        <v>10.1352186203003</v>
      </c>
      <c r="B52" s="1">
        <v>3.2652179999999999E-3</v>
      </c>
      <c r="C52" s="1">
        <v>4.2440309999999997</v>
      </c>
      <c r="D52" s="1">
        <v>153.45439999999999</v>
      </c>
      <c r="E52" s="1">
        <v>29.160499999999999</v>
      </c>
      <c r="F52" s="1">
        <v>2309</v>
      </c>
      <c r="G52" s="1">
        <v>7</v>
      </c>
      <c r="H52" s="6">
        <v>0</v>
      </c>
    </row>
    <row r="53" spans="1:8" x14ac:dyDescent="0.25">
      <c r="A53" s="1">
        <v>6.4242801666259801</v>
      </c>
      <c r="B53" s="1">
        <v>2.4908439999999999E-3</v>
      </c>
      <c r="C53" s="1">
        <v>5.8185419999999999</v>
      </c>
      <c r="D53" s="1">
        <v>343.51769999999999</v>
      </c>
      <c r="E53" s="1">
        <v>36.607399999999998</v>
      </c>
      <c r="F53" s="1">
        <v>1641</v>
      </c>
      <c r="G53" s="1">
        <v>7</v>
      </c>
      <c r="H53" s="6">
        <v>0</v>
      </c>
    </row>
    <row r="54" spans="1:8" x14ac:dyDescent="0.25">
      <c r="A54" s="1">
        <v>11.1215925216675</v>
      </c>
      <c r="B54" s="1">
        <v>-1.104044E-2</v>
      </c>
      <c r="C54" s="1">
        <v>4.5778949999999998</v>
      </c>
      <c r="D54" s="1">
        <v>210.96260000000001</v>
      </c>
      <c r="E54" s="1">
        <v>-4.89471E-2</v>
      </c>
      <c r="F54" s="1">
        <v>2309</v>
      </c>
      <c r="G54" s="1">
        <v>13</v>
      </c>
      <c r="H54" s="6">
        <v>0</v>
      </c>
    </row>
    <row r="55" spans="1:8" x14ac:dyDescent="0.25">
      <c r="A55" s="1">
        <v>7.7283210754394496</v>
      </c>
      <c r="B55" s="1">
        <v>3.4383959999999998E-3</v>
      </c>
      <c r="C55" s="1">
        <v>0.26305240000000002</v>
      </c>
      <c r="D55" s="1">
        <v>347.36430000000001</v>
      </c>
      <c r="E55" s="1">
        <v>6.6341000000000001</v>
      </c>
      <c r="F55" s="1">
        <v>1512</v>
      </c>
      <c r="G55" s="1">
        <v>7</v>
      </c>
      <c r="H55" s="6">
        <v>0</v>
      </c>
    </row>
    <row r="56" spans="1:8" x14ac:dyDescent="0.25">
      <c r="A56" s="1">
        <v>10.303030967712401</v>
      </c>
      <c r="B56" s="1">
        <v>-6.2133129999999998E-3</v>
      </c>
      <c r="C56" s="1">
        <v>2.603291</v>
      </c>
      <c r="D56" s="1">
        <v>328.2122</v>
      </c>
      <c r="E56" s="1">
        <v>4.2305299999999999</v>
      </c>
      <c r="F56" s="1">
        <v>2309</v>
      </c>
      <c r="G56" s="1">
        <v>5</v>
      </c>
      <c r="H56" s="6">
        <v>0</v>
      </c>
    </row>
    <row r="57" spans="1:8" x14ac:dyDescent="0.25">
      <c r="A57" s="1">
        <v>6.8403987884521502</v>
      </c>
      <c r="B57" s="1">
        <v>1.013265E-2</v>
      </c>
      <c r="C57" s="1">
        <v>3.004337</v>
      </c>
      <c r="D57" s="1">
        <v>324.63600000000002</v>
      </c>
      <c r="E57" s="1">
        <v>24.1328</v>
      </c>
      <c r="F57" s="1">
        <v>1641</v>
      </c>
      <c r="G57" s="1">
        <v>7</v>
      </c>
      <c r="H57" s="6">
        <v>0</v>
      </c>
    </row>
    <row r="58" spans="1:8" x14ac:dyDescent="0.25">
      <c r="A58" s="1">
        <v>10.423144340515099</v>
      </c>
      <c r="B58" s="1">
        <v>-2.807057E-3</v>
      </c>
      <c r="C58" s="1">
        <v>0.99037699999999995</v>
      </c>
      <c r="D58" s="1">
        <v>313.31130000000002</v>
      </c>
      <c r="E58" s="1">
        <v>26.120799999999999</v>
      </c>
      <c r="F58" s="1">
        <v>2309</v>
      </c>
      <c r="G58" s="1">
        <v>7</v>
      </c>
      <c r="H58" s="6">
        <v>0</v>
      </c>
    </row>
    <row r="59" spans="1:8" x14ac:dyDescent="0.25">
      <c r="A59" s="1">
        <v>7.92844486236572</v>
      </c>
      <c r="B59" s="1">
        <v>-8.2068799999999997E-3</v>
      </c>
      <c r="C59" s="1">
        <v>3.4532120000000002</v>
      </c>
      <c r="D59" s="1">
        <v>32.182980000000001</v>
      </c>
      <c r="E59" s="1">
        <v>3.69347</v>
      </c>
      <c r="F59" s="1">
        <v>2309</v>
      </c>
      <c r="G59" s="1">
        <v>12</v>
      </c>
      <c r="H59" s="6">
        <v>0</v>
      </c>
    </row>
    <row r="60" spans="1:8" x14ac:dyDescent="0.25">
      <c r="A60" s="1">
        <v>10.072267532348601</v>
      </c>
      <c r="B60" s="1">
        <v>-1.985114E-2</v>
      </c>
      <c r="C60" s="1">
        <v>4.0105320000000004</v>
      </c>
      <c r="D60" s="1">
        <v>265.89460000000003</v>
      </c>
      <c r="E60" s="1">
        <v>23.097000000000001</v>
      </c>
      <c r="F60" s="1">
        <v>1672</v>
      </c>
      <c r="G60" s="1">
        <v>23</v>
      </c>
      <c r="H60" s="6">
        <v>0</v>
      </c>
    </row>
    <row r="61" spans="1:8" x14ac:dyDescent="0.25">
      <c r="A61" s="1">
        <v>8.38421535491943</v>
      </c>
      <c r="B61" s="1">
        <v>-1.005992E-4</v>
      </c>
      <c r="C61" s="1">
        <v>2.0494180000000002</v>
      </c>
      <c r="D61" s="1">
        <v>281.30149999999998</v>
      </c>
      <c r="E61" s="1">
        <v>6.4254199999999999</v>
      </c>
      <c r="F61" s="1">
        <v>2309</v>
      </c>
      <c r="G61" s="1">
        <v>7</v>
      </c>
      <c r="H61" s="6">
        <v>0</v>
      </c>
    </row>
    <row r="62" spans="1:8" x14ac:dyDescent="0.25">
      <c r="A62" s="1">
        <v>6.7562088966369602</v>
      </c>
      <c r="B62" s="1">
        <v>1.4030100000000001E-3</v>
      </c>
      <c r="C62" s="1">
        <v>6.1921809999999997</v>
      </c>
      <c r="D62" s="1">
        <v>340.63319999999999</v>
      </c>
      <c r="E62" s="1">
        <v>19.4635</v>
      </c>
      <c r="F62" s="1">
        <v>2309</v>
      </c>
      <c r="G62" s="1">
        <v>7</v>
      </c>
      <c r="H62" s="6">
        <v>0</v>
      </c>
    </row>
    <row r="63" spans="1:8" x14ac:dyDescent="0.25">
      <c r="A63" s="1">
        <v>9.8260402679443395</v>
      </c>
      <c r="B63" s="1">
        <v>-9.911652E-3</v>
      </c>
      <c r="C63" s="1">
        <v>3.3538589999999999</v>
      </c>
      <c r="D63" s="1">
        <v>273.87790000000001</v>
      </c>
      <c r="E63" s="1">
        <v>14.5587</v>
      </c>
      <c r="F63" s="1">
        <v>2309</v>
      </c>
      <c r="G63" s="1">
        <v>7</v>
      </c>
      <c r="H63" s="6">
        <v>0</v>
      </c>
    </row>
    <row r="64" spans="1:8" x14ac:dyDescent="0.25">
      <c r="A64" s="1">
        <v>8.1080570220947301</v>
      </c>
      <c r="B64" s="1">
        <v>-5.7843879999999997E-3</v>
      </c>
      <c r="C64" s="1">
        <v>5.122325</v>
      </c>
      <c r="D64" s="1">
        <v>84.770359999999997</v>
      </c>
      <c r="E64" s="1">
        <v>8.5283099999999994</v>
      </c>
      <c r="F64" s="1">
        <v>2309</v>
      </c>
      <c r="G64" s="1">
        <v>7</v>
      </c>
      <c r="H64" s="6">
        <v>0</v>
      </c>
    </row>
    <row r="65" spans="1:8" x14ac:dyDescent="0.25">
      <c r="A65" s="1">
        <v>8.7775840759277308</v>
      </c>
      <c r="B65" s="1">
        <v>-2.6406680000000001E-3</v>
      </c>
      <c r="C65" s="1">
        <v>1.163154</v>
      </c>
      <c r="D65" s="1">
        <v>276.00880000000001</v>
      </c>
      <c r="E65" s="1">
        <v>3.1105700000000001</v>
      </c>
      <c r="F65" s="1">
        <v>2309</v>
      </c>
      <c r="G65" s="1">
        <v>7</v>
      </c>
      <c r="H65" s="6">
        <v>0</v>
      </c>
    </row>
    <row r="66" spans="1:8" x14ac:dyDescent="0.25">
      <c r="A66" s="1">
        <v>7.5847516059875497</v>
      </c>
      <c r="B66" s="1">
        <v>-5.7614440000000001E-3</v>
      </c>
      <c r="C66" s="1">
        <v>3.6703239999999999</v>
      </c>
      <c r="D66" s="1">
        <v>354.0385</v>
      </c>
      <c r="E66" s="1">
        <v>6.7073</v>
      </c>
      <c r="F66" s="1">
        <v>2309</v>
      </c>
      <c r="G66" s="1">
        <v>17</v>
      </c>
      <c r="H66" s="6">
        <v>0</v>
      </c>
    </row>
    <row r="67" spans="1:8" x14ac:dyDescent="0.25">
      <c r="A67" s="1">
        <v>5.3830657005310103</v>
      </c>
      <c r="B67" s="1">
        <v>3.103508E-2</v>
      </c>
      <c r="C67" s="1">
        <v>14.723409999999999</v>
      </c>
      <c r="D67" s="1">
        <v>215.54859999999999</v>
      </c>
      <c r="E67" s="1">
        <v>41.046100000000003</v>
      </c>
      <c r="F67" s="1">
        <v>2309</v>
      </c>
      <c r="G67" s="1">
        <v>29</v>
      </c>
      <c r="H67" s="6">
        <v>0</v>
      </c>
    </row>
    <row r="68" spans="1:8" x14ac:dyDescent="0.25">
      <c r="A68" s="1">
        <v>7.3552718162536603</v>
      </c>
      <c r="B68" s="1">
        <v>7.2362529999999998E-3</v>
      </c>
      <c r="C68" s="1">
        <v>2.2130480000000001</v>
      </c>
      <c r="D68" s="1">
        <v>123.28230000000001</v>
      </c>
      <c r="E68" s="1">
        <v>4.1235299999999997</v>
      </c>
      <c r="F68" s="1">
        <v>2309</v>
      </c>
      <c r="G68" s="1">
        <v>29</v>
      </c>
      <c r="H68" s="6">
        <v>0</v>
      </c>
    </row>
    <row r="69" spans="1:8" x14ac:dyDescent="0.25">
      <c r="A69" s="1">
        <v>9.5419578552246094</v>
      </c>
      <c r="B69" s="1">
        <v>-5.73026E-3</v>
      </c>
      <c r="C69" s="1">
        <v>2.8301859999999999</v>
      </c>
      <c r="D69" s="1">
        <v>41.50517</v>
      </c>
      <c r="E69" s="1">
        <v>5.4991700000000003</v>
      </c>
      <c r="F69" s="1">
        <v>1512</v>
      </c>
      <c r="G69" s="1">
        <v>7</v>
      </c>
      <c r="H69" s="6">
        <v>0</v>
      </c>
    </row>
    <row r="70" spans="1:8" x14ac:dyDescent="0.25">
      <c r="A70" s="1">
        <v>9.9078636169433594</v>
      </c>
      <c r="B70" s="1">
        <v>-1.171208E-2</v>
      </c>
      <c r="C70" s="1">
        <v>1.2829489999999999</v>
      </c>
      <c r="D70" s="1">
        <v>117.9577</v>
      </c>
      <c r="E70" s="1">
        <v>5.3211599999999999</v>
      </c>
      <c r="F70" s="1">
        <v>1512</v>
      </c>
      <c r="G70" s="1">
        <v>19</v>
      </c>
      <c r="H70" s="6">
        <v>0</v>
      </c>
    </row>
    <row r="71" spans="1:8" x14ac:dyDescent="0.25">
      <c r="A71" s="1">
        <v>9.9409341812133807</v>
      </c>
      <c r="B71" s="1">
        <v>-1.7599009999999999E-3</v>
      </c>
      <c r="C71" s="1">
        <v>1.982423</v>
      </c>
      <c r="D71" s="1">
        <v>176.53649999999999</v>
      </c>
      <c r="E71" s="1">
        <v>3.7353999999999998</v>
      </c>
      <c r="F71" s="1">
        <v>161</v>
      </c>
      <c r="G71" s="1">
        <v>7</v>
      </c>
      <c r="H71" s="6">
        <v>0</v>
      </c>
    </row>
    <row r="72" spans="1:8" x14ac:dyDescent="0.25">
      <c r="A72" s="1">
        <v>5.9323668479919398</v>
      </c>
      <c r="B72" s="1">
        <v>1.9447860000000001E-2</v>
      </c>
      <c r="C72" s="1">
        <v>23.93751</v>
      </c>
      <c r="D72" s="1">
        <v>338.7491</v>
      </c>
      <c r="E72" s="1">
        <v>54.912500000000001</v>
      </c>
      <c r="F72" s="1">
        <v>1641</v>
      </c>
      <c r="G72" s="1">
        <v>28</v>
      </c>
      <c r="H72" s="6">
        <v>0</v>
      </c>
    </row>
    <row r="73" spans="1:8" x14ac:dyDescent="0.25">
      <c r="A73" s="1">
        <v>8.0933723449706996</v>
      </c>
      <c r="B73" s="1">
        <v>-1.1212080000000001E-3</v>
      </c>
      <c r="C73" s="1">
        <v>5.8382589999999999</v>
      </c>
      <c r="D73" s="1">
        <v>67.499179999999996</v>
      </c>
      <c r="E73" s="1">
        <v>3.0926900000000002</v>
      </c>
      <c r="F73" s="1">
        <v>2309</v>
      </c>
      <c r="G73" s="1">
        <v>12</v>
      </c>
      <c r="H73" s="6">
        <v>0</v>
      </c>
    </row>
    <row r="74" spans="1:8" x14ac:dyDescent="0.25">
      <c r="A74" s="1">
        <v>8.5495109558105504</v>
      </c>
      <c r="B74" s="1">
        <v>-4.7266690000000002E-3</v>
      </c>
      <c r="C74" s="1">
        <v>2.3312490000000001</v>
      </c>
      <c r="D74" s="1">
        <v>212.00319999999999</v>
      </c>
      <c r="E74" s="1">
        <v>3.4592999999999998</v>
      </c>
      <c r="F74" s="1">
        <v>2309</v>
      </c>
      <c r="G74" s="1">
        <v>7</v>
      </c>
      <c r="H74" s="6">
        <v>0</v>
      </c>
    </row>
    <row r="75" spans="1:8" x14ac:dyDescent="0.25">
      <c r="A75" s="1">
        <v>6.3657021522521999</v>
      </c>
      <c r="B75" s="1">
        <v>1.0988419999999999E-4</v>
      </c>
      <c r="C75" s="1">
        <v>3.6752919999999998</v>
      </c>
      <c r="D75" s="1">
        <v>298.45600000000002</v>
      </c>
      <c r="E75" s="1">
        <v>29.443300000000001</v>
      </c>
      <c r="F75" s="1">
        <v>2309</v>
      </c>
      <c r="G75" s="1">
        <v>7</v>
      </c>
      <c r="H75" s="6">
        <v>0</v>
      </c>
    </row>
    <row r="76" spans="1:8" x14ac:dyDescent="0.25">
      <c r="A76" s="1">
        <v>7.1507220268249503</v>
      </c>
      <c r="B76" s="5">
        <v>8.7005270000000003E-5</v>
      </c>
      <c r="C76" s="1">
        <v>5.4981</v>
      </c>
      <c r="D76" s="1">
        <v>328.69720000000001</v>
      </c>
      <c r="E76" s="1">
        <v>39.834499999999998</v>
      </c>
      <c r="F76" s="1">
        <v>1672</v>
      </c>
      <c r="G76" s="1">
        <v>23</v>
      </c>
      <c r="H76" s="6">
        <v>0</v>
      </c>
    </row>
    <row r="77" spans="1:8" x14ac:dyDescent="0.25">
      <c r="A77" s="1">
        <v>8.2066354751586896</v>
      </c>
      <c r="B77" s="1">
        <v>3.7043900000000001E-3</v>
      </c>
      <c r="C77" s="1">
        <v>1.6049329999999999</v>
      </c>
      <c r="D77" s="1">
        <v>103.8554</v>
      </c>
      <c r="E77" s="1">
        <v>4.7048300000000003</v>
      </c>
      <c r="F77" s="1">
        <v>2309</v>
      </c>
      <c r="G77" s="1">
        <v>8</v>
      </c>
      <c r="H77" s="6">
        <v>0</v>
      </c>
    </row>
    <row r="78" spans="1:8" x14ac:dyDescent="0.25">
      <c r="A78" s="1">
        <v>9.9951066970825195</v>
      </c>
      <c r="B78" s="1">
        <v>-3.0924270000000001E-4</v>
      </c>
      <c r="C78" s="1">
        <v>0.27752700000000002</v>
      </c>
      <c r="D78" s="1">
        <v>15.775740000000001</v>
      </c>
      <c r="E78" s="1">
        <v>3.4523299999999999</v>
      </c>
      <c r="F78" s="1">
        <v>161</v>
      </c>
      <c r="G78" s="1">
        <v>8</v>
      </c>
      <c r="H78" s="6">
        <v>0</v>
      </c>
    </row>
    <row r="79" spans="1:8" x14ac:dyDescent="0.25">
      <c r="A79" s="1">
        <v>7.7723278999328604</v>
      </c>
      <c r="B79" s="1">
        <v>2.4659109999999999E-3</v>
      </c>
      <c r="C79" s="1">
        <v>3.7556949999999998</v>
      </c>
      <c r="D79" s="1">
        <v>242.8056</v>
      </c>
      <c r="E79" s="1">
        <v>24.920500000000001</v>
      </c>
      <c r="F79" s="1">
        <v>2309</v>
      </c>
      <c r="G79" s="1">
        <v>7</v>
      </c>
      <c r="H79" s="6">
        <v>0</v>
      </c>
    </row>
    <row r="80" spans="1:8" x14ac:dyDescent="0.25">
      <c r="A80" s="1">
        <v>6.2926526069641104</v>
      </c>
      <c r="B80" s="1">
        <v>7.0995210000000001E-3</v>
      </c>
      <c r="C80" s="1">
        <v>6.1739620000000004</v>
      </c>
      <c r="D80" s="1">
        <v>321.76249999999999</v>
      </c>
      <c r="E80" s="1">
        <v>32.860500000000002</v>
      </c>
      <c r="F80" s="1">
        <v>1641</v>
      </c>
      <c r="G80" s="1">
        <v>7</v>
      </c>
      <c r="H80" s="6">
        <v>0</v>
      </c>
    </row>
    <row r="81" spans="1:8" x14ac:dyDescent="0.25">
      <c r="A81" s="1">
        <v>5.78849220275879</v>
      </c>
      <c r="B81" s="1">
        <v>-5.7043559999999998E-3</v>
      </c>
      <c r="C81" s="1">
        <v>36.492049999999999</v>
      </c>
      <c r="D81" s="1">
        <v>184.12649999999999</v>
      </c>
      <c r="E81" s="1">
        <v>95.461399999999998</v>
      </c>
      <c r="F81" s="1">
        <v>1641</v>
      </c>
      <c r="G81" s="1">
        <v>19</v>
      </c>
      <c r="H81" s="6">
        <v>0</v>
      </c>
    </row>
    <row r="82" spans="1:8" x14ac:dyDescent="0.25">
      <c r="A82" s="1">
        <v>7.2726950645446804</v>
      </c>
      <c r="B82" s="1">
        <v>-5.196895E-2</v>
      </c>
      <c r="C82" s="1">
        <v>38.201210000000003</v>
      </c>
      <c r="D82" s="1">
        <v>129.9958</v>
      </c>
      <c r="E82" s="1">
        <v>37.713999999999999</v>
      </c>
      <c r="F82" s="1">
        <v>2309</v>
      </c>
      <c r="G82" s="1">
        <v>25</v>
      </c>
      <c r="H82" s="6">
        <v>0</v>
      </c>
    </row>
    <row r="83" spans="1:8" x14ac:dyDescent="0.25">
      <c r="A83" s="1">
        <v>6.2949309349060103</v>
      </c>
      <c r="B83" s="1">
        <v>-4.761754E-2</v>
      </c>
      <c r="C83" s="1">
        <v>24.67023</v>
      </c>
      <c r="D83" s="1">
        <v>352.44279999999998</v>
      </c>
      <c r="E83" s="1">
        <v>48.767499999999998</v>
      </c>
      <c r="F83" s="1">
        <v>161</v>
      </c>
      <c r="G83" s="1">
        <v>29</v>
      </c>
      <c r="H83" s="6">
        <v>0</v>
      </c>
    </row>
    <row r="84" spans="1:8" x14ac:dyDescent="0.25">
      <c r="A84" s="1">
        <v>6.44832563400269</v>
      </c>
      <c r="B84" s="1">
        <v>-5.0967129999999999E-2</v>
      </c>
      <c r="C84" s="1">
        <v>41.179989999999997</v>
      </c>
      <c r="D84" s="1">
        <v>51.931370000000001</v>
      </c>
      <c r="E84" s="1">
        <v>46.1676</v>
      </c>
      <c r="F84" s="1">
        <v>161</v>
      </c>
      <c r="G84" s="1">
        <v>25</v>
      </c>
      <c r="H84" s="6">
        <v>0</v>
      </c>
    </row>
    <row r="85" spans="1:8" x14ac:dyDescent="0.25">
      <c r="A85" s="1">
        <v>6.7830657958984402</v>
      </c>
      <c r="B85" s="1">
        <v>-2.367083E-2</v>
      </c>
      <c r="C85" s="1">
        <v>36.094819999999999</v>
      </c>
      <c r="D85" s="1">
        <v>171.98339999999999</v>
      </c>
      <c r="E85" s="1">
        <v>80.162199999999999</v>
      </c>
      <c r="F85" s="1">
        <v>1641</v>
      </c>
      <c r="G85" s="1">
        <v>25</v>
      </c>
      <c r="H85" s="6">
        <v>0</v>
      </c>
    </row>
    <row r="86" spans="1:8" x14ac:dyDescent="0.25">
      <c r="A86" s="1">
        <v>9.3522987365722692</v>
      </c>
      <c r="B86" s="1">
        <v>-6.4006809999999997E-2</v>
      </c>
      <c r="C86" s="1">
        <v>25.58154</v>
      </c>
      <c r="D86" s="1">
        <v>191.61279999999999</v>
      </c>
      <c r="E86" s="1">
        <v>48.694699999999997</v>
      </c>
      <c r="F86" s="1">
        <v>2309</v>
      </c>
      <c r="G86" s="1">
        <v>7</v>
      </c>
      <c r="H86" s="6">
        <v>0</v>
      </c>
    </row>
    <row r="87" spans="1:8" x14ac:dyDescent="0.25">
      <c r="A87" s="1">
        <v>6.8347949981689498</v>
      </c>
      <c r="B87" s="1">
        <v>-4.3101970000000003E-2</v>
      </c>
      <c r="C87" s="1">
        <v>32.250590000000003</v>
      </c>
      <c r="D87" s="1">
        <v>263.99160000000001</v>
      </c>
      <c r="E87" s="1">
        <v>42.1554</v>
      </c>
      <c r="F87" s="1">
        <v>797</v>
      </c>
      <c r="G87" s="1">
        <v>7</v>
      </c>
      <c r="H87" s="6">
        <v>0</v>
      </c>
    </row>
    <row r="88" spans="1:8" x14ac:dyDescent="0.25">
      <c r="A88" s="1">
        <v>6.9124674797058097</v>
      </c>
      <c r="B88" s="1">
        <v>1.4357689999999999E-2</v>
      </c>
      <c r="C88" s="1">
        <v>7.7290760000000001</v>
      </c>
      <c r="D88" s="1">
        <v>93.625789999999995</v>
      </c>
      <c r="E88" s="1">
        <v>30.6526</v>
      </c>
      <c r="F88" s="1">
        <v>845</v>
      </c>
      <c r="G88" s="1">
        <v>28</v>
      </c>
      <c r="H88" s="6">
        <v>0</v>
      </c>
    </row>
    <row r="89" spans="1:8" x14ac:dyDescent="0.25">
      <c r="A89" s="1">
        <v>9.4845914840698207</v>
      </c>
      <c r="B89" s="1">
        <v>-3.762568E-3</v>
      </c>
      <c r="C89" s="1">
        <v>1.1258600000000001</v>
      </c>
      <c r="D89" s="1">
        <v>257.52409999999998</v>
      </c>
      <c r="E89" s="1">
        <v>6.7171000000000003</v>
      </c>
      <c r="F89" s="1">
        <v>2309</v>
      </c>
      <c r="G89" s="1">
        <v>7</v>
      </c>
      <c r="H89" s="6">
        <v>0</v>
      </c>
    </row>
    <row r="90" spans="1:8" x14ac:dyDescent="0.25">
      <c r="A90" s="1">
        <v>8.1100444793701207</v>
      </c>
      <c r="B90" s="1">
        <v>5.7308489999999997E-3</v>
      </c>
      <c r="C90" s="1">
        <v>36.311199999999999</v>
      </c>
      <c r="D90" s="1">
        <v>283.28550000000001</v>
      </c>
      <c r="E90" s="1">
        <v>153.32900000000001</v>
      </c>
      <c r="F90" s="1">
        <v>161</v>
      </c>
      <c r="G90" s="1">
        <v>28</v>
      </c>
      <c r="H90" s="6">
        <v>0</v>
      </c>
    </row>
    <row r="91" spans="1:8" x14ac:dyDescent="0.25">
      <c r="A91" s="1">
        <v>6.9078526496887198</v>
      </c>
      <c r="B91" s="1">
        <v>-5.2749290000000002E-3</v>
      </c>
      <c r="C91" s="1">
        <v>45.343870000000003</v>
      </c>
      <c r="D91" s="1">
        <v>166.16210000000001</v>
      </c>
      <c r="E91" s="1">
        <v>92.822199999999995</v>
      </c>
      <c r="F91" s="1">
        <v>161</v>
      </c>
      <c r="G91" s="1">
        <v>25</v>
      </c>
      <c r="H91" s="6">
        <v>0</v>
      </c>
    </row>
    <row r="92" spans="1:8" x14ac:dyDescent="0.25">
      <c r="A92" s="1">
        <v>6.4048609733581499</v>
      </c>
      <c r="B92" s="1">
        <v>4.0382269999999999E-4</v>
      </c>
      <c r="C92" s="1">
        <v>49.663710000000002</v>
      </c>
      <c r="D92" s="1">
        <v>313.21980000000002</v>
      </c>
      <c r="E92" s="1">
        <v>117.55</v>
      </c>
      <c r="F92" s="1">
        <v>1641</v>
      </c>
      <c r="G92" s="1">
        <v>22</v>
      </c>
      <c r="H92" s="6">
        <v>0</v>
      </c>
    </row>
    <row r="93" spans="1:8" x14ac:dyDescent="0.25">
      <c r="A93" s="1">
        <v>6.0015211105346697</v>
      </c>
      <c r="B93" s="1">
        <v>2.1343019999999998E-3</v>
      </c>
      <c r="C93" s="1">
        <v>18.502610000000001</v>
      </c>
      <c r="D93" s="1">
        <v>320.73680000000002</v>
      </c>
      <c r="E93" s="1">
        <v>61.326799999999999</v>
      </c>
      <c r="F93" s="1">
        <v>1641</v>
      </c>
      <c r="G93" s="1">
        <v>29</v>
      </c>
      <c r="H93" s="6">
        <v>0</v>
      </c>
    </row>
    <row r="94" spans="1:8" x14ac:dyDescent="0.25">
      <c r="A94" s="1">
        <v>6.2662053108215297</v>
      </c>
      <c r="B94" s="1">
        <v>-5.6526510000000002E-2</v>
      </c>
      <c r="C94" s="1">
        <v>27.17633</v>
      </c>
      <c r="D94" s="1">
        <v>23.20121</v>
      </c>
      <c r="E94" s="1">
        <v>57.93</v>
      </c>
      <c r="F94" s="1">
        <v>1641</v>
      </c>
      <c r="G94" s="1">
        <v>17</v>
      </c>
      <c r="H94" s="6">
        <v>0</v>
      </c>
    </row>
    <row r="95" spans="1:8" x14ac:dyDescent="0.25">
      <c r="A95" s="1">
        <v>8.9434738159179705</v>
      </c>
      <c r="B95" s="1">
        <v>-3.4826670000000001E-3</v>
      </c>
      <c r="C95" s="1">
        <v>3.3540420000000002</v>
      </c>
      <c r="D95" s="1">
        <v>349.10669999999999</v>
      </c>
      <c r="E95" s="1">
        <v>38.398899999999998</v>
      </c>
      <c r="F95" s="1">
        <v>1641</v>
      </c>
      <c r="G95" s="1">
        <v>7</v>
      </c>
      <c r="H95" s="6">
        <v>0</v>
      </c>
    </row>
    <row r="96" spans="1:8" x14ac:dyDescent="0.25">
      <c r="A96" s="1">
        <v>12.603579521179199</v>
      </c>
      <c r="B96" s="1">
        <v>-1.2875340000000001E-2</v>
      </c>
      <c r="C96" s="1">
        <v>2.1777890000000002</v>
      </c>
      <c r="D96" s="1">
        <v>135.8631</v>
      </c>
      <c r="E96" s="1">
        <v>33.911299999999997</v>
      </c>
      <c r="F96" s="1">
        <v>2309</v>
      </c>
      <c r="G96" s="1">
        <v>28</v>
      </c>
      <c r="H96" s="6">
        <v>0</v>
      </c>
    </row>
    <row r="97" spans="1:8" x14ac:dyDescent="0.25">
      <c r="A97" s="1">
        <v>6.9001955986022896</v>
      </c>
      <c r="B97" s="1">
        <v>6.2158960000000003E-3</v>
      </c>
      <c r="C97" s="1">
        <v>7.0689349999999997</v>
      </c>
      <c r="D97" s="1">
        <v>252.49969999999999</v>
      </c>
      <c r="E97" s="1">
        <v>22.8428</v>
      </c>
      <c r="F97" s="1">
        <v>2309</v>
      </c>
      <c r="G97" s="1">
        <v>7</v>
      </c>
      <c r="H97" s="6">
        <v>0</v>
      </c>
    </row>
    <row r="98" spans="1:8" x14ac:dyDescent="0.25">
      <c r="A98" s="1">
        <v>9.3904018402099592</v>
      </c>
      <c r="B98" s="1">
        <v>-8.3421330000000002E-2</v>
      </c>
      <c r="C98" s="1">
        <v>15.82587</v>
      </c>
      <c r="D98" s="1">
        <v>321.45780000000002</v>
      </c>
      <c r="E98" s="1">
        <v>54.852400000000003</v>
      </c>
      <c r="F98" s="1">
        <v>1641</v>
      </c>
      <c r="G98" s="1">
        <v>7</v>
      </c>
      <c r="H98" s="6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workbookViewId="0">
      <selection activeCell="K13" sqref="K13"/>
    </sheetView>
  </sheetViews>
  <sheetFormatPr defaultRowHeight="15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</row>
    <row r="2" spans="1:8" x14ac:dyDescent="0.25">
      <c r="A2" s="1">
        <v>9.8260402679443395</v>
      </c>
      <c r="B2" s="1">
        <v>-9.911652E-3</v>
      </c>
      <c r="C2" s="1">
        <v>3.3538589999999999</v>
      </c>
      <c r="D2" s="1">
        <v>273.87790000000001</v>
      </c>
      <c r="E2" s="1">
        <v>14.5587</v>
      </c>
      <c r="F2" s="1">
        <v>2309</v>
      </c>
      <c r="G2" s="1">
        <v>7</v>
      </c>
      <c r="H2" s="6">
        <v>0</v>
      </c>
    </row>
    <row r="3" spans="1:8" x14ac:dyDescent="0.25">
      <c r="A3" s="1">
        <v>9.9078636169433594</v>
      </c>
      <c r="B3" s="1">
        <v>-1.171208E-2</v>
      </c>
      <c r="C3" s="1">
        <v>1.2829489999999999</v>
      </c>
      <c r="D3" s="1">
        <v>117.9577</v>
      </c>
      <c r="E3" s="1">
        <v>5.3211599999999999</v>
      </c>
      <c r="F3" s="1">
        <v>1512</v>
      </c>
      <c r="G3" s="1">
        <v>19</v>
      </c>
      <c r="H3" s="6">
        <v>0</v>
      </c>
    </row>
    <row r="4" spans="1:8" x14ac:dyDescent="0.25">
      <c r="A4" s="1">
        <v>6.8347949981689498</v>
      </c>
      <c r="B4" s="1">
        <v>-4.3101970000000003E-2</v>
      </c>
      <c r="C4" s="1">
        <v>32.250590000000003</v>
      </c>
      <c r="D4" s="1">
        <v>263.99160000000001</v>
      </c>
      <c r="E4" s="1">
        <v>42.1554</v>
      </c>
      <c r="F4" s="1">
        <v>797</v>
      </c>
      <c r="G4" s="1">
        <v>7</v>
      </c>
      <c r="H4" s="6">
        <v>0</v>
      </c>
    </row>
    <row r="5" spans="1:8" x14ac:dyDescent="0.25">
      <c r="A5" s="1">
        <v>6.0312485694885298</v>
      </c>
      <c r="B5" s="1">
        <v>3.8949060000000001E-2</v>
      </c>
      <c r="C5" s="1">
        <v>40.156230000000001</v>
      </c>
      <c r="D5" s="1">
        <v>282.85599999999999</v>
      </c>
      <c r="E5" s="1">
        <v>319.35000000000002</v>
      </c>
      <c r="F5" s="1">
        <v>797</v>
      </c>
      <c r="G5" s="1">
        <v>7</v>
      </c>
      <c r="H5" s="1">
        <v>1</v>
      </c>
    </row>
    <row r="6" spans="1:8" x14ac:dyDescent="0.25">
      <c r="A6" s="1">
        <v>7.1546473503112802</v>
      </c>
      <c r="B6" s="1">
        <v>-2.3828720000000001E-2</v>
      </c>
      <c r="C6" s="1">
        <v>9.1322100000000006</v>
      </c>
      <c r="D6" s="1">
        <v>126.01860000000001</v>
      </c>
      <c r="E6" s="1">
        <v>28.57</v>
      </c>
      <c r="F6" s="1">
        <v>1672</v>
      </c>
      <c r="G6" s="1">
        <v>7</v>
      </c>
      <c r="H6" s="1">
        <v>1</v>
      </c>
    </row>
    <row r="7" spans="1:8" x14ac:dyDescent="0.25">
      <c r="A7" s="1">
        <v>8.1100444793701207</v>
      </c>
      <c r="B7" s="1">
        <v>5.7308489999999997E-3</v>
      </c>
      <c r="C7" s="1">
        <v>36.311199999999999</v>
      </c>
      <c r="D7" s="1">
        <v>283.28550000000001</v>
      </c>
      <c r="E7" s="1">
        <v>153.32900000000001</v>
      </c>
      <c r="F7" s="1">
        <v>161</v>
      </c>
      <c r="G7" s="1">
        <v>28</v>
      </c>
      <c r="H7" s="6">
        <v>0</v>
      </c>
    </row>
    <row r="8" spans="1:8" x14ac:dyDescent="0.25">
      <c r="A8" s="1">
        <v>6.4044299125671396</v>
      </c>
      <c r="B8" s="1">
        <v>-4.7151129999999999E-2</v>
      </c>
      <c r="C8" s="1">
        <v>25.391919999999999</v>
      </c>
      <c r="D8" s="1">
        <v>231.35640000000001</v>
      </c>
      <c r="E8" s="1">
        <v>50.744500000000002</v>
      </c>
      <c r="F8" s="1">
        <v>1641</v>
      </c>
      <c r="G8" s="1">
        <v>7</v>
      </c>
      <c r="H8" s="1">
        <v>1</v>
      </c>
    </row>
    <row r="9" spans="1:8" x14ac:dyDescent="0.25">
      <c r="A9" s="1">
        <v>8.5495109558105504</v>
      </c>
      <c r="B9" s="1">
        <v>-4.7266690000000002E-3</v>
      </c>
      <c r="C9" s="1">
        <v>2.3312490000000001</v>
      </c>
      <c r="D9" s="1">
        <v>212.00319999999999</v>
      </c>
      <c r="E9" s="1">
        <v>3.4592999999999998</v>
      </c>
      <c r="F9" s="1">
        <v>2309</v>
      </c>
      <c r="G9" s="1">
        <v>7</v>
      </c>
      <c r="H9" s="6">
        <v>0</v>
      </c>
    </row>
    <row r="10" spans="1:8" x14ac:dyDescent="0.25">
      <c r="A10" s="1">
        <v>4.9946603775024396</v>
      </c>
      <c r="B10" s="1">
        <v>0.10648680000000001</v>
      </c>
      <c r="C10" s="1">
        <v>59.53125</v>
      </c>
      <c r="D10" s="1">
        <v>5.6563299999999996</v>
      </c>
      <c r="E10" s="1">
        <v>193.00700000000001</v>
      </c>
      <c r="F10" s="1">
        <v>1672</v>
      </c>
      <c r="G10" s="1">
        <v>25</v>
      </c>
      <c r="H10" s="1">
        <v>1</v>
      </c>
    </row>
    <row r="11" spans="1:8" x14ac:dyDescent="0.25">
      <c r="A11" s="1">
        <v>8.0022764205932599</v>
      </c>
      <c r="B11" s="1">
        <v>-1.594839E-2</v>
      </c>
      <c r="C11" s="1">
        <v>7.2618850000000004</v>
      </c>
      <c r="D11" s="1">
        <v>130.5685</v>
      </c>
      <c r="E11" s="1">
        <v>22.053799999999999</v>
      </c>
      <c r="F11" s="1">
        <v>1641</v>
      </c>
      <c r="G11" s="1">
        <v>7</v>
      </c>
      <c r="H11" s="1">
        <v>1</v>
      </c>
    </row>
    <row r="12" spans="1:8" x14ac:dyDescent="0.25">
      <c r="A12" s="1">
        <v>6.00367975234985</v>
      </c>
      <c r="B12" s="1">
        <v>-3.1550410000000001E-2</v>
      </c>
      <c r="C12" s="1">
        <v>17.824149999999999</v>
      </c>
      <c r="D12" s="1">
        <v>143.1551</v>
      </c>
      <c r="E12" s="1">
        <v>34.480600000000003</v>
      </c>
      <c r="F12" s="1">
        <v>2309</v>
      </c>
      <c r="G12" s="1">
        <v>7</v>
      </c>
      <c r="H12" s="1">
        <v>1</v>
      </c>
    </row>
    <row r="13" spans="1:8" x14ac:dyDescent="0.25">
      <c r="A13" s="1">
        <v>6.7123932838439897</v>
      </c>
      <c r="B13" s="1">
        <v>-2.7047129999999999E-2</v>
      </c>
      <c r="C13" s="1">
        <v>15.69904</v>
      </c>
      <c r="D13" s="1">
        <v>155.4487</v>
      </c>
      <c r="E13" s="1">
        <v>58.639400000000002</v>
      </c>
      <c r="F13" s="1">
        <v>1641</v>
      </c>
      <c r="G13" s="1">
        <v>28</v>
      </c>
      <c r="H13" s="1">
        <v>1</v>
      </c>
    </row>
    <row r="14" spans="1:8" x14ac:dyDescent="0.25">
      <c r="A14" s="1">
        <v>6.2808427810668901</v>
      </c>
      <c r="B14" s="1">
        <v>-4.741389E-2</v>
      </c>
      <c r="C14" s="1">
        <v>27.13776</v>
      </c>
      <c r="D14" s="1">
        <v>132.6174</v>
      </c>
      <c r="E14" s="1">
        <v>38.835799999999999</v>
      </c>
      <c r="F14" s="1">
        <v>1641</v>
      </c>
      <c r="G14" s="1">
        <v>7</v>
      </c>
      <c r="H14" s="1">
        <v>1</v>
      </c>
    </row>
    <row r="15" spans="1:8" x14ac:dyDescent="0.25">
      <c r="A15" s="1">
        <v>5.9323668479919398</v>
      </c>
      <c r="B15" s="1">
        <v>1.9447860000000001E-2</v>
      </c>
      <c r="C15" s="1">
        <v>23.93751</v>
      </c>
      <c r="D15" s="1">
        <v>338.7491</v>
      </c>
      <c r="E15" s="1">
        <v>54.912500000000001</v>
      </c>
      <c r="F15" s="1">
        <v>1641</v>
      </c>
      <c r="G15" s="1">
        <v>28</v>
      </c>
      <c r="H15" s="6">
        <v>0</v>
      </c>
    </row>
    <row r="16" spans="1:8" x14ac:dyDescent="0.25">
      <c r="A16" s="1">
        <v>9.4845914840698207</v>
      </c>
      <c r="B16" s="1">
        <v>-3.762568E-3</v>
      </c>
      <c r="C16" s="1">
        <v>1.1258600000000001</v>
      </c>
      <c r="D16" s="1">
        <v>257.52409999999998</v>
      </c>
      <c r="E16" s="1">
        <v>6.7171000000000003</v>
      </c>
      <c r="F16" s="1">
        <v>2309</v>
      </c>
      <c r="G16" s="1">
        <v>7</v>
      </c>
      <c r="H16" s="6">
        <v>0</v>
      </c>
    </row>
    <row r="17" spans="1:8" x14ac:dyDescent="0.25">
      <c r="A17" s="1">
        <v>5.3830657005310103</v>
      </c>
      <c r="B17" s="1">
        <v>3.103508E-2</v>
      </c>
      <c r="C17" s="1">
        <v>14.723409999999999</v>
      </c>
      <c r="D17" s="1">
        <v>215.54859999999999</v>
      </c>
      <c r="E17" s="1">
        <v>41.046100000000003</v>
      </c>
      <c r="F17" s="1">
        <v>2309</v>
      </c>
      <c r="G17" s="1">
        <v>29</v>
      </c>
      <c r="H17" s="6">
        <v>0</v>
      </c>
    </row>
    <row r="18" spans="1:8" x14ac:dyDescent="0.25">
      <c r="A18" s="1">
        <v>7.6849503517150897</v>
      </c>
      <c r="B18" s="1">
        <v>-3.1969329999999999E-3</v>
      </c>
      <c r="C18" s="1">
        <v>3.1586080000000001</v>
      </c>
      <c r="D18" s="1">
        <v>37.441549999999999</v>
      </c>
      <c r="E18" s="1">
        <v>2.40734</v>
      </c>
      <c r="F18" s="1">
        <v>2309</v>
      </c>
      <c r="G18" s="1">
        <v>29</v>
      </c>
      <c r="H18" s="6">
        <v>0</v>
      </c>
    </row>
    <row r="19" spans="1:8" x14ac:dyDescent="0.25">
      <c r="A19" s="1">
        <v>8.38421535491943</v>
      </c>
      <c r="B19" s="1">
        <v>-1.005992E-4</v>
      </c>
      <c r="C19" s="1">
        <v>2.0494180000000002</v>
      </c>
      <c r="D19" s="1">
        <v>281.30149999999998</v>
      </c>
      <c r="E19" s="1">
        <v>6.4254199999999999</v>
      </c>
      <c r="F19" s="1">
        <v>2309</v>
      </c>
      <c r="G19" s="1">
        <v>7</v>
      </c>
      <c r="H19" s="6">
        <v>0</v>
      </c>
    </row>
    <row r="20" spans="1:8" x14ac:dyDescent="0.25">
      <c r="A20" s="1">
        <v>6.9124674797058097</v>
      </c>
      <c r="B20" s="1">
        <v>1.4357689999999999E-2</v>
      </c>
      <c r="C20" s="1">
        <v>7.7290760000000001</v>
      </c>
      <c r="D20" s="1">
        <v>93.625789999999995</v>
      </c>
      <c r="E20" s="1">
        <v>30.6526</v>
      </c>
      <c r="F20" s="1">
        <v>845</v>
      </c>
      <c r="G20" s="1">
        <v>28</v>
      </c>
      <c r="H20" s="6">
        <v>0</v>
      </c>
    </row>
    <row r="21" spans="1:8" x14ac:dyDescent="0.25">
      <c r="A21" s="1">
        <v>7.9430356025695801</v>
      </c>
      <c r="B21" s="1">
        <v>-1.7930769999999999E-2</v>
      </c>
      <c r="C21" s="1">
        <v>31.333400000000001</v>
      </c>
      <c r="D21" s="1">
        <v>56.844760000000001</v>
      </c>
      <c r="E21" s="1">
        <v>97.850800000000007</v>
      </c>
      <c r="F21" s="1">
        <v>1672</v>
      </c>
      <c r="G21" s="1">
        <v>7</v>
      </c>
      <c r="H21" s="1">
        <v>1</v>
      </c>
    </row>
    <row r="22" spans="1:8" x14ac:dyDescent="0.25">
      <c r="A22" s="1">
        <v>9.9409341812133807</v>
      </c>
      <c r="B22" s="1">
        <v>-1.7599009999999999E-3</v>
      </c>
      <c r="C22" s="1">
        <v>1.982423</v>
      </c>
      <c r="D22" s="1">
        <v>176.53649999999999</v>
      </c>
      <c r="E22" s="1">
        <v>3.7353999999999998</v>
      </c>
      <c r="F22" s="1">
        <v>161</v>
      </c>
      <c r="G22" s="1">
        <v>7</v>
      </c>
      <c r="H22" s="6">
        <v>0</v>
      </c>
    </row>
    <row r="23" spans="1:8" x14ac:dyDescent="0.25">
      <c r="A23" s="1">
        <v>6.7830657958984402</v>
      </c>
      <c r="B23" s="1">
        <v>-2.367083E-2</v>
      </c>
      <c r="C23" s="1">
        <v>36.094819999999999</v>
      </c>
      <c r="D23" s="1">
        <v>171.98339999999999</v>
      </c>
      <c r="E23" s="1">
        <v>80.162199999999999</v>
      </c>
      <c r="F23" s="1">
        <v>1641</v>
      </c>
      <c r="G23" s="1">
        <v>25</v>
      </c>
      <c r="H23" s="6">
        <v>0</v>
      </c>
    </row>
    <row r="24" spans="1:8" x14ac:dyDescent="0.25">
      <c r="A24" s="1">
        <v>10.655346870422401</v>
      </c>
      <c r="B24" s="1">
        <v>-4.2574279999999999E-2</v>
      </c>
      <c r="C24" s="1">
        <v>5.0951329999999997</v>
      </c>
      <c r="D24" s="1">
        <v>309.2878</v>
      </c>
      <c r="E24" s="1">
        <v>11.1532</v>
      </c>
      <c r="F24" s="1">
        <v>2309</v>
      </c>
      <c r="G24" s="1">
        <v>7</v>
      </c>
      <c r="H24" s="1">
        <v>1</v>
      </c>
    </row>
    <row r="25" spans="1:8" x14ac:dyDescent="0.25">
      <c r="A25" s="1">
        <v>10.1352186203003</v>
      </c>
      <c r="B25" s="1">
        <v>3.2652179999999999E-3</v>
      </c>
      <c r="C25" s="1">
        <v>4.2440309999999997</v>
      </c>
      <c r="D25" s="1">
        <v>153.45439999999999</v>
      </c>
      <c r="E25" s="1">
        <v>29.160499999999999</v>
      </c>
      <c r="F25" s="1">
        <v>2309</v>
      </c>
      <c r="G25" s="1">
        <v>7</v>
      </c>
      <c r="H25" s="6">
        <v>0</v>
      </c>
    </row>
    <row r="26" spans="1:8" x14ac:dyDescent="0.25">
      <c r="A26" s="1">
        <v>8.0346517562866193</v>
      </c>
      <c r="B26" s="1">
        <v>-2.1253350000000001E-2</v>
      </c>
      <c r="C26" s="1">
        <v>3.3953449999999998</v>
      </c>
      <c r="D26" s="1">
        <v>0.70953509999999997</v>
      </c>
      <c r="E26" s="1">
        <v>20.202000000000002</v>
      </c>
      <c r="F26" s="1">
        <v>1641</v>
      </c>
      <c r="G26" s="1">
        <v>7</v>
      </c>
      <c r="H26" s="1">
        <v>1</v>
      </c>
    </row>
    <row r="27" spans="1:8" x14ac:dyDescent="0.25">
      <c r="A27" s="1">
        <v>8.9434738159179705</v>
      </c>
      <c r="B27" s="1">
        <v>-3.4826670000000001E-3</v>
      </c>
      <c r="C27" s="1">
        <v>3.3540420000000002</v>
      </c>
      <c r="D27" s="1">
        <v>349.10669999999999</v>
      </c>
      <c r="E27" s="1">
        <v>38.398899999999998</v>
      </c>
      <c r="F27" s="1">
        <v>1641</v>
      </c>
      <c r="G27" s="1">
        <v>7</v>
      </c>
      <c r="H27" s="6">
        <v>0</v>
      </c>
    </row>
    <row r="28" spans="1:8" x14ac:dyDescent="0.25">
      <c r="A28" s="1">
        <v>5.9641346931457502</v>
      </c>
      <c r="B28" s="1">
        <v>-3.219822E-2</v>
      </c>
      <c r="C28" s="1">
        <v>36.331240000000001</v>
      </c>
      <c r="D28" s="1">
        <v>68.174090000000007</v>
      </c>
      <c r="E28" s="1">
        <v>57.574599999999997</v>
      </c>
      <c r="F28" s="1">
        <v>1672</v>
      </c>
      <c r="G28" s="1">
        <v>7</v>
      </c>
      <c r="H28" s="1">
        <v>1</v>
      </c>
    </row>
    <row r="29" spans="1:8" x14ac:dyDescent="0.25">
      <c r="A29" s="1">
        <v>6.7425556182861301</v>
      </c>
      <c r="B29" s="1">
        <v>-1.527619E-2</v>
      </c>
      <c r="C29" s="1">
        <v>26.192250000000001</v>
      </c>
      <c r="D29" s="1">
        <v>241.1053</v>
      </c>
      <c r="E29" s="1">
        <v>28.498999999999999</v>
      </c>
      <c r="F29" s="1">
        <v>2309</v>
      </c>
      <c r="G29" s="1">
        <v>7</v>
      </c>
      <c r="H29" s="1">
        <v>1</v>
      </c>
    </row>
    <row r="30" spans="1:8" x14ac:dyDescent="0.25">
      <c r="A30" s="1">
        <v>9.3904018402099592</v>
      </c>
      <c r="B30" s="1">
        <v>-8.3421330000000002E-2</v>
      </c>
      <c r="C30" s="1">
        <v>15.82587</v>
      </c>
      <c r="D30" s="1">
        <v>321.45780000000002</v>
      </c>
      <c r="E30" s="1">
        <v>54.852400000000003</v>
      </c>
      <c r="F30" s="1">
        <v>1641</v>
      </c>
      <c r="G30" s="1">
        <v>7</v>
      </c>
      <c r="H30" s="6">
        <v>0</v>
      </c>
    </row>
    <row r="31" spans="1:8" x14ac:dyDescent="0.25">
      <c r="A31" s="1">
        <v>7.5836114883422896</v>
      </c>
      <c r="B31" s="1">
        <v>4.6575100000000001E-3</v>
      </c>
      <c r="C31" s="1">
        <v>1.4519120000000001</v>
      </c>
      <c r="D31" s="1">
        <v>216.45269999999999</v>
      </c>
      <c r="E31" s="1">
        <v>13.958</v>
      </c>
      <c r="F31" s="1">
        <v>2309</v>
      </c>
      <c r="G31" s="1">
        <v>7</v>
      </c>
      <c r="H31" s="1">
        <v>1</v>
      </c>
    </row>
    <row r="32" spans="1:8" x14ac:dyDescent="0.25">
      <c r="A32" s="1">
        <v>9.3522987365722692</v>
      </c>
      <c r="B32" s="1">
        <v>-6.4006809999999997E-2</v>
      </c>
      <c r="C32" s="1">
        <v>25.58154</v>
      </c>
      <c r="D32" s="1">
        <v>191.61279999999999</v>
      </c>
      <c r="E32" s="1">
        <v>48.694699999999997</v>
      </c>
      <c r="F32" s="1">
        <v>2309</v>
      </c>
      <c r="G32" s="1">
        <v>7</v>
      </c>
      <c r="H32" s="6">
        <v>0</v>
      </c>
    </row>
    <row r="33" spans="1:8" x14ac:dyDescent="0.25">
      <c r="A33" s="1">
        <v>8.7492589950561506</v>
      </c>
      <c r="B33" s="1">
        <v>-3.3479969999999998E-2</v>
      </c>
      <c r="C33" s="1">
        <v>8.1150099999999998</v>
      </c>
      <c r="D33" s="1">
        <v>192.91630000000001</v>
      </c>
      <c r="E33" s="1">
        <v>63.200600000000001</v>
      </c>
      <c r="F33" s="1">
        <v>1641</v>
      </c>
      <c r="G33" s="1">
        <v>7</v>
      </c>
      <c r="H33" s="1">
        <v>1</v>
      </c>
    </row>
    <row r="34" spans="1:8" x14ac:dyDescent="0.25">
      <c r="A34" s="1">
        <v>6.8774347305297896</v>
      </c>
      <c r="B34" s="1">
        <v>3.2396790000000002E-2</v>
      </c>
      <c r="C34" s="1">
        <v>39.364089999999997</v>
      </c>
      <c r="D34" s="1">
        <v>308.01729999999998</v>
      </c>
      <c r="E34" s="1">
        <v>63.4208</v>
      </c>
      <c r="F34" s="1">
        <v>161</v>
      </c>
      <c r="G34" s="1">
        <v>28</v>
      </c>
      <c r="H34" s="1">
        <v>1</v>
      </c>
    </row>
    <row r="35" spans="1:8" x14ac:dyDescent="0.25">
      <c r="A35" s="1">
        <v>9.0288963317871094</v>
      </c>
      <c r="B35" s="1">
        <v>-3.4288640000000002E-2</v>
      </c>
      <c r="C35" s="1">
        <v>14.61229</v>
      </c>
      <c r="D35" s="1">
        <v>186.6842</v>
      </c>
      <c r="E35" s="1">
        <v>24.236499999999999</v>
      </c>
      <c r="F35" s="1">
        <v>1641</v>
      </c>
      <c r="G35" s="1">
        <v>7</v>
      </c>
      <c r="H35" s="1">
        <v>1</v>
      </c>
    </row>
    <row r="36" spans="1:8" x14ac:dyDescent="0.25">
      <c r="A36" s="1">
        <v>6.8538956642150897</v>
      </c>
      <c r="B36" s="1">
        <v>-3.9914560000000002E-2</v>
      </c>
      <c r="C36" s="1">
        <v>28.71067</v>
      </c>
      <c r="D36" s="1">
        <v>163.84399999999999</v>
      </c>
      <c r="E36" s="1">
        <v>95.456000000000003</v>
      </c>
      <c r="F36" s="1">
        <v>797</v>
      </c>
      <c r="G36" s="1">
        <v>7</v>
      </c>
      <c r="H36" s="1">
        <v>1</v>
      </c>
    </row>
    <row r="37" spans="1:8" x14ac:dyDescent="0.25">
      <c r="A37" s="1">
        <v>6.2466292381286603</v>
      </c>
      <c r="B37" s="1">
        <v>1.867972E-2</v>
      </c>
      <c r="C37" s="1">
        <v>10.71025</v>
      </c>
      <c r="D37" s="1">
        <v>80.922300000000007</v>
      </c>
      <c r="E37" s="1">
        <v>36.218000000000004</v>
      </c>
      <c r="F37" s="1">
        <v>797</v>
      </c>
      <c r="G37" s="1">
        <v>7</v>
      </c>
      <c r="H37" s="1">
        <v>1</v>
      </c>
    </row>
    <row r="38" spans="1:8" x14ac:dyDescent="0.25">
      <c r="A38" s="1">
        <v>8.8070325851440394</v>
      </c>
      <c r="B38" s="1">
        <v>-3.2525499999999999E-2</v>
      </c>
      <c r="C38" s="1">
        <v>5.1631130000000001</v>
      </c>
      <c r="D38" s="1">
        <v>158.39920000000001</v>
      </c>
      <c r="E38" s="1">
        <v>19.856300000000001</v>
      </c>
      <c r="F38" s="1">
        <v>1641</v>
      </c>
      <c r="G38" s="1">
        <v>7</v>
      </c>
      <c r="H38" s="1">
        <v>1</v>
      </c>
    </row>
    <row r="39" spans="1:8" x14ac:dyDescent="0.25">
      <c r="A39" s="1">
        <v>7.7723278999328604</v>
      </c>
      <c r="B39" s="1">
        <v>2.4659109999999999E-3</v>
      </c>
      <c r="C39" s="1">
        <v>3.7556949999999998</v>
      </c>
      <c r="D39" s="1">
        <v>242.8056</v>
      </c>
      <c r="E39" s="1">
        <v>24.920500000000001</v>
      </c>
      <c r="F39" s="1">
        <v>2309</v>
      </c>
      <c r="G39" s="1">
        <v>7</v>
      </c>
      <c r="H39" s="6">
        <v>0</v>
      </c>
    </row>
    <row r="40" spans="1:8" x14ac:dyDescent="0.25">
      <c r="A40" s="1">
        <v>6.8403987884521502</v>
      </c>
      <c r="B40" s="1">
        <v>1.013265E-2</v>
      </c>
      <c r="C40" s="1">
        <v>3.004337</v>
      </c>
      <c r="D40" s="1">
        <v>324.63600000000002</v>
      </c>
      <c r="E40" s="1">
        <v>24.1328</v>
      </c>
      <c r="F40" s="1">
        <v>1641</v>
      </c>
      <c r="G40" s="1">
        <v>7</v>
      </c>
      <c r="H40" s="6">
        <v>0</v>
      </c>
    </row>
    <row r="41" spans="1:8" x14ac:dyDescent="0.25">
      <c r="A41" s="1">
        <v>6.7562088966369602</v>
      </c>
      <c r="B41" s="1">
        <v>1.4030100000000001E-3</v>
      </c>
      <c r="C41" s="1">
        <v>6.1921809999999997</v>
      </c>
      <c r="D41" s="1">
        <v>340.63319999999999</v>
      </c>
      <c r="E41" s="1">
        <v>19.4635</v>
      </c>
      <c r="F41" s="1">
        <v>2309</v>
      </c>
      <c r="G41" s="1">
        <v>7</v>
      </c>
      <c r="H41" s="6">
        <v>0</v>
      </c>
    </row>
    <row r="42" spans="1:8" x14ac:dyDescent="0.25">
      <c r="A42" s="1">
        <v>7.5091090202331499</v>
      </c>
      <c r="B42" s="1">
        <v>-3.83253E-2</v>
      </c>
      <c r="C42" s="1">
        <v>11.84552</v>
      </c>
      <c r="D42" s="1">
        <v>328.51659999999998</v>
      </c>
      <c r="E42" s="1">
        <v>12.6858</v>
      </c>
      <c r="F42" s="1">
        <v>1512</v>
      </c>
      <c r="G42" s="1">
        <v>7</v>
      </c>
      <c r="H42" s="1">
        <v>1</v>
      </c>
    </row>
    <row r="43" spans="1:8" x14ac:dyDescent="0.25">
      <c r="A43" s="1">
        <v>5.78849220275879</v>
      </c>
      <c r="B43" s="1">
        <v>-5.7043559999999998E-3</v>
      </c>
      <c r="C43" s="1">
        <v>36.492049999999999</v>
      </c>
      <c r="D43" s="1">
        <v>184.12649999999999</v>
      </c>
      <c r="E43" s="1">
        <v>95.461399999999998</v>
      </c>
      <c r="F43" s="1">
        <v>1641</v>
      </c>
      <c r="G43" s="1">
        <v>19</v>
      </c>
      <c r="H43" s="6">
        <v>0</v>
      </c>
    </row>
    <row r="44" spans="1:8" x14ac:dyDescent="0.25">
      <c r="A44" s="1">
        <v>5.5896086692810103</v>
      </c>
      <c r="B44" s="1">
        <v>-1.959934E-2</v>
      </c>
      <c r="C44" s="1">
        <v>44.918750000000003</v>
      </c>
      <c r="D44" s="1">
        <v>173.9366</v>
      </c>
      <c r="E44" s="1">
        <v>71.380200000000002</v>
      </c>
      <c r="F44" s="1">
        <v>797</v>
      </c>
      <c r="G44" s="1">
        <v>7</v>
      </c>
      <c r="H44" s="1">
        <v>1</v>
      </c>
    </row>
    <row r="45" spans="1:8" x14ac:dyDescent="0.25">
      <c r="A45" s="1">
        <v>10.423144340515099</v>
      </c>
      <c r="B45" s="1">
        <v>-2.807057E-3</v>
      </c>
      <c r="C45" s="1">
        <v>0.99037699999999995</v>
      </c>
      <c r="D45" s="1">
        <v>313.31130000000002</v>
      </c>
      <c r="E45" s="1">
        <v>26.120799999999999</v>
      </c>
      <c r="F45" s="1">
        <v>2309</v>
      </c>
      <c r="G45" s="1">
        <v>7</v>
      </c>
      <c r="H45" s="6">
        <v>0</v>
      </c>
    </row>
    <row r="46" spans="1:8" x14ac:dyDescent="0.25">
      <c r="A46" s="1">
        <v>6.4696955680847203</v>
      </c>
      <c r="B46" s="1">
        <v>-7.0683579999999996E-2</v>
      </c>
      <c r="C46" s="1">
        <v>22.759630000000001</v>
      </c>
      <c r="D46" s="1">
        <v>345.95089999999999</v>
      </c>
      <c r="E46" s="1">
        <v>45.188499999999998</v>
      </c>
      <c r="F46" s="1">
        <v>845</v>
      </c>
      <c r="G46" s="1">
        <v>7</v>
      </c>
      <c r="H46" s="1">
        <v>1</v>
      </c>
    </row>
    <row r="47" spans="1:8" x14ac:dyDescent="0.25">
      <c r="A47" s="1">
        <v>7.25506591796875</v>
      </c>
      <c r="B47" s="1">
        <v>3.517339E-3</v>
      </c>
      <c r="C47" s="1">
        <v>7.5796830000000002</v>
      </c>
      <c r="D47" s="1">
        <v>145.2003</v>
      </c>
      <c r="E47" s="1">
        <v>34.734900000000003</v>
      </c>
      <c r="F47" s="1">
        <v>1641</v>
      </c>
      <c r="G47" s="1">
        <v>7</v>
      </c>
      <c r="H47" s="1">
        <v>1</v>
      </c>
    </row>
    <row r="48" spans="1:8" x14ac:dyDescent="0.25">
      <c r="A48" s="1">
        <v>6.6340608596801802</v>
      </c>
      <c r="B48" s="1">
        <v>3.419554E-3</v>
      </c>
      <c r="C48" s="1">
        <v>5.8654210000000004</v>
      </c>
      <c r="D48" s="1">
        <v>327.64789999999999</v>
      </c>
      <c r="E48" s="1">
        <v>31.8444</v>
      </c>
      <c r="F48" s="1">
        <v>2309</v>
      </c>
      <c r="G48" s="1">
        <v>7</v>
      </c>
      <c r="H48" s="1">
        <v>1</v>
      </c>
    </row>
    <row r="49" spans="1:8" x14ac:dyDescent="0.25">
      <c r="A49" s="1">
        <v>5.5903220176696804</v>
      </c>
      <c r="B49" s="1">
        <v>-1.1630659999999999E-2</v>
      </c>
      <c r="C49" s="1">
        <v>3.4804650000000001</v>
      </c>
      <c r="D49" s="1">
        <v>350.24619999999999</v>
      </c>
      <c r="E49" s="1">
        <v>27.344200000000001</v>
      </c>
      <c r="F49" s="1">
        <v>2309</v>
      </c>
      <c r="G49" s="1">
        <v>7</v>
      </c>
      <c r="H49" s="1">
        <v>1</v>
      </c>
    </row>
    <row r="50" spans="1:8" x14ac:dyDescent="0.25">
      <c r="A50" s="1">
        <v>6.2949309349060103</v>
      </c>
      <c r="B50" s="1">
        <v>-4.761754E-2</v>
      </c>
      <c r="C50" s="1">
        <v>24.67023</v>
      </c>
      <c r="D50" s="1">
        <v>352.44279999999998</v>
      </c>
      <c r="E50" s="1">
        <v>48.767499999999998</v>
      </c>
      <c r="F50" s="1">
        <v>161</v>
      </c>
      <c r="G50" s="1">
        <v>29</v>
      </c>
      <c r="H50" s="6">
        <v>0</v>
      </c>
    </row>
    <row r="51" spans="1:8" x14ac:dyDescent="0.25">
      <c r="A51" s="1">
        <v>8.4180431365966797</v>
      </c>
      <c r="B51" s="1">
        <v>-1.8579189999999999E-2</v>
      </c>
      <c r="C51" s="1">
        <v>24.033010000000001</v>
      </c>
      <c r="D51" s="1">
        <v>118.7058</v>
      </c>
      <c r="E51" s="1">
        <v>63.892899999999997</v>
      </c>
      <c r="F51" s="1">
        <v>797</v>
      </c>
      <c r="G51" s="1">
        <v>7</v>
      </c>
      <c r="H51" s="1">
        <v>1</v>
      </c>
    </row>
    <row r="52" spans="1:8" x14ac:dyDescent="0.25">
      <c r="A52" s="1">
        <v>7.1507220268249503</v>
      </c>
      <c r="B52" s="5">
        <v>8.7005270000000003E-5</v>
      </c>
      <c r="C52" s="1">
        <v>5.4981</v>
      </c>
      <c r="D52" s="1">
        <v>328.69720000000001</v>
      </c>
      <c r="E52" s="1">
        <v>39.834499999999998</v>
      </c>
      <c r="F52" s="1">
        <v>1672</v>
      </c>
      <c r="G52" s="1">
        <v>23</v>
      </c>
      <c r="H52" s="6">
        <v>0</v>
      </c>
    </row>
    <row r="53" spans="1:8" x14ac:dyDescent="0.25">
      <c r="A53" s="1">
        <v>8.1080570220947301</v>
      </c>
      <c r="B53" s="1">
        <v>-5.7843879999999997E-3</v>
      </c>
      <c r="C53" s="1">
        <v>5.122325</v>
      </c>
      <c r="D53" s="1">
        <v>84.770359999999997</v>
      </c>
      <c r="E53" s="1">
        <v>8.5283099999999994</v>
      </c>
      <c r="F53" s="1">
        <v>2309</v>
      </c>
      <c r="G53" s="1">
        <v>7</v>
      </c>
      <c r="H53" s="6">
        <v>0</v>
      </c>
    </row>
    <row r="54" spans="1:8" x14ac:dyDescent="0.25">
      <c r="A54" s="1">
        <v>7.5847516059875497</v>
      </c>
      <c r="B54" s="1">
        <v>-5.7614440000000001E-3</v>
      </c>
      <c r="C54" s="1">
        <v>3.6703239999999999</v>
      </c>
      <c r="D54" s="1">
        <v>354.0385</v>
      </c>
      <c r="E54" s="1">
        <v>6.7073</v>
      </c>
      <c r="F54" s="1">
        <v>2309</v>
      </c>
      <c r="G54" s="1">
        <v>17</v>
      </c>
      <c r="H54" s="6">
        <v>0</v>
      </c>
    </row>
    <row r="55" spans="1:8" x14ac:dyDescent="0.25">
      <c r="A55" s="1">
        <v>6.8752403259277299</v>
      </c>
      <c r="B55" s="1">
        <v>-6.3416589999999995E-2</v>
      </c>
      <c r="C55" s="1">
        <v>21.770499999999998</v>
      </c>
      <c r="D55" s="1">
        <v>334.71019999999999</v>
      </c>
      <c r="E55" s="1">
        <v>31.917100000000001</v>
      </c>
      <c r="F55" s="1">
        <v>1672</v>
      </c>
      <c r="G55" s="1">
        <v>7</v>
      </c>
      <c r="H55" s="1">
        <v>1</v>
      </c>
    </row>
    <row r="56" spans="1:8" x14ac:dyDescent="0.25">
      <c r="A56" s="1">
        <v>9.5419578552246094</v>
      </c>
      <c r="B56" s="1">
        <v>-5.73026E-3</v>
      </c>
      <c r="C56" s="1">
        <v>2.8301859999999999</v>
      </c>
      <c r="D56" s="1">
        <v>41.50517</v>
      </c>
      <c r="E56" s="1">
        <v>5.4991700000000003</v>
      </c>
      <c r="F56" s="1">
        <v>1512</v>
      </c>
      <c r="G56" s="1">
        <v>7</v>
      </c>
      <c r="H56" s="6">
        <v>0</v>
      </c>
    </row>
    <row r="57" spans="1:8" x14ac:dyDescent="0.25">
      <c r="A57" s="1">
        <v>12.603579521179199</v>
      </c>
      <c r="B57" s="1">
        <v>-1.2875340000000001E-2</v>
      </c>
      <c r="C57" s="1">
        <v>2.1777890000000002</v>
      </c>
      <c r="D57" s="1">
        <v>135.8631</v>
      </c>
      <c r="E57" s="1">
        <v>33.911299999999997</v>
      </c>
      <c r="F57" s="1">
        <v>2309</v>
      </c>
      <c r="G57" s="1">
        <v>28</v>
      </c>
      <c r="H57" s="6">
        <v>0</v>
      </c>
    </row>
    <row r="58" spans="1:8" x14ac:dyDescent="0.25">
      <c r="A58" s="1">
        <v>7.5552134513854998</v>
      </c>
      <c r="B58" s="1">
        <v>-2.4635159999999998E-3</v>
      </c>
      <c r="C58" s="1">
        <v>4.7862790000000004</v>
      </c>
      <c r="D58" s="1">
        <v>32.299959999999999</v>
      </c>
      <c r="E58" s="1">
        <v>20.787600000000001</v>
      </c>
      <c r="F58" s="1">
        <v>2309</v>
      </c>
      <c r="G58" s="1">
        <v>25</v>
      </c>
      <c r="H58" s="1">
        <v>1</v>
      </c>
    </row>
    <row r="59" spans="1:8" x14ac:dyDescent="0.25">
      <c r="A59" s="1">
        <v>8.0301370620727504</v>
      </c>
      <c r="B59" s="1">
        <v>-3.988088E-2</v>
      </c>
      <c r="C59" s="1">
        <v>18.921749999999999</v>
      </c>
      <c r="D59" s="1">
        <v>136.53489999999999</v>
      </c>
      <c r="E59" s="1">
        <v>28.662199999999999</v>
      </c>
      <c r="F59" s="1">
        <v>845</v>
      </c>
      <c r="G59" s="1">
        <v>7</v>
      </c>
      <c r="H59" s="1">
        <v>1</v>
      </c>
    </row>
    <row r="60" spans="1:8" x14ac:dyDescent="0.25">
      <c r="A60" s="1">
        <v>6.2662053108215297</v>
      </c>
      <c r="B60" s="1">
        <v>-5.6526510000000002E-2</v>
      </c>
      <c r="C60" s="1">
        <v>27.17633</v>
      </c>
      <c r="D60" s="1">
        <v>23.20121</v>
      </c>
      <c r="E60" s="1">
        <v>57.93</v>
      </c>
      <c r="F60" s="1">
        <v>1641</v>
      </c>
      <c r="G60" s="1">
        <v>17</v>
      </c>
      <c r="H60" s="6">
        <v>0</v>
      </c>
    </row>
    <row r="61" spans="1:8" x14ac:dyDescent="0.25">
      <c r="A61" s="1">
        <v>6.2724556922912598</v>
      </c>
      <c r="B61" s="1">
        <v>-1.9047049999999999E-2</v>
      </c>
      <c r="C61" s="1">
        <v>23.45383</v>
      </c>
      <c r="D61" s="1">
        <v>323.3064</v>
      </c>
      <c r="E61" s="1">
        <v>26.394300000000001</v>
      </c>
      <c r="F61" s="1">
        <v>161</v>
      </c>
      <c r="G61" s="1">
        <v>1</v>
      </c>
      <c r="H61" s="1">
        <v>1</v>
      </c>
    </row>
    <row r="62" spans="1:8" x14ac:dyDescent="0.25">
      <c r="A62" s="1">
        <v>6.4048609733581499</v>
      </c>
      <c r="B62" s="1">
        <v>4.0382269999999999E-4</v>
      </c>
      <c r="C62" s="1">
        <v>49.663710000000002</v>
      </c>
      <c r="D62" s="1">
        <v>313.21980000000002</v>
      </c>
      <c r="E62" s="1">
        <v>117.55</v>
      </c>
      <c r="F62" s="1">
        <v>1641</v>
      </c>
      <c r="G62" s="1">
        <v>22</v>
      </c>
      <c r="H62" s="6">
        <v>0</v>
      </c>
    </row>
    <row r="63" spans="1:8" x14ac:dyDescent="0.25">
      <c r="A63" s="1">
        <v>8.7775840759277308</v>
      </c>
      <c r="B63" s="1">
        <v>-2.6406680000000001E-3</v>
      </c>
      <c r="C63" s="1">
        <v>1.163154</v>
      </c>
      <c r="D63" s="1">
        <v>276.00880000000001</v>
      </c>
      <c r="E63" s="1">
        <v>3.1105700000000001</v>
      </c>
      <c r="F63" s="1">
        <v>2309</v>
      </c>
      <c r="G63" s="1">
        <v>7</v>
      </c>
      <c r="H63" s="6">
        <v>0</v>
      </c>
    </row>
    <row r="64" spans="1:8" x14ac:dyDescent="0.25">
      <c r="A64" s="1">
        <v>6.9001955986022896</v>
      </c>
      <c r="B64" s="1">
        <v>6.2158960000000003E-3</v>
      </c>
      <c r="C64" s="1">
        <v>7.0689349999999997</v>
      </c>
      <c r="D64" s="1">
        <v>252.49969999999999</v>
      </c>
      <c r="E64" s="1">
        <v>22.8428</v>
      </c>
      <c r="F64" s="1">
        <v>2309</v>
      </c>
      <c r="G64" s="1">
        <v>7</v>
      </c>
      <c r="H64" s="6">
        <v>0</v>
      </c>
    </row>
    <row r="65" spans="1:8" x14ac:dyDescent="0.25">
      <c r="A65" s="1">
        <v>7.5046534538268999</v>
      </c>
      <c r="B65" s="1">
        <v>-4.801308E-2</v>
      </c>
      <c r="C65" s="1">
        <v>25.275559999999999</v>
      </c>
      <c r="D65" s="1">
        <v>169.82929999999999</v>
      </c>
      <c r="E65" s="1">
        <v>21.7761</v>
      </c>
      <c r="F65" s="1">
        <v>1641</v>
      </c>
      <c r="G65" s="1">
        <v>7</v>
      </c>
      <c r="H65" s="1">
        <v>1</v>
      </c>
    </row>
    <row r="66" spans="1:8" x14ac:dyDescent="0.25">
      <c r="A66" s="1">
        <v>11.1215925216675</v>
      </c>
      <c r="B66" s="1">
        <v>-1.104044E-2</v>
      </c>
      <c r="C66" s="1">
        <v>4.5778949999999998</v>
      </c>
      <c r="D66" s="1">
        <v>210.96260000000001</v>
      </c>
      <c r="E66" s="1">
        <v>-4.89471E-2</v>
      </c>
      <c r="F66" s="1">
        <v>2309</v>
      </c>
      <c r="G66" s="1">
        <v>13</v>
      </c>
      <c r="H66" s="6">
        <v>0</v>
      </c>
    </row>
    <row r="67" spans="1:8" x14ac:dyDescent="0.25">
      <c r="A67" s="1">
        <v>10.303030967712401</v>
      </c>
      <c r="B67" s="1">
        <v>-6.2133129999999998E-3</v>
      </c>
      <c r="C67" s="1">
        <v>2.603291</v>
      </c>
      <c r="D67" s="1">
        <v>328.2122</v>
      </c>
      <c r="E67" s="1">
        <v>4.2305299999999999</v>
      </c>
      <c r="F67" s="1">
        <v>2309</v>
      </c>
      <c r="G67" s="1">
        <v>5</v>
      </c>
      <c r="H67" s="6">
        <v>0</v>
      </c>
    </row>
    <row r="68" spans="1:8" x14ac:dyDescent="0.25">
      <c r="A68" s="1">
        <v>5.0603475570678702</v>
      </c>
      <c r="B68" s="1">
        <v>3.078202E-2</v>
      </c>
      <c r="C68" s="1">
        <v>31.939710000000002</v>
      </c>
      <c r="D68" s="1">
        <v>275.52800000000002</v>
      </c>
      <c r="E68" s="1">
        <v>90.384600000000006</v>
      </c>
      <c r="F68" s="1">
        <v>797</v>
      </c>
      <c r="G68" s="1">
        <v>7</v>
      </c>
      <c r="H68" s="1">
        <v>1</v>
      </c>
    </row>
    <row r="69" spans="1:8" x14ac:dyDescent="0.25">
      <c r="A69" s="1">
        <v>9.6966705322265607</v>
      </c>
      <c r="B69" s="1">
        <v>-4.2365769999999997E-2</v>
      </c>
      <c r="C69" s="1">
        <v>4.7328450000000002</v>
      </c>
      <c r="D69" s="1">
        <v>202.23089999999999</v>
      </c>
      <c r="E69" s="1">
        <v>29.732700000000001</v>
      </c>
      <c r="F69" s="1">
        <v>1641</v>
      </c>
      <c r="G69" s="1">
        <v>29</v>
      </c>
      <c r="H69" s="6">
        <v>0</v>
      </c>
    </row>
    <row r="70" spans="1:8" x14ac:dyDescent="0.25">
      <c r="A70" s="1">
        <v>6.5659232139587402</v>
      </c>
      <c r="B70" s="1">
        <v>5.7253130000000001E-3</v>
      </c>
      <c r="C70" s="1">
        <v>6.569026</v>
      </c>
      <c r="D70" s="1">
        <v>302.04259999999999</v>
      </c>
      <c r="E70" s="1">
        <v>54.784500000000001</v>
      </c>
      <c r="F70" s="1">
        <v>1641</v>
      </c>
      <c r="G70" s="1">
        <v>7</v>
      </c>
      <c r="H70" s="1">
        <v>1</v>
      </c>
    </row>
    <row r="71" spans="1:8" x14ac:dyDescent="0.25">
      <c r="A71" s="1">
        <v>5.4988899230956996</v>
      </c>
      <c r="B71" s="1">
        <v>-5.054823E-2</v>
      </c>
      <c r="C71" s="1">
        <v>56.875329999999998</v>
      </c>
      <c r="D71" s="1">
        <v>207.40979999999999</v>
      </c>
      <c r="E71" s="1">
        <v>54.1023</v>
      </c>
      <c r="F71" s="1">
        <v>797</v>
      </c>
      <c r="G71" s="1">
        <v>28</v>
      </c>
      <c r="H71" s="1">
        <v>1</v>
      </c>
    </row>
    <row r="72" spans="1:8" x14ac:dyDescent="0.25">
      <c r="A72" s="1">
        <v>6.44832563400269</v>
      </c>
      <c r="B72" s="1">
        <v>-5.0967129999999999E-2</v>
      </c>
      <c r="C72" s="1">
        <v>41.179989999999997</v>
      </c>
      <c r="D72" s="1">
        <v>51.931370000000001</v>
      </c>
      <c r="E72" s="1">
        <v>46.1676</v>
      </c>
      <c r="F72" s="1">
        <v>161</v>
      </c>
      <c r="G72" s="1">
        <v>25</v>
      </c>
      <c r="H72" s="6">
        <v>0</v>
      </c>
    </row>
    <row r="73" spans="1:8" x14ac:dyDescent="0.25">
      <c r="A73" s="1">
        <v>7.2726950645446804</v>
      </c>
      <c r="B73" s="1">
        <v>-5.196895E-2</v>
      </c>
      <c r="C73" s="1">
        <v>38.201210000000003</v>
      </c>
      <c r="D73" s="1">
        <v>129.9958</v>
      </c>
      <c r="E73" s="1">
        <v>37.713999999999999</v>
      </c>
      <c r="F73" s="1">
        <v>2309</v>
      </c>
      <c r="G73" s="1">
        <v>25</v>
      </c>
      <c r="H73" s="6">
        <v>0</v>
      </c>
    </row>
    <row r="74" spans="1:8" x14ac:dyDescent="0.25">
      <c r="A74" s="1">
        <v>9.9951066970825195</v>
      </c>
      <c r="B74" s="1">
        <v>-3.0924270000000001E-4</v>
      </c>
      <c r="C74" s="1">
        <v>0.27752700000000002</v>
      </c>
      <c r="D74" s="1">
        <v>15.775740000000001</v>
      </c>
      <c r="E74" s="1">
        <v>3.4523299999999999</v>
      </c>
      <c r="F74" s="1">
        <v>161</v>
      </c>
      <c r="G74" s="1">
        <v>8</v>
      </c>
      <c r="H74" s="6">
        <v>0</v>
      </c>
    </row>
    <row r="75" spans="1:8" x14ac:dyDescent="0.25">
      <c r="A75" s="1">
        <v>6.0015211105346697</v>
      </c>
      <c r="B75" s="1">
        <v>2.1343019999999998E-3</v>
      </c>
      <c r="C75" s="1">
        <v>18.502610000000001</v>
      </c>
      <c r="D75" s="1">
        <v>320.73680000000002</v>
      </c>
      <c r="E75" s="1">
        <v>61.326799999999999</v>
      </c>
      <c r="F75" s="1">
        <v>1641</v>
      </c>
      <c r="G75" s="1">
        <v>29</v>
      </c>
      <c r="H75" s="6">
        <v>0</v>
      </c>
    </row>
    <row r="76" spans="1:8" x14ac:dyDescent="0.25">
      <c r="A76" s="1">
        <v>7.6906266212463397</v>
      </c>
      <c r="B76" s="1">
        <v>-4.9734489999999999E-2</v>
      </c>
      <c r="C76" s="1">
        <v>24.790209999999998</v>
      </c>
      <c r="D76" s="1">
        <v>27.086780000000001</v>
      </c>
      <c r="E76" s="1">
        <v>30.364899999999999</v>
      </c>
      <c r="F76" s="1">
        <v>1641</v>
      </c>
      <c r="G76" s="1">
        <v>7</v>
      </c>
      <c r="H76" s="1">
        <v>1</v>
      </c>
    </row>
    <row r="77" spans="1:8" x14ac:dyDescent="0.25">
      <c r="A77" s="1">
        <v>6.1990618705749503</v>
      </c>
      <c r="B77" s="1">
        <v>2.717673E-2</v>
      </c>
      <c r="C77" s="1">
        <v>25.813639999999999</v>
      </c>
      <c r="D77" s="1">
        <v>285.32170000000002</v>
      </c>
      <c r="E77" s="1">
        <v>57.754600000000003</v>
      </c>
      <c r="F77" s="1">
        <v>1641</v>
      </c>
      <c r="G77" s="1">
        <v>7</v>
      </c>
      <c r="H77" s="1">
        <v>1</v>
      </c>
    </row>
    <row r="78" spans="1:8" x14ac:dyDescent="0.25">
      <c r="A78" s="1">
        <v>10.415489196777299</v>
      </c>
      <c r="B78" s="1">
        <v>-6.4887819999999999E-2</v>
      </c>
      <c r="C78" s="1">
        <v>32.123980000000003</v>
      </c>
      <c r="D78" s="1">
        <v>168.7457</v>
      </c>
      <c r="E78" s="1">
        <v>67.102900000000005</v>
      </c>
      <c r="F78" s="1">
        <v>1672</v>
      </c>
      <c r="G78" s="1">
        <v>28</v>
      </c>
      <c r="H78" s="1">
        <v>1</v>
      </c>
    </row>
    <row r="79" spans="1:8" x14ac:dyDescent="0.25">
      <c r="A79" s="1">
        <v>11.8351831436157</v>
      </c>
      <c r="B79" s="1">
        <v>-6.9991129999999999E-2</v>
      </c>
      <c r="C79" s="1">
        <v>13.21813</v>
      </c>
      <c r="D79" s="1">
        <v>129.58240000000001</v>
      </c>
      <c r="E79" s="1">
        <v>53.334600000000002</v>
      </c>
      <c r="F79" s="1">
        <v>1672</v>
      </c>
      <c r="G79" s="1">
        <v>7</v>
      </c>
      <c r="H79" s="1">
        <v>1</v>
      </c>
    </row>
    <row r="80" spans="1:8" x14ac:dyDescent="0.25">
      <c r="A80" s="1">
        <v>6.4242801666259801</v>
      </c>
      <c r="B80" s="1">
        <v>2.4908439999999999E-3</v>
      </c>
      <c r="C80" s="1">
        <v>5.8185419999999999</v>
      </c>
      <c r="D80" s="1">
        <v>343.51769999999999</v>
      </c>
      <c r="E80" s="1">
        <v>36.607399999999998</v>
      </c>
      <c r="F80" s="1">
        <v>1641</v>
      </c>
      <c r="G80" s="1">
        <v>7</v>
      </c>
      <c r="H80" s="6">
        <v>0</v>
      </c>
    </row>
    <row r="81" spans="1:8" x14ac:dyDescent="0.25">
      <c r="A81" s="1">
        <v>8.5202083587646502</v>
      </c>
      <c r="B81" s="1">
        <v>-1.492746E-2</v>
      </c>
      <c r="C81" s="1">
        <v>5.9216540000000002</v>
      </c>
      <c r="D81" s="1">
        <v>357.8347</v>
      </c>
      <c r="E81" s="1">
        <v>63.888199999999998</v>
      </c>
      <c r="F81" s="1">
        <v>1641</v>
      </c>
      <c r="G81" s="1">
        <v>7</v>
      </c>
      <c r="H81" s="1">
        <v>1</v>
      </c>
    </row>
    <row r="82" spans="1:8" x14ac:dyDescent="0.25">
      <c r="A82" s="1">
        <v>6.9078526496887198</v>
      </c>
      <c r="B82" s="1">
        <v>-5.2749290000000002E-3</v>
      </c>
      <c r="C82" s="1">
        <v>45.343870000000003</v>
      </c>
      <c r="D82" s="1">
        <v>166.16210000000001</v>
      </c>
      <c r="E82" s="1">
        <v>92.822199999999995</v>
      </c>
      <c r="F82" s="1">
        <v>161</v>
      </c>
      <c r="G82" s="1">
        <v>25</v>
      </c>
      <c r="H82" s="6">
        <v>0</v>
      </c>
    </row>
    <row r="83" spans="1:8" x14ac:dyDescent="0.25">
      <c r="A83" s="1">
        <v>7.92844486236572</v>
      </c>
      <c r="B83" s="1">
        <v>-8.2068799999999997E-3</v>
      </c>
      <c r="C83" s="1">
        <v>3.4532120000000002</v>
      </c>
      <c r="D83" s="1">
        <v>32.182980000000001</v>
      </c>
      <c r="E83" s="1">
        <v>3.69347</v>
      </c>
      <c r="F83" s="1">
        <v>2309</v>
      </c>
      <c r="G83" s="1">
        <v>12</v>
      </c>
      <c r="H83" s="6">
        <v>0</v>
      </c>
    </row>
    <row r="84" spans="1:8" x14ac:dyDescent="0.25">
      <c r="A84" s="1">
        <v>5.4854111671447798</v>
      </c>
      <c r="B84" s="1">
        <v>-7.4430260000000002E-3</v>
      </c>
      <c r="C84" s="1">
        <v>51.677979999999998</v>
      </c>
      <c r="D84" s="1">
        <v>202.72649999999999</v>
      </c>
      <c r="E84" s="1">
        <v>69.252799999999993</v>
      </c>
      <c r="F84" s="1">
        <v>2309</v>
      </c>
      <c r="G84" s="1">
        <v>29</v>
      </c>
      <c r="H84" s="1">
        <v>1</v>
      </c>
    </row>
    <row r="85" spans="1:8" x14ac:dyDescent="0.25">
      <c r="A85" s="1">
        <v>7.7283210754394496</v>
      </c>
      <c r="B85" s="1">
        <v>3.4383959999999998E-3</v>
      </c>
      <c r="C85" s="1">
        <v>0.26305240000000002</v>
      </c>
      <c r="D85" s="1">
        <v>347.36430000000001</v>
      </c>
      <c r="E85" s="1">
        <v>6.6341000000000001</v>
      </c>
      <c r="F85" s="1">
        <v>1512</v>
      </c>
      <c r="G85" s="1">
        <v>7</v>
      </c>
      <c r="H85" s="6">
        <v>0</v>
      </c>
    </row>
    <row r="86" spans="1:8" x14ac:dyDescent="0.25">
      <c r="A86" s="1">
        <v>6.3657021522521999</v>
      </c>
      <c r="B86" s="1">
        <v>1.0988419999999999E-4</v>
      </c>
      <c r="C86" s="1">
        <v>3.6752919999999998</v>
      </c>
      <c r="D86" s="1">
        <v>298.45600000000002</v>
      </c>
      <c r="E86" s="1">
        <v>29.443300000000001</v>
      </c>
      <c r="F86" s="1">
        <v>2309</v>
      </c>
      <c r="G86" s="1">
        <v>7</v>
      </c>
      <c r="H86" s="6">
        <v>0</v>
      </c>
    </row>
    <row r="87" spans="1:8" x14ac:dyDescent="0.25">
      <c r="A87" s="1">
        <v>6.2926526069641104</v>
      </c>
      <c r="B87" s="1">
        <v>7.0995210000000001E-3</v>
      </c>
      <c r="C87" s="1">
        <v>6.1739620000000004</v>
      </c>
      <c r="D87" s="1">
        <v>321.76249999999999</v>
      </c>
      <c r="E87" s="1">
        <v>32.860500000000002</v>
      </c>
      <c r="F87" s="1">
        <v>1641</v>
      </c>
      <c r="G87" s="1">
        <v>7</v>
      </c>
      <c r="H87" s="6">
        <v>0</v>
      </c>
    </row>
    <row r="88" spans="1:8" x14ac:dyDescent="0.25">
      <c r="A88" s="1">
        <v>8.0933723449706996</v>
      </c>
      <c r="B88" s="1">
        <v>-1.1212080000000001E-3</v>
      </c>
      <c r="C88" s="1">
        <v>5.8382589999999999</v>
      </c>
      <c r="D88" s="1">
        <v>67.499179999999996</v>
      </c>
      <c r="E88" s="1">
        <v>3.0926900000000002</v>
      </c>
      <c r="F88" s="1">
        <v>2309</v>
      </c>
      <c r="G88" s="1">
        <v>12</v>
      </c>
      <c r="H88" s="6">
        <v>0</v>
      </c>
    </row>
    <row r="89" spans="1:8" x14ac:dyDescent="0.25">
      <c r="A89" s="1">
        <v>6.63552045822144</v>
      </c>
      <c r="B89" s="1">
        <v>-3.2213749999999999E-2</v>
      </c>
      <c r="C89" s="1">
        <v>33.32647</v>
      </c>
      <c r="D89" s="1">
        <v>3.0773139999999999</v>
      </c>
      <c r="E89" s="1">
        <v>80.156599999999997</v>
      </c>
      <c r="F89" s="1">
        <v>797</v>
      </c>
      <c r="G89" s="1">
        <v>28</v>
      </c>
      <c r="H89" s="1">
        <v>1</v>
      </c>
    </row>
    <row r="90" spans="1:8" x14ac:dyDescent="0.25">
      <c r="A90" s="1">
        <v>7.3552718162536603</v>
      </c>
      <c r="B90" s="1">
        <v>7.2362529999999998E-3</v>
      </c>
      <c r="C90" s="1">
        <v>2.2130480000000001</v>
      </c>
      <c r="D90" s="1">
        <v>123.28230000000001</v>
      </c>
      <c r="E90" s="1">
        <v>4.1235299999999997</v>
      </c>
      <c r="F90" s="1">
        <v>2309</v>
      </c>
      <c r="G90" s="1">
        <v>29</v>
      </c>
      <c r="H90" s="6">
        <v>0</v>
      </c>
    </row>
    <row r="91" spans="1:8" x14ac:dyDescent="0.25">
      <c r="A91" s="1">
        <v>7.7630653381347701</v>
      </c>
      <c r="B91" s="1">
        <v>-3.4873670000000002E-2</v>
      </c>
      <c r="C91" s="1">
        <v>15.379899999999999</v>
      </c>
      <c r="D91" s="1">
        <v>136.1011</v>
      </c>
      <c r="E91" s="1">
        <v>55.593400000000003</v>
      </c>
      <c r="F91" s="1">
        <v>1641</v>
      </c>
      <c r="G91" s="1">
        <v>28</v>
      </c>
      <c r="H91" s="1">
        <v>1</v>
      </c>
    </row>
    <row r="92" spans="1:8" x14ac:dyDescent="0.25">
      <c r="A92" s="1">
        <v>10.072267532348601</v>
      </c>
      <c r="B92" s="1">
        <v>-1.985114E-2</v>
      </c>
      <c r="C92" s="1">
        <v>4.0105320000000004</v>
      </c>
      <c r="D92" s="1">
        <v>265.89460000000003</v>
      </c>
      <c r="E92" s="1">
        <v>23.097000000000001</v>
      </c>
      <c r="F92" s="1">
        <v>1672</v>
      </c>
      <c r="G92" s="1">
        <v>23</v>
      </c>
      <c r="H92" s="6">
        <v>0</v>
      </c>
    </row>
    <row r="93" spans="1:8" x14ac:dyDescent="0.25">
      <c r="A93" s="1">
        <v>11.731837272644</v>
      </c>
      <c r="B93" s="1">
        <v>-7.4017230000000003E-2</v>
      </c>
      <c r="C93" s="1">
        <v>10.094390000000001</v>
      </c>
      <c r="D93" s="1">
        <v>44.78651</v>
      </c>
      <c r="E93" s="1">
        <v>92.859399999999994</v>
      </c>
      <c r="F93" s="1">
        <v>797</v>
      </c>
      <c r="G93" s="1">
        <v>7</v>
      </c>
      <c r="H93" s="1">
        <v>1</v>
      </c>
    </row>
    <row r="94" spans="1:8" x14ac:dyDescent="0.25">
      <c r="A94" s="1">
        <v>8.9372310638427699</v>
      </c>
      <c r="B94" s="1">
        <v>-4.2944070000000001E-2</v>
      </c>
      <c r="C94" s="1">
        <v>24.19333</v>
      </c>
      <c r="D94" s="1">
        <v>89.816540000000003</v>
      </c>
      <c r="E94" s="1">
        <v>39.2562</v>
      </c>
      <c r="F94" s="1">
        <v>797</v>
      </c>
      <c r="G94" s="1">
        <v>7</v>
      </c>
      <c r="H94" s="1">
        <v>1</v>
      </c>
    </row>
    <row r="95" spans="1:8" x14ac:dyDescent="0.25">
      <c r="A95" s="1">
        <v>8.2066354751586896</v>
      </c>
      <c r="B95" s="1">
        <v>3.7043900000000001E-3</v>
      </c>
      <c r="C95" s="1">
        <v>1.6049329999999999</v>
      </c>
      <c r="D95" s="1">
        <v>103.8554</v>
      </c>
      <c r="E95" s="1">
        <v>4.7048300000000003</v>
      </c>
      <c r="F95" s="1">
        <v>2309</v>
      </c>
      <c r="G95" s="1">
        <v>8</v>
      </c>
      <c r="H95" s="6">
        <v>0</v>
      </c>
    </row>
    <row r="96" spans="1:8" x14ac:dyDescent="0.25">
      <c r="A96" s="1">
        <v>9.4575958251953107</v>
      </c>
      <c r="B96" s="1">
        <v>-4.7471869999999999E-2</v>
      </c>
      <c r="C96" s="1">
        <v>6.9633430000000001</v>
      </c>
      <c r="D96" s="1">
        <v>257.9049</v>
      </c>
      <c r="E96" s="1">
        <v>28.478200000000001</v>
      </c>
      <c r="F96" s="1">
        <v>1641</v>
      </c>
      <c r="G96" s="1">
        <v>7</v>
      </c>
      <c r="H96" s="1">
        <v>1</v>
      </c>
    </row>
    <row r="97" spans="1:8" x14ac:dyDescent="0.25">
      <c r="A97" s="1">
        <v>4.6810927391052202</v>
      </c>
      <c r="B97" s="1">
        <v>0.14988760000000001</v>
      </c>
      <c r="C97" s="1">
        <v>27.428820000000002</v>
      </c>
      <c r="D97" s="1">
        <v>330.97949999999997</v>
      </c>
      <c r="E97" s="1">
        <v>110.886</v>
      </c>
      <c r="F97" s="1">
        <v>797</v>
      </c>
      <c r="G97" s="1">
        <v>28</v>
      </c>
      <c r="H97" s="1">
        <v>1</v>
      </c>
    </row>
    <row r="98" spans="1:8" x14ac:dyDescent="0.25">
      <c r="A98" s="1">
        <v>7.6870803833007804</v>
      </c>
      <c r="B98" s="1">
        <v>-4.322385E-4</v>
      </c>
      <c r="C98" s="1">
        <v>3.5399560000000001</v>
      </c>
      <c r="D98" s="1">
        <v>76.843670000000003</v>
      </c>
      <c r="E98" s="1">
        <v>41.883699999999997</v>
      </c>
      <c r="F98" s="1">
        <v>2309</v>
      </c>
      <c r="G98" s="1">
        <v>7</v>
      </c>
      <c r="H98" s="1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lands</vt:lpstr>
      <vt:lpstr>nolands2</vt:lpstr>
      <vt:lpstr>both</vt:lpstr>
      <vt:lpstr>embaralhado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2020-06-11T20:20:37Z</dcterms:modified>
</cp:coreProperties>
</file>