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660" yWindow="0" windowWidth="25600" windowHeight="15620" tabRatio="500" activeTab="1"/>
  </bookViews>
  <sheets>
    <sheet name="raw" sheetId="1" r:id="rId1"/>
    <sheet name="data" sheetId="2" r:id="rId2"/>
  </sheets>
  <definedNames>
    <definedName name="_xlnm._FilterDatabase" localSheetId="0" hidden="1">raw!$A$1:$BM$41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" i="2" l="1"/>
  <c r="D29" i="2"/>
  <c r="D28" i="2"/>
  <c r="D27" i="2"/>
  <c r="D26" i="2"/>
  <c r="D25" i="2"/>
  <c r="D24" i="2"/>
  <c r="D23" i="2"/>
  <c r="D22" i="2"/>
  <c r="D20" i="2"/>
  <c r="D19" i="2"/>
  <c r="D18" i="2"/>
  <c r="D17" i="2"/>
  <c r="D16" i="2"/>
  <c r="D14" i="2"/>
  <c r="D13" i="2"/>
  <c r="D12" i="2"/>
  <c r="D11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<sst xmlns="http://schemas.openxmlformats.org/spreadsheetml/2006/main" count="2041" uniqueCount="133">
  <si>
    <t>Well</t>
  </si>
  <si>
    <t>Sample</t>
  </si>
  <si>
    <t>Target</t>
  </si>
  <si>
    <t>Conc(copies/µL)</t>
  </si>
  <si>
    <t>Status</t>
  </si>
  <si>
    <t>Experiment</t>
  </si>
  <si>
    <t>SampleType</t>
  </si>
  <si>
    <t>TargetType</t>
  </si>
  <si>
    <t>Supermix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</si>
  <si>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</si>
  <si>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</si>
  <si>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</si>
  <si>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</si>
  <si>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</si>
  <si>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</si>
  <si>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</si>
  <si>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</si>
  <si>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</si>
  <si>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</si>
  <si>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</si>
  <si>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</si>
  <si>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</si>
  <si>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</si>
  <si>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</si>
  <si>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</si>
  <si>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</si>
  <si>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</si>
  <si>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</si>
  <si>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</si>
  <si>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</si>
  <si>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</si>
  <si>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</si>
  <si>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</si>
  <si>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</si>
  <si>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</si>
  <si>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</si>
  <si>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</si>
  <si>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</si>
  <si>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</si>
  <si>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</si>
  <si>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</si>
  <si>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</si>
  <si>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</si>
  <si>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</si>
  <si>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</si>
  <si>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</si>
  <si>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</si>
  <si>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</si>
  <si>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</si>
  <si>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</si>
  <si>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</si>
  <si>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</si>
  <si>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</si>
  <si>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</si>
  <si>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</si>
  <si>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</si>
  <si>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</si>
  <si>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</si>
  <si>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</si>
  <si>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</si>
  <si>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</si>
  <si>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</si>
  <si>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</si>
  <si>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</si>
  <si>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</si>
  <si>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</si>
  <si>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/>
  </si>
  <si>
    <t>EVA1</t>
  </si>
  <si>
    <t>Manual</t>
  </si>
  <si>
    <t>DQ</t>
  </si>
  <si>
    <t>Unknown</t>
  </si>
  <si>
    <t>QX200 ddPCR EvaGreen Supermix</t>
  </si>
  <si>
    <t>EvaGreen</t>
  </si>
  <si>
    <t>A02</t>
  </si>
  <si>
    <t>A03</t>
  </si>
  <si>
    <t>A04</t>
  </si>
  <si>
    <t>A05</t>
  </si>
  <si>
    <t>B01</t>
  </si>
  <si>
    <t>B02</t>
  </si>
  <si>
    <t>B03</t>
  </si>
  <si>
    <t>B04</t>
  </si>
  <si>
    <t>B05</t>
  </si>
  <si>
    <t>C01</t>
  </si>
  <si>
    <t>C02</t>
  </si>
  <si>
    <t>C03</t>
  </si>
  <si>
    <t>C04</t>
  </si>
  <si>
    <t>C05</t>
  </si>
  <si>
    <t>D01</t>
  </si>
  <si>
    <t>D02</t>
  </si>
  <si>
    <t>D03</t>
  </si>
  <si>
    <t>D04</t>
  </si>
  <si>
    <t>D05</t>
  </si>
  <si>
    <t>E01</t>
  </si>
  <si>
    <t>E02</t>
  </si>
  <si>
    <t>E03</t>
  </si>
  <si>
    <t>E04</t>
  </si>
  <si>
    <t>E05</t>
  </si>
  <si>
    <t>F01</t>
  </si>
  <si>
    <t>F02</t>
  </si>
  <si>
    <t>F03</t>
  </si>
  <si>
    <t>F04</t>
  </si>
  <si>
    <t>F05</t>
  </si>
  <si>
    <t>G01</t>
  </si>
  <si>
    <t>G02</t>
  </si>
  <si>
    <t>G03</t>
  </si>
  <si>
    <t>G04</t>
  </si>
  <si>
    <t>G05</t>
  </si>
  <si>
    <t>H01</t>
  </si>
  <si>
    <t>H02</t>
  </si>
  <si>
    <t>H03</t>
  </si>
  <si>
    <t>H04</t>
  </si>
  <si>
    <t>H05</t>
  </si>
  <si>
    <t>Sample Name</t>
  </si>
  <si>
    <t>Copies/20µL Reaction</t>
  </si>
  <si>
    <t>IsoCtrl_1</t>
  </si>
  <si>
    <t>HomogCtrl_1</t>
  </si>
  <si>
    <t>AE_1</t>
  </si>
  <si>
    <t>IsoCtrl_2</t>
  </si>
  <si>
    <t>HomogCtrl_2</t>
  </si>
  <si>
    <t>AE_2</t>
  </si>
  <si>
    <t>IsoCtrl_3</t>
  </si>
  <si>
    <t>HomogCtrl_3</t>
  </si>
  <si>
    <t>AE_3</t>
  </si>
  <si>
    <t>IsoCtrl_4</t>
  </si>
  <si>
    <t>HomogCtrl_4</t>
  </si>
  <si>
    <t>AE_4</t>
  </si>
  <si>
    <t>IsoCtrl_5</t>
  </si>
  <si>
    <t>NTC</t>
  </si>
  <si>
    <t>AE_5</t>
  </si>
  <si>
    <t>AE_6</t>
  </si>
  <si>
    <t>AE_7</t>
  </si>
  <si>
    <t>AE_8</t>
  </si>
  <si>
    <t>Copies/ul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</si>
</sst>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u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Font="1" applyBorder="1" applyAlignment="1">
      <alignment horizontal="left" vertical="center"/>
    </xf>
    <xf numFmtId="4" fontId="0" fillId="0" borderId="1" xfId="0" applyNumberFormat="1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/>
    <xf numFmtId="0" fontId="4" fillId="0" borderId="0" xfId="0" applyFont="1" applyBorder="1"/>
    <xf numFmtId="0" fontId="4" fillId="0" borderId="0" xfId="0" applyFont="1" applyFill="1" applyBorder="1"/>
    <xf numFmtId="0" fontId="0" fillId="0" borderId="0" xfId="0" applyFill="1" applyBorder="1"/>
    <xf numFmtId="0" fontId="4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4" fontId="1" fillId="0" borderId="0" xfId="0" applyNumberFormat="1" applyFont="1" applyFill="1" applyBorder="1"/>
    <xf numFmtId="4" fontId="0" fillId="0" borderId="0" xfId="0" applyNumberFormat="1" applyFont="1" applyFill="1" applyBorder="1" applyAlignment="1">
      <alignment horizontal="right" vertical="center"/>
    </xf>
    <xf numFmtId="2" fontId="0" fillId="0" borderId="0" xfId="0" applyNumberFormat="1" applyFill="1" applyBorder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M41"/>
  <sheetViews>
    <sheetView workbookViewId="0">
      <pane xSplit="1" ySplit="1" topLeftCell="B2" activePane="bottomRight" state="frozen"/>
      <selection pane="topRight"/>
      <selection pane="bottomLeft"/>
      <selection pane="bottomRight" activeCell="D1" sqref="D1"/>
    </sheetView>
  </sheetViews>
  <sheetFormatPr baseColWidth="10" defaultRowHeight="15" x14ac:dyDescent="0"/>
  <cols>
    <col min="1" max="1" width="7.33203125" style="1" customWidth="1"/>
    <col min="2" max="2" width="9.83203125" style="1" customWidth="1"/>
    <col min="3" max="3" width="9" style="1" customWidth="1"/>
    <col min="4" max="4" width="17" style="2" customWidth="1"/>
    <col min="5" max="5" width="8.83203125" style="1" customWidth="1"/>
    <col min="6" max="6" width="13" style="1" customWidth="1"/>
    <col min="7" max="7" width="13.6640625" style="1" customWidth="1"/>
    <col min="8" max="8" width="13" style="1" customWidth="1"/>
    <col min="9" max="9" width="11.5" style="1" customWidth="1"/>
    <col min="10" max="10" width="13.6640625" style="1" customWidth="1"/>
    <col min="11" max="11" width="17.5" style="2" customWidth="1"/>
    <col min="12" max="12" width="15.1640625" style="2" customWidth="1"/>
    <col min="13" max="13" width="14.83203125" style="2" customWidth="1"/>
    <col min="14" max="14" width="17.5" style="2" customWidth="1"/>
    <col min="15" max="15" width="17.1640625" style="2" customWidth="1"/>
    <col min="16" max="16" width="19" style="3" customWidth="1"/>
    <col min="17" max="17" width="10.83203125" style="3" customWidth="1"/>
    <col min="18" max="18" width="11.83203125" style="3" customWidth="1"/>
    <col min="19" max="19" width="12.6640625" style="2" customWidth="1"/>
    <col min="20" max="21" width="12.1640625" style="2" customWidth="1"/>
    <col min="22" max="22" width="11.6640625" style="2" customWidth="1"/>
    <col min="23" max="23" width="10.1640625" style="2" customWidth="1"/>
    <col min="24" max="24" width="7.5" style="2" customWidth="1"/>
    <col min="25" max="25" width="15" style="2" customWidth="1"/>
    <col min="26" max="26" width="14.6640625" style="2" customWidth="1"/>
    <col min="27" max="27" width="17.33203125" style="2" customWidth="1"/>
    <col min="28" max="28" width="17" style="2" customWidth="1"/>
    <col min="29" max="29" width="17.5" style="2" customWidth="1"/>
    <col min="30" max="30" width="17.1640625" style="2" customWidth="1"/>
    <col min="31" max="33" width="12.83203125" style="2" customWidth="1"/>
    <col min="34" max="34" width="16" style="1" customWidth="1"/>
    <col min="35" max="35" width="8" style="2" customWidth="1"/>
    <col min="36" max="36" width="15.5" style="2" customWidth="1"/>
    <col min="37" max="37" width="15.33203125" style="2" customWidth="1"/>
    <col min="38" max="38" width="17.6640625" style="2" customWidth="1"/>
    <col min="39" max="39" width="17.5" style="2" customWidth="1"/>
    <col min="40" max="40" width="21.5" style="2" customWidth="1"/>
    <col min="41" max="41" width="28.5" style="2" customWidth="1"/>
    <col min="42" max="42" width="28.33203125" style="2" customWidth="1"/>
    <col min="43" max="43" width="30.83203125" style="2" customWidth="1"/>
    <col min="44" max="44" width="30.5" style="2" customWidth="1"/>
    <col min="45" max="45" width="26" style="2" customWidth="1"/>
    <col min="46" max="46" width="27" style="2" customWidth="1"/>
    <col min="47" max="47" width="21" style="2" customWidth="1"/>
    <col min="48" max="48" width="21.83203125" style="1" customWidth="1"/>
    <col min="49" max="49" width="14.5" style="1" customWidth="1"/>
    <col min="50" max="50" width="22.5" style="2" customWidth="1"/>
    <col min="51" max="51" width="22.33203125" style="2" customWidth="1"/>
    <col min="52" max="52" width="24.83203125" style="2" customWidth="1"/>
    <col min="53" max="53" width="24.5" style="2" customWidth="1"/>
    <col min="54" max="54" width="17" style="2" customWidth="1"/>
    <col min="55" max="55" width="16.6640625" style="2" customWidth="1"/>
    <col min="56" max="56" width="19.33203125" style="2" customWidth="1"/>
    <col min="57" max="57" width="19" style="2" customWidth="1"/>
    <col min="58" max="58" width="17.5" style="2" customWidth="1"/>
    <col min="59" max="59" width="17.33203125" style="2" customWidth="1"/>
    <col min="60" max="60" width="19.6640625" style="2" customWidth="1"/>
    <col min="61" max="61" width="19.5" style="2" customWidth="1"/>
    <col min="62" max="62" width="30.5" style="2" customWidth="1"/>
    <col min="63" max="63" width="30.33203125" style="2" customWidth="1"/>
    <col min="64" max="64" width="32.83203125" style="2" customWidth="1"/>
    <col min="65" max="65" width="32.5" style="2" customWidth="1"/>
  </cols>
  <sheetData>
    <row r="1" spans="1:65" ht="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</row>
    <row r="2" spans="1:65" ht="14">
      <c r="A2" s="1" t="s">
        <v>65</v>
      </c>
      <c r="B2" s="1" t="s">
        <v>66</v>
      </c>
      <c r="C2" s="1" t="s">
        <v>67</v>
      </c>
      <c r="D2" s="4">
        <v>1.2876546382904053</v>
      </c>
      <c r="E2" s="1" t="s">
        <v>68</v>
      </c>
      <c r="F2" s="1" t="s">
        <v>69</v>
      </c>
      <c r="G2" s="1" t="s">
        <v>70</v>
      </c>
      <c r="H2" s="1" t="s">
        <v>70</v>
      </c>
      <c r="I2" s="1" t="s">
        <v>71</v>
      </c>
      <c r="J2" s="1" t="s">
        <v>72</v>
      </c>
      <c r="K2" s="4">
        <v>25.753093719482422</v>
      </c>
      <c r="L2" s="4" t="s">
        <v>66</v>
      </c>
      <c r="M2" s="4" t="s">
        <v>66</v>
      </c>
      <c r="N2" s="4">
        <v>2.1268744468688965</v>
      </c>
      <c r="O2" s="4">
        <v>0.70516306161880493</v>
      </c>
      <c r="P2" s="3">
        <v>11884</v>
      </c>
      <c r="Q2" s="3">
        <v>13</v>
      </c>
      <c r="R2" s="3">
        <v>11871</v>
      </c>
      <c r="S2" s="4">
        <v>0</v>
      </c>
      <c r="T2" s="4">
        <v>0</v>
      </c>
      <c r="U2" s="4">
        <v>0</v>
      </c>
      <c r="V2" s="4">
        <v>0</v>
      </c>
      <c r="W2" s="4" t="s">
        <v>66</v>
      </c>
      <c r="X2" s="4" t="s">
        <v>66</v>
      </c>
      <c r="Y2" s="4" t="s">
        <v>66</v>
      </c>
      <c r="Z2" s="4" t="s">
        <v>66</v>
      </c>
      <c r="AA2" s="4" t="s">
        <v>66</v>
      </c>
      <c r="AB2" s="4" t="s">
        <v>66</v>
      </c>
      <c r="AC2" s="4" t="s">
        <v>66</v>
      </c>
      <c r="AD2" s="4" t="s">
        <v>66</v>
      </c>
      <c r="AE2" s="4">
        <v>15000</v>
      </c>
      <c r="AF2" s="4" t="s">
        <v>66</v>
      </c>
      <c r="AG2" s="4" t="s">
        <v>66</v>
      </c>
      <c r="AH2" s="1" t="s">
        <v>66</v>
      </c>
      <c r="AI2" s="4" t="s">
        <v>66</v>
      </c>
      <c r="AJ2" s="4" t="s">
        <v>66</v>
      </c>
      <c r="AK2" s="4" t="s">
        <v>66</v>
      </c>
      <c r="AL2" s="4" t="s">
        <v>66</v>
      </c>
      <c r="AM2" s="4" t="s">
        <v>66</v>
      </c>
      <c r="AN2" s="4" t="s">
        <v>66</v>
      </c>
      <c r="AO2" s="4" t="s">
        <v>66</v>
      </c>
      <c r="AP2" s="4" t="s">
        <v>66</v>
      </c>
      <c r="AQ2" s="4" t="s">
        <v>66</v>
      </c>
      <c r="AR2" s="4" t="s">
        <v>66</v>
      </c>
      <c r="AS2" s="4">
        <v>19332.422776442309</v>
      </c>
      <c r="AT2" s="4">
        <v>8040.0353334684114</v>
      </c>
      <c r="AU2" s="4">
        <v>8052.3881638923986</v>
      </c>
      <c r="AV2" s="1" t="s">
        <v>66</v>
      </c>
      <c r="AW2" s="1" t="s">
        <v>66</v>
      </c>
      <c r="AX2" s="4" t="s">
        <v>66</v>
      </c>
      <c r="AY2" s="4" t="s">
        <v>66</v>
      </c>
      <c r="AZ2" s="4">
        <v>1.6792820692062378</v>
      </c>
      <c r="BA2" s="4">
        <v>0.96233940124511719</v>
      </c>
      <c r="BB2" s="4" t="s">
        <v>66</v>
      </c>
      <c r="BC2" s="4" t="s">
        <v>66</v>
      </c>
      <c r="BD2" s="4" t="s">
        <v>66</v>
      </c>
      <c r="BE2" s="4" t="s">
        <v>66</v>
      </c>
      <c r="BF2" s="4" t="s">
        <v>66</v>
      </c>
      <c r="BG2" s="4" t="s">
        <v>66</v>
      </c>
      <c r="BH2" s="4" t="s">
        <v>66</v>
      </c>
      <c r="BI2" s="4" t="s">
        <v>66</v>
      </c>
      <c r="BJ2" s="4" t="s">
        <v>66</v>
      </c>
      <c r="BK2" s="4" t="s">
        <v>66</v>
      </c>
      <c r="BL2" s="4" t="s">
        <v>66</v>
      </c>
      <c r="BM2" s="4" t="s">
        <v>66</v>
      </c>
    </row>
    <row r="3" spans="1:65" ht="14">
      <c r="A3" s="1" t="s">
        <v>73</v>
      </c>
      <c r="B3" s="1" t="s">
        <v>66</v>
      </c>
      <c r="C3" s="1" t="s">
        <v>67</v>
      </c>
      <c r="D3" s="4">
        <v>0.56004631519317627</v>
      </c>
      <c r="E3" s="1" t="s">
        <v>68</v>
      </c>
      <c r="F3" s="1" t="s">
        <v>69</v>
      </c>
      <c r="G3" s="1" t="s">
        <v>70</v>
      </c>
      <c r="H3" s="1" t="s">
        <v>70</v>
      </c>
      <c r="I3" s="1" t="s">
        <v>71</v>
      </c>
      <c r="J3" s="1" t="s">
        <v>72</v>
      </c>
      <c r="K3" s="4">
        <v>11.200925827026367</v>
      </c>
      <c r="L3" s="4" t="s">
        <v>66</v>
      </c>
      <c r="M3" s="4" t="s">
        <v>66</v>
      </c>
      <c r="N3" s="4">
        <v>1.1450192928314209</v>
      </c>
      <c r="O3" s="4">
        <v>0.21931970119476318</v>
      </c>
      <c r="P3" s="3">
        <v>12607</v>
      </c>
      <c r="Q3" s="3">
        <v>6</v>
      </c>
      <c r="R3" s="3">
        <v>12601</v>
      </c>
      <c r="S3" s="4">
        <v>0</v>
      </c>
      <c r="T3" s="4">
        <v>0</v>
      </c>
      <c r="U3" s="4">
        <v>0</v>
      </c>
      <c r="V3" s="4">
        <v>0</v>
      </c>
      <c r="W3" s="4" t="s">
        <v>66</v>
      </c>
      <c r="X3" s="4" t="s">
        <v>66</v>
      </c>
      <c r="Y3" s="4" t="s">
        <v>66</v>
      </c>
      <c r="Z3" s="4" t="s">
        <v>66</v>
      </c>
      <c r="AA3" s="4" t="s">
        <v>66</v>
      </c>
      <c r="AB3" s="4" t="s">
        <v>66</v>
      </c>
      <c r="AC3" s="4" t="s">
        <v>66</v>
      </c>
      <c r="AD3" s="4" t="s">
        <v>66</v>
      </c>
      <c r="AE3" s="4">
        <v>15000</v>
      </c>
      <c r="AF3" s="4" t="s">
        <v>66</v>
      </c>
      <c r="AG3" s="4" t="s">
        <v>66</v>
      </c>
      <c r="AH3" s="1" t="s">
        <v>66</v>
      </c>
      <c r="AI3" s="4" t="s">
        <v>66</v>
      </c>
      <c r="AJ3" s="4" t="s">
        <v>66</v>
      </c>
      <c r="AK3" s="4" t="s">
        <v>66</v>
      </c>
      <c r="AL3" s="4" t="s">
        <v>66</v>
      </c>
      <c r="AM3" s="4" t="s">
        <v>66</v>
      </c>
      <c r="AN3" s="4" t="s">
        <v>66</v>
      </c>
      <c r="AO3" s="4" t="s">
        <v>66</v>
      </c>
      <c r="AP3" s="4" t="s">
        <v>66</v>
      </c>
      <c r="AQ3" s="4" t="s">
        <v>66</v>
      </c>
      <c r="AR3" s="4" t="s">
        <v>66</v>
      </c>
      <c r="AS3" s="4">
        <v>19323.226236979168</v>
      </c>
      <c r="AT3" s="4">
        <v>7829.9489396767867</v>
      </c>
      <c r="AU3" s="4">
        <v>7835.4188900046838</v>
      </c>
      <c r="AV3" s="1" t="s">
        <v>66</v>
      </c>
      <c r="AW3" s="1" t="s">
        <v>66</v>
      </c>
      <c r="AX3" s="4" t="s">
        <v>66</v>
      </c>
      <c r="AY3" s="4" t="s">
        <v>66</v>
      </c>
      <c r="AZ3" s="4">
        <v>0.8233601450920105</v>
      </c>
      <c r="BA3" s="4">
        <v>0.3599858283996582</v>
      </c>
      <c r="BB3" s="4" t="s">
        <v>66</v>
      </c>
      <c r="BC3" s="4" t="s">
        <v>66</v>
      </c>
      <c r="BD3" s="4" t="s">
        <v>66</v>
      </c>
      <c r="BE3" s="4" t="s">
        <v>66</v>
      </c>
      <c r="BF3" s="4" t="s">
        <v>66</v>
      </c>
      <c r="BG3" s="4" t="s">
        <v>66</v>
      </c>
      <c r="BH3" s="4" t="s">
        <v>66</v>
      </c>
      <c r="BI3" s="4" t="s">
        <v>66</v>
      </c>
      <c r="BJ3" s="4" t="s">
        <v>66</v>
      </c>
      <c r="BK3" s="4" t="s">
        <v>66</v>
      </c>
      <c r="BL3" s="4" t="s">
        <v>66</v>
      </c>
      <c r="BM3" s="4" t="s">
        <v>66</v>
      </c>
    </row>
    <row r="4" spans="1:65" ht="14">
      <c r="A4" s="1" t="s">
        <v>74</v>
      </c>
      <c r="B4" s="1" t="s">
        <v>66</v>
      </c>
      <c r="C4" s="1" t="s">
        <v>67</v>
      </c>
      <c r="D4" s="4">
        <v>0.2894265353679657</v>
      </c>
      <c r="E4" s="1" t="s">
        <v>68</v>
      </c>
      <c r="F4" s="1" t="s">
        <v>69</v>
      </c>
      <c r="G4" s="1" t="s">
        <v>70</v>
      </c>
      <c r="H4" s="1" t="s">
        <v>70</v>
      </c>
      <c r="I4" s="1" t="s">
        <v>71</v>
      </c>
      <c r="J4" s="1" t="s">
        <v>72</v>
      </c>
      <c r="K4" s="4">
        <v>5.7885308265686035</v>
      </c>
      <c r="L4" s="4" t="s">
        <v>66</v>
      </c>
      <c r="M4" s="4" t="s">
        <v>66</v>
      </c>
      <c r="N4" s="4">
        <v>0.76723259687423706</v>
      </c>
      <c r="O4" s="4">
        <v>6.8684116005897522E-2</v>
      </c>
      <c r="P4" s="3">
        <v>12196</v>
      </c>
      <c r="Q4" s="3">
        <v>3</v>
      </c>
      <c r="R4" s="3">
        <v>12193</v>
      </c>
      <c r="S4" s="4">
        <v>0</v>
      </c>
      <c r="T4" s="4">
        <v>0</v>
      </c>
      <c r="U4" s="4">
        <v>0</v>
      </c>
      <c r="V4" s="4">
        <v>0</v>
      </c>
      <c r="W4" s="4" t="s">
        <v>66</v>
      </c>
      <c r="X4" s="4" t="s">
        <v>66</v>
      </c>
      <c r="Y4" s="4" t="s">
        <v>66</v>
      </c>
      <c r="Z4" s="4" t="s">
        <v>66</v>
      </c>
      <c r="AA4" s="4" t="s">
        <v>66</v>
      </c>
      <c r="AB4" s="4" t="s">
        <v>66</v>
      </c>
      <c r="AC4" s="4" t="s">
        <v>66</v>
      </c>
      <c r="AD4" s="4" t="s">
        <v>66</v>
      </c>
      <c r="AE4" s="4">
        <v>15000</v>
      </c>
      <c r="AF4" s="4" t="s">
        <v>66</v>
      </c>
      <c r="AG4" s="4" t="s">
        <v>66</v>
      </c>
      <c r="AH4" s="1" t="s">
        <v>66</v>
      </c>
      <c r="AI4" s="4" t="s">
        <v>66</v>
      </c>
      <c r="AJ4" s="4" t="s">
        <v>66</v>
      </c>
      <c r="AK4" s="4" t="s">
        <v>66</v>
      </c>
      <c r="AL4" s="4" t="s">
        <v>66</v>
      </c>
      <c r="AM4" s="4" t="s">
        <v>66</v>
      </c>
      <c r="AN4" s="4" t="s">
        <v>66</v>
      </c>
      <c r="AO4" s="4" t="s">
        <v>66</v>
      </c>
      <c r="AP4" s="4" t="s">
        <v>66</v>
      </c>
      <c r="AQ4" s="4" t="s">
        <v>66</v>
      </c>
      <c r="AR4" s="4" t="s">
        <v>66</v>
      </c>
      <c r="AS4" s="4">
        <v>21022.927734375</v>
      </c>
      <c r="AT4" s="4">
        <v>7640.7251785692542</v>
      </c>
      <c r="AU4" s="4">
        <v>7644.0169633894793</v>
      </c>
      <c r="AV4" s="1" t="s">
        <v>66</v>
      </c>
      <c r="AW4" s="1" t="s">
        <v>66</v>
      </c>
      <c r="AX4" s="4" t="s">
        <v>66</v>
      </c>
      <c r="AY4" s="4" t="s">
        <v>66</v>
      </c>
      <c r="AZ4" s="4">
        <v>0.49554163217544556</v>
      </c>
      <c r="BA4" s="4">
        <v>0.1503964364528656</v>
      </c>
      <c r="BB4" s="4" t="s">
        <v>66</v>
      </c>
      <c r="BC4" s="4" t="s">
        <v>66</v>
      </c>
      <c r="BD4" s="4" t="s">
        <v>66</v>
      </c>
      <c r="BE4" s="4" t="s">
        <v>66</v>
      </c>
      <c r="BF4" s="4" t="s">
        <v>66</v>
      </c>
      <c r="BG4" s="4" t="s">
        <v>66</v>
      </c>
      <c r="BH4" s="4" t="s">
        <v>66</v>
      </c>
      <c r="BI4" s="4" t="s">
        <v>66</v>
      </c>
      <c r="BJ4" s="4" t="s">
        <v>66</v>
      </c>
      <c r="BK4" s="4" t="s">
        <v>66</v>
      </c>
      <c r="BL4" s="4" t="s">
        <v>66</v>
      </c>
      <c r="BM4" s="4" t="s">
        <v>66</v>
      </c>
    </row>
    <row r="5" spans="1:65" ht="14">
      <c r="A5" s="1" t="s">
        <v>75</v>
      </c>
      <c r="B5" s="1" t="s">
        <v>66</v>
      </c>
      <c r="C5" s="1" t="s">
        <v>67</v>
      </c>
      <c r="D5" s="4">
        <v>0.41723254323005676</v>
      </c>
      <c r="E5" s="1" t="s">
        <v>68</v>
      </c>
      <c r="F5" s="1" t="s">
        <v>69</v>
      </c>
      <c r="G5" s="1" t="s">
        <v>70</v>
      </c>
      <c r="H5" s="1" t="s">
        <v>70</v>
      </c>
      <c r="I5" s="1" t="s">
        <v>71</v>
      </c>
      <c r="J5" s="1" t="s">
        <v>72</v>
      </c>
      <c r="K5" s="4">
        <v>8.3446512222290039</v>
      </c>
      <c r="L5" s="4" t="s">
        <v>66</v>
      </c>
      <c r="M5" s="4" t="s">
        <v>66</v>
      </c>
      <c r="N5" s="4">
        <v>0.90683495998382568</v>
      </c>
      <c r="O5" s="4">
        <v>0.14668208360671997</v>
      </c>
      <c r="P5" s="3">
        <v>14101</v>
      </c>
      <c r="Q5" s="3">
        <v>5</v>
      </c>
      <c r="R5" s="3">
        <v>14096</v>
      </c>
      <c r="S5" s="4">
        <v>0</v>
      </c>
      <c r="T5" s="4">
        <v>0</v>
      </c>
      <c r="U5" s="4">
        <v>0</v>
      </c>
      <c r="V5" s="4">
        <v>0</v>
      </c>
      <c r="W5" s="4" t="s">
        <v>66</v>
      </c>
      <c r="X5" s="4" t="s">
        <v>66</v>
      </c>
      <c r="Y5" s="4" t="s">
        <v>66</v>
      </c>
      <c r="Z5" s="4" t="s">
        <v>66</v>
      </c>
      <c r="AA5" s="4" t="s">
        <v>66</v>
      </c>
      <c r="AB5" s="4" t="s">
        <v>66</v>
      </c>
      <c r="AC5" s="4" t="s">
        <v>66</v>
      </c>
      <c r="AD5" s="4" t="s">
        <v>66</v>
      </c>
      <c r="AE5" s="4">
        <v>15000</v>
      </c>
      <c r="AF5" s="4" t="s">
        <v>66</v>
      </c>
      <c r="AG5" s="4" t="s">
        <v>66</v>
      </c>
      <c r="AH5" s="1" t="s">
        <v>66</v>
      </c>
      <c r="AI5" s="4" t="s">
        <v>66</v>
      </c>
      <c r="AJ5" s="4" t="s">
        <v>66</v>
      </c>
      <c r="AK5" s="4" t="s">
        <v>66</v>
      </c>
      <c r="AL5" s="4" t="s">
        <v>66</v>
      </c>
      <c r="AM5" s="4" t="s">
        <v>66</v>
      </c>
      <c r="AN5" s="4" t="s">
        <v>66</v>
      </c>
      <c r="AO5" s="4" t="s">
        <v>66</v>
      </c>
      <c r="AP5" s="4" t="s">
        <v>66</v>
      </c>
      <c r="AQ5" s="4" t="s">
        <v>66</v>
      </c>
      <c r="AR5" s="4" t="s">
        <v>66</v>
      </c>
      <c r="AS5" s="4">
        <v>18406.307226562501</v>
      </c>
      <c r="AT5" s="4">
        <v>6973.7991036795056</v>
      </c>
      <c r="AU5" s="4">
        <v>6977.852897071074</v>
      </c>
      <c r="AV5" s="1" t="s">
        <v>66</v>
      </c>
      <c r="AW5" s="1" t="s">
        <v>66</v>
      </c>
      <c r="AX5" s="4" t="s">
        <v>66</v>
      </c>
      <c r="AY5" s="4" t="s">
        <v>66</v>
      </c>
      <c r="AZ5" s="4">
        <v>0.63550412654876709</v>
      </c>
      <c r="BA5" s="4">
        <v>0.25582945346832275</v>
      </c>
      <c r="BB5" s="4" t="s">
        <v>66</v>
      </c>
      <c r="BC5" s="4" t="s">
        <v>66</v>
      </c>
      <c r="BD5" s="4" t="s">
        <v>66</v>
      </c>
      <c r="BE5" s="4" t="s">
        <v>66</v>
      </c>
      <c r="BF5" s="4" t="s">
        <v>66</v>
      </c>
      <c r="BG5" s="4" t="s">
        <v>66</v>
      </c>
      <c r="BH5" s="4" t="s">
        <v>66</v>
      </c>
      <c r="BI5" s="4" t="s">
        <v>66</v>
      </c>
      <c r="BJ5" s="4" t="s">
        <v>66</v>
      </c>
      <c r="BK5" s="4" t="s">
        <v>66</v>
      </c>
      <c r="BL5" s="4" t="s">
        <v>66</v>
      </c>
      <c r="BM5" s="4" t="s">
        <v>66</v>
      </c>
    </row>
    <row r="6" spans="1:65" ht="14">
      <c r="A6" s="1" t="s">
        <v>76</v>
      </c>
      <c r="B6" s="1" t="s">
        <v>66</v>
      </c>
      <c r="C6" s="1" t="s">
        <v>67</v>
      </c>
      <c r="D6" s="4">
        <v>0.17822612822055817</v>
      </c>
      <c r="E6" s="1" t="s">
        <v>68</v>
      </c>
      <c r="F6" s="1" t="s">
        <v>69</v>
      </c>
      <c r="G6" s="1" t="s">
        <v>70</v>
      </c>
      <c r="H6" s="1" t="s">
        <v>70</v>
      </c>
      <c r="I6" s="1" t="s">
        <v>71</v>
      </c>
      <c r="J6" s="1" t="s">
        <v>72</v>
      </c>
      <c r="K6" s="4">
        <v>3.5645225048065186</v>
      </c>
      <c r="L6" s="4" t="s">
        <v>66</v>
      </c>
      <c r="M6" s="4" t="s">
        <v>66</v>
      </c>
      <c r="N6" s="4">
        <v>0.57095354795455933</v>
      </c>
      <c r="O6" s="4">
        <v>2.6999520137906075E-2</v>
      </c>
      <c r="P6" s="3">
        <v>13203</v>
      </c>
      <c r="Q6" s="3">
        <v>2</v>
      </c>
      <c r="R6" s="3">
        <v>13201</v>
      </c>
      <c r="S6" s="4">
        <v>0</v>
      </c>
      <c r="T6" s="4">
        <v>0</v>
      </c>
      <c r="U6" s="4">
        <v>0</v>
      </c>
      <c r="V6" s="4">
        <v>0</v>
      </c>
      <c r="W6" s="4" t="s">
        <v>66</v>
      </c>
      <c r="X6" s="4" t="s">
        <v>66</v>
      </c>
      <c r="Y6" s="4" t="s">
        <v>66</v>
      </c>
      <c r="Z6" s="4" t="s">
        <v>66</v>
      </c>
      <c r="AA6" s="4" t="s">
        <v>66</v>
      </c>
      <c r="AB6" s="4" t="s">
        <v>66</v>
      </c>
      <c r="AC6" s="4" t="s">
        <v>66</v>
      </c>
      <c r="AD6" s="4" t="s">
        <v>66</v>
      </c>
      <c r="AE6" s="4">
        <v>15000</v>
      </c>
      <c r="AF6" s="4" t="s">
        <v>66</v>
      </c>
      <c r="AG6" s="4" t="s">
        <v>66</v>
      </c>
      <c r="AH6" s="1" t="s">
        <v>66</v>
      </c>
      <c r="AI6" s="4" t="s">
        <v>66</v>
      </c>
      <c r="AJ6" s="4" t="s">
        <v>66</v>
      </c>
      <c r="AK6" s="4" t="s">
        <v>66</v>
      </c>
      <c r="AL6" s="4" t="s">
        <v>66</v>
      </c>
      <c r="AM6" s="4" t="s">
        <v>66</v>
      </c>
      <c r="AN6" s="4" t="s">
        <v>66</v>
      </c>
      <c r="AO6" s="4" t="s">
        <v>66</v>
      </c>
      <c r="AP6" s="4" t="s">
        <v>66</v>
      </c>
      <c r="AQ6" s="4" t="s">
        <v>66</v>
      </c>
      <c r="AR6" s="4" t="s">
        <v>66</v>
      </c>
      <c r="AS6" s="4">
        <v>15478.75</v>
      </c>
      <c r="AT6" s="4">
        <v>5702.6304757114103</v>
      </c>
      <c r="AU6" s="4">
        <v>5704.1113693756261</v>
      </c>
      <c r="AV6" s="1" t="s">
        <v>66</v>
      </c>
      <c r="AW6" s="1" t="s">
        <v>66</v>
      </c>
      <c r="AX6" s="4" t="s">
        <v>66</v>
      </c>
      <c r="AY6" s="4" t="s">
        <v>66</v>
      </c>
      <c r="AZ6" s="4">
        <v>0.34266367554664612</v>
      </c>
      <c r="BA6" s="4">
        <v>7.7346816658973694E-2</v>
      </c>
      <c r="BB6" s="4" t="s">
        <v>66</v>
      </c>
      <c r="BC6" s="4" t="s">
        <v>66</v>
      </c>
      <c r="BD6" s="4" t="s">
        <v>66</v>
      </c>
      <c r="BE6" s="4" t="s">
        <v>66</v>
      </c>
      <c r="BF6" s="4" t="s">
        <v>66</v>
      </c>
      <c r="BG6" s="4" t="s">
        <v>66</v>
      </c>
      <c r="BH6" s="4" t="s">
        <v>66</v>
      </c>
      <c r="BI6" s="4" t="s">
        <v>66</v>
      </c>
      <c r="BJ6" s="4" t="s">
        <v>66</v>
      </c>
      <c r="BK6" s="4" t="s">
        <v>66</v>
      </c>
      <c r="BL6" s="4" t="s">
        <v>66</v>
      </c>
      <c r="BM6" s="4" t="s">
        <v>66</v>
      </c>
    </row>
    <row r="7" spans="1:65" ht="14">
      <c r="A7" s="1" t="s">
        <v>77</v>
      </c>
      <c r="B7" s="1" t="s">
        <v>66</v>
      </c>
      <c r="C7" s="1" t="s">
        <v>67</v>
      </c>
      <c r="D7" s="4">
        <v>0.59973740577697754</v>
      </c>
      <c r="E7" s="1" t="s">
        <v>68</v>
      </c>
      <c r="F7" s="1" t="s">
        <v>69</v>
      </c>
      <c r="G7" s="1" t="s">
        <v>70</v>
      </c>
      <c r="H7" s="1" t="s">
        <v>70</v>
      </c>
      <c r="I7" s="1" t="s">
        <v>71</v>
      </c>
      <c r="J7" s="1" t="s">
        <v>72</v>
      </c>
      <c r="K7" s="4">
        <v>11.994748115539551</v>
      </c>
      <c r="L7" s="4" t="s">
        <v>66</v>
      </c>
      <c r="M7" s="4" t="s">
        <v>66</v>
      </c>
      <c r="N7" s="4">
        <v>1.1682279109954834</v>
      </c>
      <c r="O7" s="4">
        <v>0.25476536154747009</v>
      </c>
      <c r="P7" s="3">
        <v>13735</v>
      </c>
      <c r="Q7" s="3">
        <v>7</v>
      </c>
      <c r="R7" s="3">
        <v>13728</v>
      </c>
      <c r="S7" s="4">
        <v>0</v>
      </c>
      <c r="T7" s="4">
        <v>0</v>
      </c>
      <c r="U7" s="4">
        <v>0</v>
      </c>
      <c r="V7" s="4">
        <v>0</v>
      </c>
      <c r="W7" s="4" t="s">
        <v>66</v>
      </c>
      <c r="X7" s="4" t="s">
        <v>66</v>
      </c>
      <c r="Y7" s="4" t="s">
        <v>66</v>
      </c>
      <c r="Z7" s="4" t="s">
        <v>66</v>
      </c>
      <c r="AA7" s="4" t="s">
        <v>66</v>
      </c>
      <c r="AB7" s="4" t="s">
        <v>66</v>
      </c>
      <c r="AC7" s="4" t="s">
        <v>66</v>
      </c>
      <c r="AD7" s="4" t="s">
        <v>66</v>
      </c>
      <c r="AE7" s="4">
        <v>15000</v>
      </c>
      <c r="AF7" s="4" t="s">
        <v>66</v>
      </c>
      <c r="AG7" s="4" t="s">
        <v>66</v>
      </c>
      <c r="AH7" s="1" t="s">
        <v>66</v>
      </c>
      <c r="AI7" s="4" t="s">
        <v>66</v>
      </c>
      <c r="AJ7" s="4" t="s">
        <v>66</v>
      </c>
      <c r="AK7" s="4" t="s">
        <v>66</v>
      </c>
      <c r="AL7" s="4" t="s">
        <v>66</v>
      </c>
      <c r="AM7" s="4" t="s">
        <v>66</v>
      </c>
      <c r="AN7" s="4" t="s">
        <v>66</v>
      </c>
      <c r="AO7" s="4" t="s">
        <v>66</v>
      </c>
      <c r="AP7" s="4" t="s">
        <v>66</v>
      </c>
      <c r="AQ7" s="4" t="s">
        <v>66</v>
      </c>
      <c r="AR7" s="4" t="s">
        <v>66</v>
      </c>
      <c r="AS7" s="4">
        <v>27926.517857142859</v>
      </c>
      <c r="AT7" s="4">
        <v>8133.6922723996886</v>
      </c>
      <c r="AU7" s="4">
        <v>8143.7796243540497</v>
      </c>
      <c r="AV7" s="1" t="s">
        <v>66</v>
      </c>
      <c r="AW7" s="1" t="s">
        <v>66</v>
      </c>
      <c r="AX7" s="4" t="s">
        <v>66</v>
      </c>
      <c r="AY7" s="4" t="s">
        <v>66</v>
      </c>
      <c r="AZ7" s="4">
        <v>0.85788995027542114</v>
      </c>
      <c r="BA7" s="4">
        <v>0.39947682619094849</v>
      </c>
      <c r="BB7" s="4" t="s">
        <v>66</v>
      </c>
      <c r="BC7" s="4" t="s">
        <v>66</v>
      </c>
      <c r="BD7" s="4" t="s">
        <v>66</v>
      </c>
      <c r="BE7" s="4" t="s">
        <v>66</v>
      </c>
      <c r="BF7" s="4" t="s">
        <v>66</v>
      </c>
      <c r="BG7" s="4" t="s">
        <v>66</v>
      </c>
      <c r="BH7" s="4" t="s">
        <v>66</v>
      </c>
      <c r="BI7" s="4" t="s">
        <v>66</v>
      </c>
      <c r="BJ7" s="4" t="s">
        <v>66</v>
      </c>
      <c r="BK7" s="4" t="s">
        <v>66</v>
      </c>
      <c r="BL7" s="4" t="s">
        <v>66</v>
      </c>
      <c r="BM7" s="4" t="s">
        <v>66</v>
      </c>
    </row>
    <row r="8" spans="1:65" ht="14">
      <c r="A8" s="1" t="s">
        <v>78</v>
      </c>
      <c r="B8" s="1" t="s">
        <v>66</v>
      </c>
      <c r="C8" s="1" t="s">
        <v>67</v>
      </c>
      <c r="D8" s="4">
        <v>0.88290482759475708</v>
      </c>
      <c r="E8" s="1" t="s">
        <v>68</v>
      </c>
      <c r="F8" s="1" t="s">
        <v>69</v>
      </c>
      <c r="G8" s="1" t="s">
        <v>70</v>
      </c>
      <c r="H8" s="1" t="s">
        <v>70</v>
      </c>
      <c r="I8" s="1" t="s">
        <v>71</v>
      </c>
      <c r="J8" s="1" t="s">
        <v>72</v>
      </c>
      <c r="K8" s="4">
        <v>17.658096313476562</v>
      </c>
      <c r="L8" s="4" t="s">
        <v>66</v>
      </c>
      <c r="M8" s="4" t="s">
        <v>66</v>
      </c>
      <c r="N8" s="4">
        <v>1.5182837247848511</v>
      </c>
      <c r="O8" s="4">
        <v>0.45581716299057007</v>
      </c>
      <c r="P8" s="3">
        <v>14663</v>
      </c>
      <c r="Q8" s="3">
        <v>11</v>
      </c>
      <c r="R8" s="3">
        <v>14652</v>
      </c>
      <c r="S8" s="4">
        <v>0</v>
      </c>
      <c r="T8" s="4">
        <v>0</v>
      </c>
      <c r="U8" s="4">
        <v>0</v>
      </c>
      <c r="V8" s="4">
        <v>0</v>
      </c>
      <c r="W8" s="4" t="s">
        <v>66</v>
      </c>
      <c r="X8" s="4" t="s">
        <v>66</v>
      </c>
      <c r="Y8" s="4" t="s">
        <v>66</v>
      </c>
      <c r="Z8" s="4" t="s">
        <v>66</v>
      </c>
      <c r="AA8" s="4" t="s">
        <v>66</v>
      </c>
      <c r="AB8" s="4" t="s">
        <v>66</v>
      </c>
      <c r="AC8" s="4" t="s">
        <v>66</v>
      </c>
      <c r="AD8" s="4" t="s">
        <v>66</v>
      </c>
      <c r="AE8" s="4">
        <v>15000</v>
      </c>
      <c r="AF8" s="4" t="s">
        <v>66</v>
      </c>
      <c r="AG8" s="4" t="s">
        <v>66</v>
      </c>
      <c r="AH8" s="1" t="s">
        <v>66</v>
      </c>
      <c r="AI8" s="4" t="s">
        <v>66</v>
      </c>
      <c r="AJ8" s="4" t="s">
        <v>66</v>
      </c>
      <c r="AK8" s="4" t="s">
        <v>66</v>
      </c>
      <c r="AL8" s="4" t="s">
        <v>66</v>
      </c>
      <c r="AM8" s="4" t="s">
        <v>66</v>
      </c>
      <c r="AN8" s="4" t="s">
        <v>66</v>
      </c>
      <c r="AO8" s="4" t="s">
        <v>66</v>
      </c>
      <c r="AP8" s="4" t="s">
        <v>66</v>
      </c>
      <c r="AQ8" s="4" t="s">
        <v>66</v>
      </c>
      <c r="AR8" s="4" t="s">
        <v>66</v>
      </c>
      <c r="AS8" s="4">
        <v>27123.27716619318</v>
      </c>
      <c r="AT8" s="4">
        <v>7708.1147030125603</v>
      </c>
      <c r="AU8" s="4">
        <v>7722.6797161132199</v>
      </c>
      <c r="AV8" s="1" t="s">
        <v>66</v>
      </c>
      <c r="AW8" s="1" t="s">
        <v>66</v>
      </c>
      <c r="AX8" s="4" t="s">
        <v>66</v>
      </c>
      <c r="AY8" s="4" t="s">
        <v>66</v>
      </c>
      <c r="AZ8" s="4">
        <v>1.1773804426193237</v>
      </c>
      <c r="BA8" s="4">
        <v>0.64220738410949707</v>
      </c>
      <c r="BB8" s="4" t="s">
        <v>66</v>
      </c>
      <c r="BC8" s="4" t="s">
        <v>66</v>
      </c>
      <c r="BD8" s="4" t="s">
        <v>66</v>
      </c>
      <c r="BE8" s="4" t="s">
        <v>66</v>
      </c>
      <c r="BF8" s="4" t="s">
        <v>66</v>
      </c>
      <c r="BG8" s="4" t="s">
        <v>66</v>
      </c>
      <c r="BH8" s="4" t="s">
        <v>66</v>
      </c>
      <c r="BI8" s="4" t="s">
        <v>66</v>
      </c>
      <c r="BJ8" s="4" t="s">
        <v>66</v>
      </c>
      <c r="BK8" s="4" t="s">
        <v>66</v>
      </c>
      <c r="BL8" s="4" t="s">
        <v>66</v>
      </c>
      <c r="BM8" s="4" t="s">
        <v>66</v>
      </c>
    </row>
    <row r="9" spans="1:65" ht="14">
      <c r="A9" s="1" t="s">
        <v>79</v>
      </c>
      <c r="B9" s="1" t="s">
        <v>66</v>
      </c>
      <c r="C9" s="1" t="s">
        <v>67</v>
      </c>
      <c r="D9" s="4">
        <v>0.24947246909141541</v>
      </c>
      <c r="E9" s="1" t="s">
        <v>68</v>
      </c>
      <c r="F9" s="1" t="s">
        <v>69</v>
      </c>
      <c r="G9" s="1" t="s">
        <v>70</v>
      </c>
      <c r="H9" s="1" t="s">
        <v>70</v>
      </c>
      <c r="I9" s="1" t="s">
        <v>71</v>
      </c>
      <c r="J9" s="1" t="s">
        <v>72</v>
      </c>
      <c r="K9" s="4">
        <v>4.9894495010375977</v>
      </c>
      <c r="L9" s="4" t="s">
        <v>66</v>
      </c>
      <c r="M9" s="4" t="s">
        <v>66</v>
      </c>
      <c r="N9" s="4">
        <v>0.66130095720291138</v>
      </c>
      <c r="O9" s="4">
        <v>5.9203345328569412E-2</v>
      </c>
      <c r="P9" s="3">
        <v>14149</v>
      </c>
      <c r="Q9" s="3">
        <v>3</v>
      </c>
      <c r="R9" s="3">
        <v>14146</v>
      </c>
      <c r="S9" s="4">
        <v>0</v>
      </c>
      <c r="T9" s="4">
        <v>0</v>
      </c>
      <c r="U9" s="4">
        <v>0</v>
      </c>
      <c r="V9" s="4">
        <v>0</v>
      </c>
      <c r="W9" s="4" t="s">
        <v>66</v>
      </c>
      <c r="X9" s="4" t="s">
        <v>66</v>
      </c>
      <c r="Y9" s="4" t="s">
        <v>66</v>
      </c>
      <c r="Z9" s="4" t="s">
        <v>66</v>
      </c>
      <c r="AA9" s="4" t="s">
        <v>66</v>
      </c>
      <c r="AB9" s="4" t="s">
        <v>66</v>
      </c>
      <c r="AC9" s="4" t="s">
        <v>66</v>
      </c>
      <c r="AD9" s="4" t="s">
        <v>66</v>
      </c>
      <c r="AE9" s="4">
        <v>15000</v>
      </c>
      <c r="AF9" s="4" t="s">
        <v>66</v>
      </c>
      <c r="AG9" s="4" t="s">
        <v>66</v>
      </c>
      <c r="AH9" s="1" t="s">
        <v>66</v>
      </c>
      <c r="AI9" s="4" t="s">
        <v>66</v>
      </c>
      <c r="AJ9" s="4" t="s">
        <v>66</v>
      </c>
      <c r="AK9" s="4" t="s">
        <v>66</v>
      </c>
      <c r="AL9" s="4" t="s">
        <v>66</v>
      </c>
      <c r="AM9" s="4" t="s">
        <v>66</v>
      </c>
      <c r="AN9" s="4" t="s">
        <v>66</v>
      </c>
      <c r="AO9" s="4" t="s">
        <v>66</v>
      </c>
      <c r="AP9" s="4" t="s">
        <v>66</v>
      </c>
      <c r="AQ9" s="4" t="s">
        <v>66</v>
      </c>
      <c r="AR9" s="4" t="s">
        <v>66</v>
      </c>
      <c r="AS9" s="4">
        <v>24648.724609375</v>
      </c>
      <c r="AT9" s="4">
        <v>7659.7337769883607</v>
      </c>
      <c r="AU9" s="4">
        <v>7663.33593774157</v>
      </c>
      <c r="AV9" s="1" t="s">
        <v>66</v>
      </c>
      <c r="AW9" s="1" t="s">
        <v>66</v>
      </c>
      <c r="AX9" s="4" t="s">
        <v>66</v>
      </c>
      <c r="AY9" s="4" t="s">
        <v>66</v>
      </c>
      <c r="AZ9" s="4">
        <v>0.4271291196346283</v>
      </c>
      <c r="BA9" s="4">
        <v>0.12963593006134033</v>
      </c>
      <c r="BB9" s="4" t="s">
        <v>66</v>
      </c>
      <c r="BC9" s="4" t="s">
        <v>66</v>
      </c>
      <c r="BD9" s="4" t="s">
        <v>66</v>
      </c>
      <c r="BE9" s="4" t="s">
        <v>66</v>
      </c>
      <c r="BF9" s="4" t="s">
        <v>66</v>
      </c>
      <c r="BG9" s="4" t="s">
        <v>66</v>
      </c>
      <c r="BH9" s="4" t="s">
        <v>66</v>
      </c>
      <c r="BI9" s="4" t="s">
        <v>66</v>
      </c>
      <c r="BJ9" s="4" t="s">
        <v>66</v>
      </c>
      <c r="BK9" s="4" t="s">
        <v>66</v>
      </c>
      <c r="BL9" s="4" t="s">
        <v>66</v>
      </c>
      <c r="BM9" s="4" t="s">
        <v>66</v>
      </c>
    </row>
    <row r="10" spans="1:65" ht="14">
      <c r="A10" s="1" t="s">
        <v>80</v>
      </c>
      <c r="B10" s="1" t="s">
        <v>66</v>
      </c>
      <c r="C10" s="1" t="s">
        <v>67</v>
      </c>
      <c r="D10" s="4">
        <v>0.72311663627624512</v>
      </c>
      <c r="E10" s="1" t="s">
        <v>68</v>
      </c>
      <c r="F10" s="1" t="s">
        <v>69</v>
      </c>
      <c r="G10" s="1" t="s">
        <v>70</v>
      </c>
      <c r="H10" s="1" t="s">
        <v>70</v>
      </c>
      <c r="I10" s="1" t="s">
        <v>71</v>
      </c>
      <c r="J10" s="1" t="s">
        <v>72</v>
      </c>
      <c r="K10" s="4">
        <v>14.462332725524902</v>
      </c>
      <c r="L10" s="4" t="s">
        <v>66</v>
      </c>
      <c r="M10" s="4" t="s">
        <v>66</v>
      </c>
      <c r="N10" s="4">
        <v>1.3102929592132568</v>
      </c>
      <c r="O10" s="4">
        <v>0.34479084610939026</v>
      </c>
      <c r="P10" s="3">
        <v>14647</v>
      </c>
      <c r="Q10" s="3">
        <v>9</v>
      </c>
      <c r="R10" s="3">
        <v>14638</v>
      </c>
      <c r="S10" s="4">
        <v>0</v>
      </c>
      <c r="T10" s="4">
        <v>0</v>
      </c>
      <c r="U10" s="4">
        <v>0</v>
      </c>
      <c r="V10" s="4">
        <v>0</v>
      </c>
      <c r="W10" s="4" t="s">
        <v>66</v>
      </c>
      <c r="X10" s="4" t="s">
        <v>66</v>
      </c>
      <c r="Y10" s="4" t="s">
        <v>66</v>
      </c>
      <c r="Z10" s="4" t="s">
        <v>66</v>
      </c>
      <c r="AA10" s="4" t="s">
        <v>66</v>
      </c>
      <c r="AB10" s="4" t="s">
        <v>66</v>
      </c>
      <c r="AC10" s="4" t="s">
        <v>66</v>
      </c>
      <c r="AD10" s="4" t="s">
        <v>66</v>
      </c>
      <c r="AE10" s="4">
        <v>15000</v>
      </c>
      <c r="AF10" s="4" t="s">
        <v>66</v>
      </c>
      <c r="AG10" s="4" t="s">
        <v>66</v>
      </c>
      <c r="AH10" s="1" t="s">
        <v>66</v>
      </c>
      <c r="AI10" s="4" t="s">
        <v>66</v>
      </c>
      <c r="AJ10" s="4" t="s">
        <v>66</v>
      </c>
      <c r="AK10" s="4" t="s">
        <v>66</v>
      </c>
      <c r="AL10" s="4" t="s">
        <v>66</v>
      </c>
      <c r="AM10" s="4" t="s">
        <v>66</v>
      </c>
      <c r="AN10" s="4" t="s">
        <v>66</v>
      </c>
      <c r="AO10" s="4" t="s">
        <v>66</v>
      </c>
      <c r="AP10" s="4" t="s">
        <v>66</v>
      </c>
      <c r="AQ10" s="4" t="s">
        <v>66</v>
      </c>
      <c r="AR10" s="4" t="s">
        <v>66</v>
      </c>
      <c r="AS10" s="4">
        <v>22063.291449652777</v>
      </c>
      <c r="AT10" s="4">
        <v>6906.8571770338758</v>
      </c>
      <c r="AU10" s="4">
        <v>6916.1702041693734</v>
      </c>
      <c r="AV10" s="1" t="s">
        <v>66</v>
      </c>
      <c r="AW10" s="1" t="s">
        <v>66</v>
      </c>
      <c r="AX10" s="4" t="s">
        <v>66</v>
      </c>
      <c r="AY10" s="4" t="s">
        <v>66</v>
      </c>
      <c r="AZ10" s="4">
        <v>0.99287265539169312</v>
      </c>
      <c r="BA10" s="4">
        <v>0.50734031200408936</v>
      </c>
      <c r="BB10" s="4" t="s">
        <v>66</v>
      </c>
      <c r="BC10" s="4" t="s">
        <v>66</v>
      </c>
      <c r="BD10" s="4" t="s">
        <v>66</v>
      </c>
      <c r="BE10" s="4" t="s">
        <v>66</v>
      </c>
      <c r="BF10" s="4" t="s">
        <v>66</v>
      </c>
      <c r="BG10" s="4" t="s">
        <v>66</v>
      </c>
      <c r="BH10" s="4" t="s">
        <v>66</v>
      </c>
      <c r="BI10" s="4" t="s">
        <v>66</v>
      </c>
      <c r="BJ10" s="4" t="s">
        <v>66</v>
      </c>
      <c r="BK10" s="4" t="s">
        <v>66</v>
      </c>
      <c r="BL10" s="4" t="s">
        <v>66</v>
      </c>
      <c r="BM10" s="4" t="s">
        <v>66</v>
      </c>
    </row>
    <row r="11" spans="1:65" ht="14">
      <c r="A11" s="1" t="s">
        <v>81</v>
      </c>
      <c r="B11" s="1" t="s">
        <v>66</v>
      </c>
      <c r="C11" s="1" t="s">
        <v>67</v>
      </c>
      <c r="D11" s="4">
        <v>8.569549024105072E-2</v>
      </c>
      <c r="E11" s="1" t="s">
        <v>68</v>
      </c>
      <c r="F11" s="1" t="s">
        <v>69</v>
      </c>
      <c r="G11" s="1" t="s">
        <v>70</v>
      </c>
      <c r="H11" s="1" t="s">
        <v>70</v>
      </c>
      <c r="I11" s="1" t="s">
        <v>71</v>
      </c>
      <c r="J11" s="1" t="s">
        <v>72</v>
      </c>
      <c r="K11" s="4">
        <v>1.7139098644256592</v>
      </c>
      <c r="L11" s="4" t="s">
        <v>66</v>
      </c>
      <c r="M11" s="4" t="s">
        <v>66</v>
      </c>
      <c r="N11" s="4">
        <v>0.40933796763420105</v>
      </c>
      <c r="O11" s="4">
        <v>3.599085146561265E-3</v>
      </c>
      <c r="P11" s="3">
        <v>13729</v>
      </c>
      <c r="Q11" s="3">
        <v>1</v>
      </c>
      <c r="R11" s="3">
        <v>13728</v>
      </c>
      <c r="S11" s="4">
        <v>0</v>
      </c>
      <c r="T11" s="4">
        <v>0</v>
      </c>
      <c r="U11" s="4">
        <v>0</v>
      </c>
      <c r="V11" s="4">
        <v>0</v>
      </c>
      <c r="W11" s="4" t="s">
        <v>66</v>
      </c>
      <c r="X11" s="4" t="s">
        <v>66</v>
      </c>
      <c r="Y11" s="4" t="s">
        <v>66</v>
      </c>
      <c r="Z11" s="4" t="s">
        <v>66</v>
      </c>
      <c r="AA11" s="4" t="s">
        <v>66</v>
      </c>
      <c r="AB11" s="4" t="s">
        <v>66</v>
      </c>
      <c r="AC11" s="4" t="s">
        <v>66</v>
      </c>
      <c r="AD11" s="4" t="s">
        <v>66</v>
      </c>
      <c r="AE11" s="4">
        <v>15000</v>
      </c>
      <c r="AF11" s="4" t="s">
        <v>66</v>
      </c>
      <c r="AG11" s="4" t="s">
        <v>66</v>
      </c>
      <c r="AH11" s="1" t="s">
        <v>66</v>
      </c>
      <c r="AI11" s="4" t="s">
        <v>66</v>
      </c>
      <c r="AJ11" s="4" t="s">
        <v>66</v>
      </c>
      <c r="AK11" s="4" t="s">
        <v>66</v>
      </c>
      <c r="AL11" s="4" t="s">
        <v>66</v>
      </c>
      <c r="AM11" s="4" t="s">
        <v>66</v>
      </c>
      <c r="AN11" s="4" t="s">
        <v>66</v>
      </c>
      <c r="AO11" s="4" t="s">
        <v>66</v>
      </c>
      <c r="AP11" s="4" t="s">
        <v>66</v>
      </c>
      <c r="AQ11" s="4" t="s">
        <v>66</v>
      </c>
      <c r="AR11" s="4" t="s">
        <v>66</v>
      </c>
      <c r="AS11" s="4">
        <v>20339.62890625</v>
      </c>
      <c r="AT11" s="4">
        <v>6364.7785450250676</v>
      </c>
      <c r="AU11" s="4">
        <v>6365.7964524007939</v>
      </c>
      <c r="AV11" s="1" t="s">
        <v>66</v>
      </c>
      <c r="AW11" s="1" t="s">
        <v>66</v>
      </c>
      <c r="AX11" s="4" t="s">
        <v>66</v>
      </c>
      <c r="AY11" s="4" t="s">
        <v>66</v>
      </c>
      <c r="AZ11" s="4">
        <v>0.21330764889717102</v>
      </c>
      <c r="BA11" s="4">
        <v>2.3222861811518669E-2</v>
      </c>
      <c r="BB11" s="4" t="s">
        <v>66</v>
      </c>
      <c r="BC11" s="4" t="s">
        <v>66</v>
      </c>
      <c r="BD11" s="4" t="s">
        <v>66</v>
      </c>
      <c r="BE11" s="4" t="s">
        <v>66</v>
      </c>
      <c r="BF11" s="4" t="s">
        <v>66</v>
      </c>
      <c r="BG11" s="4" t="s">
        <v>66</v>
      </c>
      <c r="BH11" s="4" t="s">
        <v>66</v>
      </c>
      <c r="BI11" s="4" t="s">
        <v>66</v>
      </c>
      <c r="BJ11" s="4" t="s">
        <v>66</v>
      </c>
      <c r="BK11" s="4" t="s">
        <v>66</v>
      </c>
      <c r="BL11" s="4" t="s">
        <v>66</v>
      </c>
      <c r="BM11" s="4" t="s">
        <v>66</v>
      </c>
    </row>
    <row r="12" spans="1:65" ht="14">
      <c r="A12" s="1" t="s">
        <v>82</v>
      </c>
      <c r="B12" s="1" t="s">
        <v>66</v>
      </c>
      <c r="C12" s="1" t="s">
        <v>67</v>
      </c>
      <c r="D12" s="4">
        <v>8.4653392434120178E-2</v>
      </c>
      <c r="E12" s="1" t="s">
        <v>68</v>
      </c>
      <c r="F12" s="1" t="s">
        <v>69</v>
      </c>
      <c r="G12" s="1" t="s">
        <v>70</v>
      </c>
      <c r="H12" s="1" t="s">
        <v>70</v>
      </c>
      <c r="I12" s="1" t="s">
        <v>71</v>
      </c>
      <c r="J12" s="1" t="s">
        <v>72</v>
      </c>
      <c r="K12" s="4">
        <v>1.6930677890777588</v>
      </c>
      <c r="L12" s="4" t="s">
        <v>66</v>
      </c>
      <c r="M12" s="4" t="s">
        <v>66</v>
      </c>
      <c r="N12" s="4">
        <v>0.40435957908630371</v>
      </c>
      <c r="O12" s="4">
        <v>3.5553202033042908E-3</v>
      </c>
      <c r="P12" s="3">
        <v>13898</v>
      </c>
      <c r="Q12" s="3">
        <v>1</v>
      </c>
      <c r="R12" s="3">
        <v>13897</v>
      </c>
      <c r="S12" s="4">
        <v>0</v>
      </c>
      <c r="T12" s="4">
        <v>0</v>
      </c>
      <c r="U12" s="4">
        <v>0</v>
      </c>
      <c r="V12" s="4">
        <v>0</v>
      </c>
      <c r="W12" s="4" t="s">
        <v>66</v>
      </c>
      <c r="X12" s="4" t="s">
        <v>66</v>
      </c>
      <c r="Y12" s="4" t="s">
        <v>66</v>
      </c>
      <c r="Z12" s="4" t="s">
        <v>66</v>
      </c>
      <c r="AA12" s="4" t="s">
        <v>66</v>
      </c>
      <c r="AB12" s="4" t="s">
        <v>66</v>
      </c>
      <c r="AC12" s="4" t="s">
        <v>66</v>
      </c>
      <c r="AD12" s="4" t="s">
        <v>66</v>
      </c>
      <c r="AE12" s="4">
        <v>15000</v>
      </c>
      <c r="AF12" s="4" t="s">
        <v>66</v>
      </c>
      <c r="AG12" s="4" t="s">
        <v>66</v>
      </c>
      <c r="AH12" s="1" t="s">
        <v>66</v>
      </c>
      <c r="AI12" s="4" t="s">
        <v>66</v>
      </c>
      <c r="AJ12" s="4" t="s">
        <v>66</v>
      </c>
      <c r="AK12" s="4" t="s">
        <v>66</v>
      </c>
      <c r="AL12" s="4" t="s">
        <v>66</v>
      </c>
      <c r="AM12" s="4" t="s">
        <v>66</v>
      </c>
      <c r="AN12" s="4" t="s">
        <v>66</v>
      </c>
      <c r="AO12" s="4" t="s">
        <v>66</v>
      </c>
      <c r="AP12" s="4" t="s">
        <v>66</v>
      </c>
      <c r="AQ12" s="4" t="s">
        <v>66</v>
      </c>
      <c r="AR12" s="4" t="s">
        <v>66</v>
      </c>
      <c r="AS12" s="4">
        <v>17264.1953125</v>
      </c>
      <c r="AT12" s="4">
        <v>8098.8292434757168</v>
      </c>
      <c r="AU12" s="4">
        <v>8099.4887172179169</v>
      </c>
      <c r="AV12" s="1" t="s">
        <v>66</v>
      </c>
      <c r="AW12" s="1" t="s">
        <v>66</v>
      </c>
      <c r="AX12" s="4" t="s">
        <v>66</v>
      </c>
      <c r="AY12" s="4" t="s">
        <v>66</v>
      </c>
      <c r="AZ12" s="4">
        <v>0.21071359515190125</v>
      </c>
      <c r="BA12" s="4">
        <v>2.2940469905734062E-2</v>
      </c>
      <c r="BB12" s="4" t="s">
        <v>66</v>
      </c>
      <c r="BC12" s="4" t="s">
        <v>66</v>
      </c>
      <c r="BD12" s="4" t="s">
        <v>66</v>
      </c>
      <c r="BE12" s="4" t="s">
        <v>66</v>
      </c>
      <c r="BF12" s="4" t="s">
        <v>66</v>
      </c>
      <c r="BG12" s="4" t="s">
        <v>66</v>
      </c>
      <c r="BH12" s="4" t="s">
        <v>66</v>
      </c>
      <c r="BI12" s="4" t="s">
        <v>66</v>
      </c>
      <c r="BJ12" s="4" t="s">
        <v>66</v>
      </c>
      <c r="BK12" s="4" t="s">
        <v>66</v>
      </c>
      <c r="BL12" s="4" t="s">
        <v>66</v>
      </c>
      <c r="BM12" s="4" t="s">
        <v>66</v>
      </c>
    </row>
    <row r="13" spans="1:65" ht="14">
      <c r="A13" s="1" t="s">
        <v>83</v>
      </c>
      <c r="B13" s="1" t="s">
        <v>66</v>
      </c>
      <c r="C13" s="1" t="s">
        <v>67</v>
      </c>
      <c r="D13" s="4">
        <v>1.5504035949707031</v>
      </c>
      <c r="E13" s="1" t="s">
        <v>68</v>
      </c>
      <c r="F13" s="1" t="s">
        <v>69</v>
      </c>
      <c r="G13" s="1" t="s">
        <v>70</v>
      </c>
      <c r="H13" s="1" t="s">
        <v>70</v>
      </c>
      <c r="I13" s="1" t="s">
        <v>71</v>
      </c>
      <c r="J13" s="1" t="s">
        <v>72</v>
      </c>
      <c r="K13" s="4">
        <v>31.008071899414062</v>
      </c>
      <c r="L13" s="4" t="s">
        <v>66</v>
      </c>
      <c r="M13" s="4" t="s">
        <v>66</v>
      </c>
      <c r="N13" s="4">
        <v>2.3606085777282715</v>
      </c>
      <c r="O13" s="4">
        <v>0.95113438367843628</v>
      </c>
      <c r="P13" s="3">
        <v>14427</v>
      </c>
      <c r="Q13" s="3">
        <v>19</v>
      </c>
      <c r="R13" s="3">
        <v>14408</v>
      </c>
      <c r="S13" s="4">
        <v>0</v>
      </c>
      <c r="T13" s="4">
        <v>0</v>
      </c>
      <c r="U13" s="4">
        <v>0</v>
      </c>
      <c r="V13" s="4">
        <v>0</v>
      </c>
      <c r="W13" s="4" t="s">
        <v>66</v>
      </c>
      <c r="X13" s="4" t="s">
        <v>66</v>
      </c>
      <c r="Y13" s="4" t="s">
        <v>66</v>
      </c>
      <c r="Z13" s="4" t="s">
        <v>66</v>
      </c>
      <c r="AA13" s="4" t="s">
        <v>66</v>
      </c>
      <c r="AB13" s="4" t="s">
        <v>66</v>
      </c>
      <c r="AC13" s="4" t="s">
        <v>66</v>
      </c>
      <c r="AD13" s="4" t="s">
        <v>66</v>
      </c>
      <c r="AE13" s="4">
        <v>15000</v>
      </c>
      <c r="AF13" s="4" t="s">
        <v>66</v>
      </c>
      <c r="AG13" s="4" t="s">
        <v>66</v>
      </c>
      <c r="AH13" s="1" t="s">
        <v>66</v>
      </c>
      <c r="AI13" s="4" t="s">
        <v>66</v>
      </c>
      <c r="AJ13" s="4" t="s">
        <v>66</v>
      </c>
      <c r="AK13" s="4" t="s">
        <v>66</v>
      </c>
      <c r="AL13" s="4" t="s">
        <v>66</v>
      </c>
      <c r="AM13" s="4" t="s">
        <v>66</v>
      </c>
      <c r="AN13" s="4" t="s">
        <v>66</v>
      </c>
      <c r="AO13" s="4" t="s">
        <v>66</v>
      </c>
      <c r="AP13" s="4" t="s">
        <v>66</v>
      </c>
      <c r="AQ13" s="4" t="s">
        <v>66</v>
      </c>
      <c r="AR13" s="4" t="s">
        <v>66</v>
      </c>
      <c r="AS13" s="4">
        <v>19381.512643914473</v>
      </c>
      <c r="AT13" s="4">
        <v>7721.9124944793857</v>
      </c>
      <c r="AU13" s="4">
        <v>7737.26789773989</v>
      </c>
      <c r="AV13" s="1" t="s">
        <v>66</v>
      </c>
      <c r="AW13" s="1" t="s">
        <v>66</v>
      </c>
      <c r="AX13" s="4" t="s">
        <v>66</v>
      </c>
      <c r="AY13" s="4" t="s">
        <v>66</v>
      </c>
      <c r="AZ13" s="4">
        <v>1.9336682558059692</v>
      </c>
      <c r="BA13" s="4">
        <v>1.2215473651885986</v>
      </c>
      <c r="BB13" s="4" t="s">
        <v>66</v>
      </c>
      <c r="BC13" s="4" t="s">
        <v>66</v>
      </c>
      <c r="BD13" s="4" t="s">
        <v>66</v>
      </c>
      <c r="BE13" s="4" t="s">
        <v>66</v>
      </c>
      <c r="BF13" s="4" t="s">
        <v>66</v>
      </c>
      <c r="BG13" s="4" t="s">
        <v>66</v>
      </c>
      <c r="BH13" s="4" t="s">
        <v>66</v>
      </c>
      <c r="BI13" s="4" t="s">
        <v>66</v>
      </c>
      <c r="BJ13" s="4" t="s">
        <v>66</v>
      </c>
      <c r="BK13" s="4" t="s">
        <v>66</v>
      </c>
      <c r="BL13" s="4" t="s">
        <v>66</v>
      </c>
      <c r="BM13" s="4" t="s">
        <v>66</v>
      </c>
    </row>
    <row r="14" spans="1:65" ht="14">
      <c r="A14" s="1" t="s">
        <v>84</v>
      </c>
      <c r="B14" s="1" t="s">
        <v>66</v>
      </c>
      <c r="C14" s="1" t="s">
        <v>67</v>
      </c>
      <c r="D14" s="4">
        <v>0.48450982570648193</v>
      </c>
      <c r="E14" s="1" t="s">
        <v>68</v>
      </c>
      <c r="F14" s="1" t="s">
        <v>69</v>
      </c>
      <c r="G14" s="1" t="s">
        <v>70</v>
      </c>
      <c r="H14" s="1" t="s">
        <v>70</v>
      </c>
      <c r="I14" s="1" t="s">
        <v>71</v>
      </c>
      <c r="J14" s="1" t="s">
        <v>72</v>
      </c>
      <c r="K14" s="4">
        <v>9.6901969909667969</v>
      </c>
      <c r="L14" s="4" t="s">
        <v>66</v>
      </c>
      <c r="M14" s="4" t="s">
        <v>66</v>
      </c>
      <c r="N14" s="4">
        <v>0.99055105447769165</v>
      </c>
      <c r="O14" s="4">
        <v>0.18974258005619049</v>
      </c>
      <c r="P14" s="3">
        <v>14572</v>
      </c>
      <c r="Q14" s="3">
        <v>6</v>
      </c>
      <c r="R14" s="3">
        <v>14566</v>
      </c>
      <c r="S14" s="4">
        <v>0</v>
      </c>
      <c r="T14" s="4">
        <v>0</v>
      </c>
      <c r="U14" s="4">
        <v>0</v>
      </c>
      <c r="V14" s="4">
        <v>0</v>
      </c>
      <c r="W14" s="4" t="s">
        <v>66</v>
      </c>
      <c r="X14" s="4" t="s">
        <v>66</v>
      </c>
      <c r="Y14" s="4" t="s">
        <v>66</v>
      </c>
      <c r="Z14" s="4" t="s">
        <v>66</v>
      </c>
      <c r="AA14" s="4" t="s">
        <v>66</v>
      </c>
      <c r="AB14" s="4" t="s">
        <v>66</v>
      </c>
      <c r="AC14" s="4" t="s">
        <v>66</v>
      </c>
      <c r="AD14" s="4" t="s">
        <v>66</v>
      </c>
      <c r="AE14" s="4">
        <v>15000</v>
      </c>
      <c r="AF14" s="4" t="s">
        <v>66</v>
      </c>
      <c r="AG14" s="4" t="s">
        <v>66</v>
      </c>
      <c r="AH14" s="1" t="s">
        <v>66</v>
      </c>
      <c r="AI14" s="4" t="s">
        <v>66</v>
      </c>
      <c r="AJ14" s="4" t="s">
        <v>66</v>
      </c>
      <c r="AK14" s="4" t="s">
        <v>66</v>
      </c>
      <c r="AL14" s="4" t="s">
        <v>66</v>
      </c>
      <c r="AM14" s="4" t="s">
        <v>66</v>
      </c>
      <c r="AN14" s="4" t="s">
        <v>66</v>
      </c>
      <c r="AO14" s="4" t="s">
        <v>66</v>
      </c>
      <c r="AP14" s="4" t="s">
        <v>66</v>
      </c>
      <c r="AQ14" s="4" t="s">
        <v>66</v>
      </c>
      <c r="AR14" s="4" t="s">
        <v>66</v>
      </c>
      <c r="AS14" s="4">
        <v>26044.694986979168</v>
      </c>
      <c r="AT14" s="4">
        <v>7557.3191083106431</v>
      </c>
      <c r="AU14" s="4">
        <v>7564.9312586861615</v>
      </c>
      <c r="AV14" s="1" t="s">
        <v>66</v>
      </c>
      <c r="AW14" s="1" t="s">
        <v>66</v>
      </c>
      <c r="AX14" s="4" t="s">
        <v>66</v>
      </c>
      <c r="AY14" s="4" t="s">
        <v>66</v>
      </c>
      <c r="AZ14" s="4">
        <v>0.71229839324951172</v>
      </c>
      <c r="BA14" s="4">
        <v>0.31143614649772644</v>
      </c>
      <c r="BB14" s="4" t="s">
        <v>66</v>
      </c>
      <c r="BC14" s="4" t="s">
        <v>66</v>
      </c>
      <c r="BD14" s="4" t="s">
        <v>66</v>
      </c>
      <c r="BE14" s="4" t="s">
        <v>66</v>
      </c>
      <c r="BF14" s="4" t="s">
        <v>66</v>
      </c>
      <c r="BG14" s="4" t="s">
        <v>66</v>
      </c>
      <c r="BH14" s="4" t="s">
        <v>66</v>
      </c>
      <c r="BI14" s="4" t="s">
        <v>66</v>
      </c>
      <c r="BJ14" s="4" t="s">
        <v>66</v>
      </c>
      <c r="BK14" s="4" t="s">
        <v>66</v>
      </c>
      <c r="BL14" s="4" t="s">
        <v>66</v>
      </c>
      <c r="BM14" s="4" t="s">
        <v>66</v>
      </c>
    </row>
    <row r="15" spans="1:65" ht="14">
      <c r="A15" s="1" t="s">
        <v>85</v>
      </c>
      <c r="B15" s="1" t="s">
        <v>66</v>
      </c>
      <c r="C15" s="1" t="s">
        <v>67</v>
      </c>
      <c r="D15" s="4">
        <v>0.3961847722530365</v>
      </c>
      <c r="E15" s="1" t="s">
        <v>68</v>
      </c>
      <c r="F15" s="1" t="s">
        <v>69</v>
      </c>
      <c r="G15" s="1" t="s">
        <v>70</v>
      </c>
      <c r="H15" s="1" t="s">
        <v>70</v>
      </c>
      <c r="I15" s="1" t="s">
        <v>71</v>
      </c>
      <c r="J15" s="1" t="s">
        <v>72</v>
      </c>
      <c r="K15" s="4">
        <v>7.9236955642700195</v>
      </c>
      <c r="L15" s="4" t="s">
        <v>66</v>
      </c>
      <c r="M15" s="4" t="s">
        <v>66</v>
      </c>
      <c r="N15" s="4">
        <v>0.86107957363128662</v>
      </c>
      <c r="O15" s="4">
        <v>0.13928334414958954</v>
      </c>
      <c r="P15" s="3">
        <v>14850</v>
      </c>
      <c r="Q15" s="3">
        <v>5</v>
      </c>
      <c r="R15" s="3">
        <v>14845</v>
      </c>
      <c r="S15" s="4">
        <v>0</v>
      </c>
      <c r="T15" s="4">
        <v>0</v>
      </c>
      <c r="U15" s="4">
        <v>0</v>
      </c>
      <c r="V15" s="4">
        <v>0</v>
      </c>
      <c r="W15" s="4" t="s">
        <v>66</v>
      </c>
      <c r="X15" s="4" t="s">
        <v>66</v>
      </c>
      <c r="Y15" s="4" t="s">
        <v>66</v>
      </c>
      <c r="Z15" s="4" t="s">
        <v>66</v>
      </c>
      <c r="AA15" s="4" t="s">
        <v>66</v>
      </c>
      <c r="AB15" s="4" t="s">
        <v>66</v>
      </c>
      <c r="AC15" s="4" t="s">
        <v>66</v>
      </c>
      <c r="AD15" s="4" t="s">
        <v>66</v>
      </c>
      <c r="AE15" s="4">
        <v>15000</v>
      </c>
      <c r="AF15" s="4" t="s">
        <v>66</v>
      </c>
      <c r="AG15" s="4" t="s">
        <v>66</v>
      </c>
      <c r="AH15" s="1" t="s">
        <v>66</v>
      </c>
      <c r="AI15" s="4" t="s">
        <v>66</v>
      </c>
      <c r="AJ15" s="4" t="s">
        <v>66</v>
      </c>
      <c r="AK15" s="4" t="s">
        <v>66</v>
      </c>
      <c r="AL15" s="4" t="s">
        <v>66</v>
      </c>
      <c r="AM15" s="4" t="s">
        <v>66</v>
      </c>
      <c r="AN15" s="4" t="s">
        <v>66</v>
      </c>
      <c r="AO15" s="4" t="s">
        <v>66</v>
      </c>
      <c r="AP15" s="4" t="s">
        <v>66</v>
      </c>
      <c r="AQ15" s="4" t="s">
        <v>66</v>
      </c>
      <c r="AR15" s="4" t="s">
        <v>66</v>
      </c>
      <c r="AS15" s="4">
        <v>32024.258593750001</v>
      </c>
      <c r="AT15" s="4">
        <v>6867.9960063848239</v>
      </c>
      <c r="AU15" s="4">
        <v>6876.4661284681097</v>
      </c>
      <c r="AV15" s="1" t="s">
        <v>66</v>
      </c>
      <c r="AW15" s="1" t="s">
        <v>66</v>
      </c>
      <c r="AX15" s="4" t="s">
        <v>66</v>
      </c>
      <c r="AY15" s="4" t="s">
        <v>66</v>
      </c>
      <c r="AZ15" s="4">
        <v>0.6034424901008606</v>
      </c>
      <c r="BA15" s="4">
        <v>0.24292466044425964</v>
      </c>
      <c r="BB15" s="4" t="s">
        <v>66</v>
      </c>
      <c r="BC15" s="4" t="s">
        <v>66</v>
      </c>
      <c r="BD15" s="4" t="s">
        <v>66</v>
      </c>
      <c r="BE15" s="4" t="s">
        <v>66</v>
      </c>
      <c r="BF15" s="4" t="s">
        <v>66</v>
      </c>
      <c r="BG15" s="4" t="s">
        <v>66</v>
      </c>
      <c r="BH15" s="4" t="s">
        <v>66</v>
      </c>
      <c r="BI15" s="4" t="s">
        <v>66</v>
      </c>
      <c r="BJ15" s="4" t="s">
        <v>66</v>
      </c>
      <c r="BK15" s="4" t="s">
        <v>66</v>
      </c>
      <c r="BL15" s="4" t="s">
        <v>66</v>
      </c>
      <c r="BM15" s="4" t="s">
        <v>66</v>
      </c>
    </row>
    <row r="16" spans="1:65" ht="14">
      <c r="A16" s="1" t="s">
        <v>86</v>
      </c>
      <c r="B16" s="1" t="s">
        <v>66</v>
      </c>
      <c r="C16" s="1" t="s">
        <v>67</v>
      </c>
      <c r="D16" s="4">
        <v>0.72351199388504028</v>
      </c>
      <c r="E16" s="1" t="s">
        <v>68</v>
      </c>
      <c r="F16" s="1" t="s">
        <v>69</v>
      </c>
      <c r="G16" s="1" t="s">
        <v>70</v>
      </c>
      <c r="H16" s="1" t="s">
        <v>70</v>
      </c>
      <c r="I16" s="1" t="s">
        <v>71</v>
      </c>
      <c r="J16" s="1" t="s">
        <v>72</v>
      </c>
      <c r="K16" s="4">
        <v>14.470239639282227</v>
      </c>
      <c r="L16" s="4" t="s">
        <v>66</v>
      </c>
      <c r="M16" s="4" t="s">
        <v>66</v>
      </c>
      <c r="N16" s="4">
        <v>1.311009407043457</v>
      </c>
      <c r="O16" s="4">
        <v>0.34497931599617004</v>
      </c>
      <c r="P16" s="3">
        <v>14639</v>
      </c>
      <c r="Q16" s="3">
        <v>9</v>
      </c>
      <c r="R16" s="3">
        <v>14630</v>
      </c>
      <c r="S16" s="4">
        <v>0</v>
      </c>
      <c r="T16" s="4">
        <v>0</v>
      </c>
      <c r="U16" s="4">
        <v>0</v>
      </c>
      <c r="V16" s="4">
        <v>0</v>
      </c>
      <c r="W16" s="4" t="s">
        <v>66</v>
      </c>
      <c r="X16" s="4" t="s">
        <v>66</v>
      </c>
      <c r="Y16" s="4" t="s">
        <v>66</v>
      </c>
      <c r="Z16" s="4" t="s">
        <v>66</v>
      </c>
      <c r="AA16" s="4" t="s">
        <v>66</v>
      </c>
      <c r="AB16" s="4" t="s">
        <v>66</v>
      </c>
      <c r="AC16" s="4" t="s">
        <v>66</v>
      </c>
      <c r="AD16" s="4" t="s">
        <v>66</v>
      </c>
      <c r="AE16" s="4">
        <v>15000</v>
      </c>
      <c r="AF16" s="4" t="s">
        <v>66</v>
      </c>
      <c r="AG16" s="4" t="s">
        <v>66</v>
      </c>
      <c r="AH16" s="1" t="s">
        <v>66</v>
      </c>
      <c r="AI16" s="4" t="s">
        <v>66</v>
      </c>
      <c r="AJ16" s="4" t="s">
        <v>66</v>
      </c>
      <c r="AK16" s="4" t="s">
        <v>66</v>
      </c>
      <c r="AL16" s="4" t="s">
        <v>66</v>
      </c>
      <c r="AM16" s="4" t="s">
        <v>66</v>
      </c>
      <c r="AN16" s="4" t="s">
        <v>66</v>
      </c>
      <c r="AO16" s="4" t="s">
        <v>66</v>
      </c>
      <c r="AP16" s="4" t="s">
        <v>66</v>
      </c>
      <c r="AQ16" s="4" t="s">
        <v>66</v>
      </c>
      <c r="AR16" s="4" t="s">
        <v>66</v>
      </c>
      <c r="AS16" s="4">
        <v>18597.805881076391</v>
      </c>
      <c r="AT16" s="4">
        <v>6908.4473046157427</v>
      </c>
      <c r="AU16" s="4">
        <v>6915.6338765938972</v>
      </c>
      <c r="AV16" s="1" t="s">
        <v>66</v>
      </c>
      <c r="AW16" s="1" t="s">
        <v>66</v>
      </c>
      <c r="AX16" s="4" t="s">
        <v>66</v>
      </c>
      <c r="AY16" s="4" t="s">
        <v>66</v>
      </c>
      <c r="AZ16" s="4">
        <v>0.99341541528701782</v>
      </c>
      <c r="BA16" s="4">
        <v>0.50761765241622925</v>
      </c>
      <c r="BB16" s="4" t="s">
        <v>66</v>
      </c>
      <c r="BC16" s="4" t="s">
        <v>66</v>
      </c>
      <c r="BD16" s="4" t="s">
        <v>66</v>
      </c>
      <c r="BE16" s="4" t="s">
        <v>66</v>
      </c>
      <c r="BF16" s="4" t="s">
        <v>66</v>
      </c>
      <c r="BG16" s="4" t="s">
        <v>66</v>
      </c>
      <c r="BH16" s="4" t="s">
        <v>66</v>
      </c>
      <c r="BI16" s="4" t="s">
        <v>66</v>
      </c>
      <c r="BJ16" s="4" t="s">
        <v>66</v>
      </c>
      <c r="BK16" s="4" t="s">
        <v>66</v>
      </c>
      <c r="BL16" s="4" t="s">
        <v>66</v>
      </c>
      <c r="BM16" s="4" t="s">
        <v>66</v>
      </c>
    </row>
    <row r="17" spans="1:65" ht="14">
      <c r="A17" s="1" t="s">
        <v>87</v>
      </c>
      <c r="B17" s="1" t="s">
        <v>66</v>
      </c>
      <c r="C17" s="1" t="s">
        <v>67</v>
      </c>
      <c r="D17" s="4">
        <v>0.66650837659835815</v>
      </c>
      <c r="E17" s="1" t="s">
        <v>68</v>
      </c>
      <c r="F17" s="1" t="s">
        <v>69</v>
      </c>
      <c r="G17" s="1" t="s">
        <v>70</v>
      </c>
      <c r="H17" s="1" t="s">
        <v>70</v>
      </c>
      <c r="I17" s="1" t="s">
        <v>71</v>
      </c>
      <c r="J17" s="1" t="s">
        <v>72</v>
      </c>
      <c r="K17" s="4">
        <v>13.330167770385742</v>
      </c>
      <c r="L17" s="4" t="s">
        <v>66</v>
      </c>
      <c r="M17" s="4" t="s">
        <v>66</v>
      </c>
      <c r="N17" s="4">
        <v>1.2482621669769287</v>
      </c>
      <c r="O17" s="4">
        <v>0.30171489715576172</v>
      </c>
      <c r="P17" s="3">
        <v>14125</v>
      </c>
      <c r="Q17" s="3">
        <v>8</v>
      </c>
      <c r="R17" s="3">
        <v>14117</v>
      </c>
      <c r="S17" s="4">
        <v>0</v>
      </c>
      <c r="T17" s="4">
        <v>0</v>
      </c>
      <c r="U17" s="4">
        <v>0</v>
      </c>
      <c r="V17" s="4">
        <v>0</v>
      </c>
      <c r="W17" s="4" t="s">
        <v>66</v>
      </c>
      <c r="X17" s="4" t="s">
        <v>66</v>
      </c>
      <c r="Y17" s="4" t="s">
        <v>66</v>
      </c>
      <c r="Z17" s="4" t="s">
        <v>66</v>
      </c>
      <c r="AA17" s="4" t="s">
        <v>66</v>
      </c>
      <c r="AB17" s="4" t="s">
        <v>66</v>
      </c>
      <c r="AC17" s="4" t="s">
        <v>66</v>
      </c>
      <c r="AD17" s="4" t="s">
        <v>66</v>
      </c>
      <c r="AE17" s="4">
        <v>15000</v>
      </c>
      <c r="AF17" s="4" t="s">
        <v>66</v>
      </c>
      <c r="AG17" s="4" t="s">
        <v>66</v>
      </c>
      <c r="AH17" s="1" t="s">
        <v>66</v>
      </c>
      <c r="AI17" s="4" t="s">
        <v>66</v>
      </c>
      <c r="AJ17" s="4" t="s">
        <v>66</v>
      </c>
      <c r="AK17" s="4" t="s">
        <v>66</v>
      </c>
      <c r="AL17" s="4" t="s">
        <v>66</v>
      </c>
      <c r="AM17" s="4" t="s">
        <v>66</v>
      </c>
      <c r="AN17" s="4" t="s">
        <v>66</v>
      </c>
      <c r="AO17" s="4" t="s">
        <v>66</v>
      </c>
      <c r="AP17" s="4" t="s">
        <v>66</v>
      </c>
      <c r="AQ17" s="4" t="s">
        <v>66</v>
      </c>
      <c r="AR17" s="4" t="s">
        <v>66</v>
      </c>
      <c r="AS17" s="4">
        <v>23227.289306640625</v>
      </c>
      <c r="AT17" s="4">
        <v>8005.1731801933865</v>
      </c>
      <c r="AU17" s="4">
        <v>8013.7945556986333</v>
      </c>
      <c r="AV17" s="1" t="s">
        <v>66</v>
      </c>
      <c r="AW17" s="1" t="s">
        <v>66</v>
      </c>
      <c r="AX17" s="4" t="s">
        <v>66</v>
      </c>
      <c r="AY17" s="4" t="s">
        <v>66</v>
      </c>
      <c r="AZ17" s="4">
        <v>0.93230056762695312</v>
      </c>
      <c r="BA17" s="4">
        <v>0.4568507969379425</v>
      </c>
      <c r="BB17" s="4" t="s">
        <v>66</v>
      </c>
      <c r="BC17" s="4" t="s">
        <v>66</v>
      </c>
      <c r="BD17" s="4" t="s">
        <v>66</v>
      </c>
      <c r="BE17" s="4" t="s">
        <v>66</v>
      </c>
      <c r="BF17" s="4" t="s">
        <v>66</v>
      </c>
      <c r="BG17" s="4" t="s">
        <v>66</v>
      </c>
      <c r="BH17" s="4" t="s">
        <v>66</v>
      </c>
      <c r="BI17" s="4" t="s">
        <v>66</v>
      </c>
      <c r="BJ17" s="4" t="s">
        <v>66</v>
      </c>
      <c r="BK17" s="4" t="s">
        <v>66</v>
      </c>
      <c r="BL17" s="4" t="s">
        <v>66</v>
      </c>
      <c r="BM17" s="4" t="s">
        <v>66</v>
      </c>
    </row>
    <row r="18" spans="1:65" ht="14">
      <c r="A18" s="1" t="s">
        <v>88</v>
      </c>
      <c r="B18" s="1" t="s">
        <v>66</v>
      </c>
      <c r="C18" s="1" t="s">
        <v>67</v>
      </c>
      <c r="D18" s="4">
        <v>1.255571722984314</v>
      </c>
      <c r="E18" s="1" t="s">
        <v>68</v>
      </c>
      <c r="F18" s="1" t="s">
        <v>69</v>
      </c>
      <c r="G18" s="1" t="s">
        <v>70</v>
      </c>
      <c r="H18" s="1" t="s">
        <v>70</v>
      </c>
      <c r="I18" s="1" t="s">
        <v>71</v>
      </c>
      <c r="J18" s="1" t="s">
        <v>72</v>
      </c>
      <c r="K18" s="4">
        <v>25.111434936523438</v>
      </c>
      <c r="L18" s="4" t="s">
        <v>66</v>
      </c>
      <c r="M18" s="4" t="s">
        <v>66</v>
      </c>
      <c r="N18" s="4">
        <v>1.980175256729126</v>
      </c>
      <c r="O18" s="4">
        <v>0.73403280973434448</v>
      </c>
      <c r="P18" s="3">
        <v>15000</v>
      </c>
      <c r="Q18" s="3">
        <v>16</v>
      </c>
      <c r="R18" s="3">
        <v>14984</v>
      </c>
      <c r="S18" s="4">
        <v>0</v>
      </c>
      <c r="T18" s="4">
        <v>0</v>
      </c>
      <c r="U18" s="4">
        <v>0</v>
      </c>
      <c r="V18" s="4">
        <v>0</v>
      </c>
      <c r="W18" s="4" t="s">
        <v>66</v>
      </c>
      <c r="X18" s="4" t="s">
        <v>66</v>
      </c>
      <c r="Y18" s="4" t="s">
        <v>66</v>
      </c>
      <c r="Z18" s="4" t="s">
        <v>66</v>
      </c>
      <c r="AA18" s="4" t="s">
        <v>66</v>
      </c>
      <c r="AB18" s="4" t="s">
        <v>66</v>
      </c>
      <c r="AC18" s="4" t="s">
        <v>66</v>
      </c>
      <c r="AD18" s="4" t="s">
        <v>66</v>
      </c>
      <c r="AE18" s="4">
        <v>15000</v>
      </c>
      <c r="AF18" s="4" t="s">
        <v>66</v>
      </c>
      <c r="AG18" s="4" t="s">
        <v>66</v>
      </c>
      <c r="AH18" s="1" t="s">
        <v>66</v>
      </c>
      <c r="AI18" s="4" t="s">
        <v>66</v>
      </c>
      <c r="AJ18" s="4" t="s">
        <v>66</v>
      </c>
      <c r="AK18" s="4" t="s">
        <v>66</v>
      </c>
      <c r="AL18" s="4" t="s">
        <v>66</v>
      </c>
      <c r="AM18" s="4" t="s">
        <v>66</v>
      </c>
      <c r="AN18" s="4" t="s">
        <v>66</v>
      </c>
      <c r="AO18" s="4" t="s">
        <v>66</v>
      </c>
      <c r="AP18" s="4" t="s">
        <v>66</v>
      </c>
      <c r="AQ18" s="4" t="s">
        <v>66</v>
      </c>
      <c r="AR18" s="4" t="s">
        <v>66</v>
      </c>
      <c r="AS18" s="4">
        <v>22156.067993164062</v>
      </c>
      <c r="AT18" s="4">
        <v>7614.1548613768746</v>
      </c>
      <c r="AU18" s="4">
        <v>7629.6662353841148</v>
      </c>
      <c r="AV18" s="1" t="s">
        <v>66</v>
      </c>
      <c r="AW18" s="1" t="s">
        <v>66</v>
      </c>
      <c r="AX18" s="4" t="s">
        <v>66</v>
      </c>
      <c r="AY18" s="4" t="s">
        <v>66</v>
      </c>
      <c r="AZ18" s="4">
        <v>1.5962982177734375</v>
      </c>
      <c r="BA18" s="4">
        <v>0.96722102165222168</v>
      </c>
      <c r="BB18" s="4" t="s">
        <v>66</v>
      </c>
      <c r="BC18" s="4" t="s">
        <v>66</v>
      </c>
      <c r="BD18" s="4" t="s">
        <v>66</v>
      </c>
      <c r="BE18" s="4" t="s">
        <v>66</v>
      </c>
      <c r="BF18" s="4" t="s">
        <v>66</v>
      </c>
      <c r="BG18" s="4" t="s">
        <v>66</v>
      </c>
      <c r="BH18" s="4" t="s">
        <v>66</v>
      </c>
      <c r="BI18" s="4" t="s">
        <v>66</v>
      </c>
      <c r="BJ18" s="4" t="s">
        <v>66</v>
      </c>
      <c r="BK18" s="4" t="s">
        <v>66</v>
      </c>
      <c r="BL18" s="4" t="s">
        <v>66</v>
      </c>
      <c r="BM18" s="4" t="s">
        <v>66</v>
      </c>
    </row>
    <row r="19" spans="1:65" ht="14">
      <c r="A19" s="1" t="s">
        <v>89</v>
      </c>
      <c r="B19" s="1" t="s">
        <v>66</v>
      </c>
      <c r="C19" s="1" t="s">
        <v>67</v>
      </c>
      <c r="D19" s="4">
        <v>0.17154718935489655</v>
      </c>
      <c r="E19" s="1" t="s">
        <v>68</v>
      </c>
      <c r="F19" s="1" t="s">
        <v>69</v>
      </c>
      <c r="G19" s="1" t="s">
        <v>70</v>
      </c>
      <c r="H19" s="1" t="s">
        <v>70</v>
      </c>
      <c r="I19" s="1" t="s">
        <v>71</v>
      </c>
      <c r="J19" s="1" t="s">
        <v>72</v>
      </c>
      <c r="K19" s="4">
        <v>3.4309437274932861</v>
      </c>
      <c r="L19" s="4" t="s">
        <v>66</v>
      </c>
      <c r="M19" s="4" t="s">
        <v>66</v>
      </c>
      <c r="N19" s="4">
        <v>0.54955393075942993</v>
      </c>
      <c r="O19" s="4">
        <v>2.5987790897488594E-2</v>
      </c>
      <c r="P19" s="3">
        <v>13717</v>
      </c>
      <c r="Q19" s="3">
        <v>2</v>
      </c>
      <c r="R19" s="3">
        <v>13715</v>
      </c>
      <c r="S19" s="4">
        <v>0</v>
      </c>
      <c r="T19" s="4">
        <v>0</v>
      </c>
      <c r="U19" s="4">
        <v>0</v>
      </c>
      <c r="V19" s="4">
        <v>0</v>
      </c>
      <c r="W19" s="4" t="s">
        <v>66</v>
      </c>
      <c r="X19" s="4" t="s">
        <v>66</v>
      </c>
      <c r="Y19" s="4" t="s">
        <v>66</v>
      </c>
      <c r="Z19" s="4" t="s">
        <v>66</v>
      </c>
      <c r="AA19" s="4" t="s">
        <v>66</v>
      </c>
      <c r="AB19" s="4" t="s">
        <v>66</v>
      </c>
      <c r="AC19" s="4" t="s">
        <v>66</v>
      </c>
      <c r="AD19" s="4" t="s">
        <v>66</v>
      </c>
      <c r="AE19" s="4">
        <v>15000</v>
      </c>
      <c r="AF19" s="4" t="s">
        <v>66</v>
      </c>
      <c r="AG19" s="4" t="s">
        <v>66</v>
      </c>
      <c r="AH19" s="1" t="s">
        <v>66</v>
      </c>
      <c r="AI19" s="4" t="s">
        <v>66</v>
      </c>
      <c r="AJ19" s="4" t="s">
        <v>66</v>
      </c>
      <c r="AK19" s="4" t="s">
        <v>66</v>
      </c>
      <c r="AL19" s="4" t="s">
        <v>66</v>
      </c>
      <c r="AM19" s="4" t="s">
        <v>66</v>
      </c>
      <c r="AN19" s="4" t="s">
        <v>66</v>
      </c>
      <c r="AO19" s="4" t="s">
        <v>66</v>
      </c>
      <c r="AP19" s="4" t="s">
        <v>66</v>
      </c>
      <c r="AQ19" s="4" t="s">
        <v>66</v>
      </c>
      <c r="AR19" s="4" t="s">
        <v>66</v>
      </c>
      <c r="AS19" s="4">
        <v>20482.435546875</v>
      </c>
      <c r="AT19" s="4">
        <v>7639.9467888075897</v>
      </c>
      <c r="AU19" s="4">
        <v>7641.819281154033</v>
      </c>
      <c r="AV19" s="1" t="s">
        <v>66</v>
      </c>
      <c r="AW19" s="1" t="s">
        <v>66</v>
      </c>
      <c r="AX19" s="4" t="s">
        <v>66</v>
      </c>
      <c r="AY19" s="4" t="s">
        <v>66</v>
      </c>
      <c r="AZ19" s="4">
        <v>0.32982164621353149</v>
      </c>
      <c r="BA19" s="4">
        <v>7.4448399245738983E-2</v>
      </c>
      <c r="BB19" s="4" t="s">
        <v>66</v>
      </c>
      <c r="BC19" s="4" t="s">
        <v>66</v>
      </c>
      <c r="BD19" s="4" t="s">
        <v>66</v>
      </c>
      <c r="BE19" s="4" t="s">
        <v>66</v>
      </c>
      <c r="BF19" s="4" t="s">
        <v>66</v>
      </c>
      <c r="BG19" s="4" t="s">
        <v>66</v>
      </c>
      <c r="BH19" s="4" t="s">
        <v>66</v>
      </c>
      <c r="BI19" s="4" t="s">
        <v>66</v>
      </c>
      <c r="BJ19" s="4" t="s">
        <v>66</v>
      </c>
      <c r="BK19" s="4" t="s">
        <v>66</v>
      </c>
      <c r="BL19" s="4" t="s">
        <v>66</v>
      </c>
      <c r="BM19" s="4" t="s">
        <v>66</v>
      </c>
    </row>
    <row r="20" spans="1:65" ht="14">
      <c r="A20" s="1" t="s">
        <v>90</v>
      </c>
      <c r="B20" s="1" t="s">
        <v>66</v>
      </c>
      <c r="C20" s="1" t="s">
        <v>67</v>
      </c>
      <c r="D20" s="4">
        <v>0.40294229984283447</v>
      </c>
      <c r="E20" s="1" t="s">
        <v>68</v>
      </c>
      <c r="F20" s="1" t="s">
        <v>69</v>
      </c>
      <c r="G20" s="1" t="s">
        <v>70</v>
      </c>
      <c r="H20" s="1" t="s">
        <v>70</v>
      </c>
      <c r="I20" s="1" t="s">
        <v>71</v>
      </c>
      <c r="J20" s="1" t="s">
        <v>72</v>
      </c>
      <c r="K20" s="4">
        <v>8.0588455200195312</v>
      </c>
      <c r="L20" s="4" t="s">
        <v>66</v>
      </c>
      <c r="M20" s="4" t="s">
        <v>66</v>
      </c>
      <c r="N20" s="4">
        <v>0.87576949596405029</v>
      </c>
      <c r="O20" s="4">
        <v>0.14165878295898438</v>
      </c>
      <c r="P20" s="3">
        <v>14601</v>
      </c>
      <c r="Q20" s="3">
        <v>5</v>
      </c>
      <c r="R20" s="3">
        <v>14596</v>
      </c>
      <c r="S20" s="4">
        <v>0</v>
      </c>
      <c r="T20" s="4">
        <v>0</v>
      </c>
      <c r="U20" s="4">
        <v>0</v>
      </c>
      <c r="V20" s="4">
        <v>0</v>
      </c>
      <c r="W20" s="4" t="s">
        <v>66</v>
      </c>
      <c r="X20" s="4" t="s">
        <v>66</v>
      </c>
      <c r="Y20" s="4" t="s">
        <v>66</v>
      </c>
      <c r="Z20" s="4" t="s">
        <v>66</v>
      </c>
      <c r="AA20" s="4" t="s">
        <v>66</v>
      </c>
      <c r="AB20" s="4" t="s">
        <v>66</v>
      </c>
      <c r="AC20" s="4" t="s">
        <v>66</v>
      </c>
      <c r="AD20" s="4" t="s">
        <v>66</v>
      </c>
      <c r="AE20" s="4">
        <v>15000</v>
      </c>
      <c r="AF20" s="4" t="s">
        <v>66</v>
      </c>
      <c r="AG20" s="4" t="s">
        <v>66</v>
      </c>
      <c r="AH20" s="1" t="s">
        <v>66</v>
      </c>
      <c r="AI20" s="4" t="s">
        <v>66</v>
      </c>
      <c r="AJ20" s="4" t="s">
        <v>66</v>
      </c>
      <c r="AK20" s="4" t="s">
        <v>66</v>
      </c>
      <c r="AL20" s="4" t="s">
        <v>66</v>
      </c>
      <c r="AM20" s="4" t="s">
        <v>66</v>
      </c>
      <c r="AN20" s="4" t="s">
        <v>66</v>
      </c>
      <c r="AO20" s="4" t="s">
        <v>66</v>
      </c>
      <c r="AP20" s="4" t="s">
        <v>66</v>
      </c>
      <c r="AQ20" s="4" t="s">
        <v>66</v>
      </c>
      <c r="AR20" s="4" t="s">
        <v>66</v>
      </c>
      <c r="AS20" s="4">
        <v>19393.573828125001</v>
      </c>
      <c r="AT20" s="4">
        <v>6603.9915845457508</v>
      </c>
      <c r="AU20" s="4">
        <v>6608.3712784857526</v>
      </c>
      <c r="AV20" s="1" t="s">
        <v>66</v>
      </c>
      <c r="AW20" s="1" t="s">
        <v>66</v>
      </c>
      <c r="AX20" s="4" t="s">
        <v>66</v>
      </c>
      <c r="AY20" s="4" t="s">
        <v>66</v>
      </c>
      <c r="AZ20" s="4">
        <v>0.61373603343963623</v>
      </c>
      <c r="BA20" s="4">
        <v>0.24706783890724182</v>
      </c>
      <c r="BB20" s="4" t="s">
        <v>66</v>
      </c>
      <c r="BC20" s="4" t="s">
        <v>66</v>
      </c>
      <c r="BD20" s="4" t="s">
        <v>66</v>
      </c>
      <c r="BE20" s="4" t="s">
        <v>66</v>
      </c>
      <c r="BF20" s="4" t="s">
        <v>66</v>
      </c>
      <c r="BG20" s="4" t="s">
        <v>66</v>
      </c>
      <c r="BH20" s="4" t="s">
        <v>66</v>
      </c>
      <c r="BI20" s="4" t="s">
        <v>66</v>
      </c>
      <c r="BJ20" s="4" t="s">
        <v>66</v>
      </c>
      <c r="BK20" s="4" t="s">
        <v>66</v>
      </c>
      <c r="BL20" s="4" t="s">
        <v>66</v>
      </c>
      <c r="BM20" s="4" t="s">
        <v>66</v>
      </c>
    </row>
    <row r="21" spans="1:65" ht="14">
      <c r="A21" s="1" t="s">
        <v>91</v>
      </c>
      <c r="B21" s="1" t="s">
        <v>66</v>
      </c>
      <c r="C21" s="1" t="s">
        <v>67</v>
      </c>
      <c r="D21" s="4">
        <v>0.47849944233894348</v>
      </c>
      <c r="E21" s="1" t="s">
        <v>68</v>
      </c>
      <c r="F21" s="1" t="s">
        <v>69</v>
      </c>
      <c r="G21" s="1" t="s">
        <v>70</v>
      </c>
      <c r="H21" s="1" t="s">
        <v>70</v>
      </c>
      <c r="I21" s="1" t="s">
        <v>71</v>
      </c>
      <c r="J21" s="1" t="s">
        <v>72</v>
      </c>
      <c r="K21" s="4">
        <v>9.5699892044067383</v>
      </c>
      <c r="L21" s="4" t="s">
        <v>66</v>
      </c>
      <c r="M21" s="4" t="s">
        <v>66</v>
      </c>
      <c r="N21" s="4">
        <v>0.97826051712036133</v>
      </c>
      <c r="O21" s="4">
        <v>0.18738909065723419</v>
      </c>
      <c r="P21" s="3">
        <v>14755</v>
      </c>
      <c r="Q21" s="3">
        <v>6</v>
      </c>
      <c r="R21" s="3">
        <v>14749</v>
      </c>
      <c r="S21" s="4">
        <v>0</v>
      </c>
      <c r="T21" s="4">
        <v>0</v>
      </c>
      <c r="U21" s="4">
        <v>0</v>
      </c>
      <c r="V21" s="4">
        <v>0</v>
      </c>
      <c r="W21" s="4" t="s">
        <v>66</v>
      </c>
      <c r="X21" s="4" t="s">
        <v>66</v>
      </c>
      <c r="Y21" s="4" t="s">
        <v>66</v>
      </c>
      <c r="Z21" s="4" t="s">
        <v>66</v>
      </c>
      <c r="AA21" s="4" t="s">
        <v>66</v>
      </c>
      <c r="AB21" s="4" t="s">
        <v>66</v>
      </c>
      <c r="AC21" s="4" t="s">
        <v>66</v>
      </c>
      <c r="AD21" s="4" t="s">
        <v>66</v>
      </c>
      <c r="AE21" s="4">
        <v>15000</v>
      </c>
      <c r="AF21" s="4" t="s">
        <v>66</v>
      </c>
      <c r="AG21" s="4" t="s">
        <v>66</v>
      </c>
      <c r="AH21" s="1" t="s">
        <v>66</v>
      </c>
      <c r="AI21" s="4" t="s">
        <v>66</v>
      </c>
      <c r="AJ21" s="4" t="s">
        <v>66</v>
      </c>
      <c r="AK21" s="4" t="s">
        <v>66</v>
      </c>
      <c r="AL21" s="4" t="s">
        <v>66</v>
      </c>
      <c r="AM21" s="4" t="s">
        <v>66</v>
      </c>
      <c r="AN21" s="4" t="s">
        <v>66</v>
      </c>
      <c r="AO21" s="4" t="s">
        <v>66</v>
      </c>
      <c r="AP21" s="4" t="s">
        <v>66</v>
      </c>
      <c r="AQ21" s="4" t="s">
        <v>66</v>
      </c>
      <c r="AR21" s="4" t="s">
        <v>66</v>
      </c>
      <c r="AS21" s="4">
        <v>18895.149739583332</v>
      </c>
      <c r="AT21" s="4">
        <v>6382.2093557649669</v>
      </c>
      <c r="AU21" s="4">
        <v>6387.2976405703093</v>
      </c>
      <c r="AV21" s="1" t="s">
        <v>66</v>
      </c>
      <c r="AW21" s="1" t="s">
        <v>66</v>
      </c>
      <c r="AX21" s="4" t="s">
        <v>66</v>
      </c>
      <c r="AY21" s="4" t="s">
        <v>66</v>
      </c>
      <c r="AZ21" s="4">
        <v>0.70346134901046753</v>
      </c>
      <c r="BA21" s="4">
        <v>0.30757305026054382</v>
      </c>
      <c r="BB21" s="4" t="s">
        <v>66</v>
      </c>
      <c r="BC21" s="4" t="s">
        <v>66</v>
      </c>
      <c r="BD21" s="4" t="s">
        <v>66</v>
      </c>
      <c r="BE21" s="4" t="s">
        <v>66</v>
      </c>
      <c r="BF21" s="4" t="s">
        <v>66</v>
      </c>
      <c r="BG21" s="4" t="s">
        <v>66</v>
      </c>
      <c r="BH21" s="4" t="s">
        <v>66</v>
      </c>
      <c r="BI21" s="4" t="s">
        <v>66</v>
      </c>
      <c r="BJ21" s="4" t="s">
        <v>66</v>
      </c>
      <c r="BK21" s="4" t="s">
        <v>66</v>
      </c>
      <c r="BL21" s="4" t="s">
        <v>66</v>
      </c>
      <c r="BM21" s="4" t="s">
        <v>66</v>
      </c>
    </row>
    <row r="22" spans="1:65" ht="14">
      <c r="A22" s="1" t="s">
        <v>92</v>
      </c>
      <c r="B22" s="1" t="s">
        <v>66</v>
      </c>
      <c r="C22" s="1" t="s">
        <v>67</v>
      </c>
      <c r="D22" s="4">
        <v>1.2470098733901978</v>
      </c>
      <c r="E22" s="1" t="s">
        <v>68</v>
      </c>
      <c r="F22" s="1" t="s">
        <v>69</v>
      </c>
      <c r="G22" s="1" t="s">
        <v>70</v>
      </c>
      <c r="H22" s="1" t="s">
        <v>70</v>
      </c>
      <c r="I22" s="1" t="s">
        <v>71</v>
      </c>
      <c r="J22" s="1" t="s">
        <v>72</v>
      </c>
      <c r="K22" s="4">
        <v>24.940196990966797</v>
      </c>
      <c r="L22" s="4" t="s">
        <v>66</v>
      </c>
      <c r="M22" s="4" t="s">
        <v>66</v>
      </c>
      <c r="N22" s="4">
        <v>1.9941860437393188</v>
      </c>
      <c r="O22" s="4">
        <v>0.71504002809524536</v>
      </c>
      <c r="P22" s="3">
        <v>14159</v>
      </c>
      <c r="Q22" s="3">
        <v>15</v>
      </c>
      <c r="R22" s="3">
        <v>14144</v>
      </c>
      <c r="S22" s="4">
        <v>0</v>
      </c>
      <c r="T22" s="4">
        <v>0</v>
      </c>
      <c r="U22" s="4">
        <v>0</v>
      </c>
      <c r="V22" s="4">
        <v>0</v>
      </c>
      <c r="W22" s="4" t="s">
        <v>66</v>
      </c>
      <c r="X22" s="4" t="s">
        <v>66</v>
      </c>
      <c r="Y22" s="4" t="s">
        <v>66</v>
      </c>
      <c r="Z22" s="4" t="s">
        <v>66</v>
      </c>
      <c r="AA22" s="4" t="s">
        <v>66</v>
      </c>
      <c r="AB22" s="4" t="s">
        <v>66</v>
      </c>
      <c r="AC22" s="4" t="s">
        <v>66</v>
      </c>
      <c r="AD22" s="4" t="s">
        <v>66</v>
      </c>
      <c r="AE22" s="4">
        <v>15000</v>
      </c>
      <c r="AF22" s="4" t="s">
        <v>66</v>
      </c>
      <c r="AG22" s="4" t="s">
        <v>66</v>
      </c>
      <c r="AH22" s="1" t="s">
        <v>66</v>
      </c>
      <c r="AI22" s="4" t="s">
        <v>66</v>
      </c>
      <c r="AJ22" s="4" t="s">
        <v>66</v>
      </c>
      <c r="AK22" s="4" t="s">
        <v>66</v>
      </c>
      <c r="AL22" s="4" t="s">
        <v>66</v>
      </c>
      <c r="AM22" s="4" t="s">
        <v>66</v>
      </c>
      <c r="AN22" s="4" t="s">
        <v>66</v>
      </c>
      <c r="AO22" s="4" t="s">
        <v>66</v>
      </c>
      <c r="AP22" s="4" t="s">
        <v>66</v>
      </c>
      <c r="AQ22" s="4" t="s">
        <v>66</v>
      </c>
      <c r="AR22" s="4" t="s">
        <v>66</v>
      </c>
      <c r="AS22" s="4">
        <v>18892.361523437499</v>
      </c>
      <c r="AT22" s="4">
        <v>7611.1015405180224</v>
      </c>
      <c r="AU22" s="4">
        <v>7623.0528718086334</v>
      </c>
      <c r="AV22" s="1" t="s">
        <v>66</v>
      </c>
      <c r="AW22" s="1" t="s">
        <v>66</v>
      </c>
      <c r="AX22" s="4" t="s">
        <v>66</v>
      </c>
      <c r="AY22" s="4" t="s">
        <v>66</v>
      </c>
      <c r="AZ22" s="4">
        <v>1.5975745916366577</v>
      </c>
      <c r="BA22" s="4">
        <v>0.9520142674446106</v>
      </c>
      <c r="BB22" s="4" t="s">
        <v>66</v>
      </c>
      <c r="BC22" s="4" t="s">
        <v>66</v>
      </c>
      <c r="BD22" s="4" t="s">
        <v>66</v>
      </c>
      <c r="BE22" s="4" t="s">
        <v>66</v>
      </c>
      <c r="BF22" s="4" t="s">
        <v>66</v>
      </c>
      <c r="BG22" s="4" t="s">
        <v>66</v>
      </c>
      <c r="BH22" s="4" t="s">
        <v>66</v>
      </c>
      <c r="BI22" s="4" t="s">
        <v>66</v>
      </c>
      <c r="BJ22" s="4" t="s">
        <v>66</v>
      </c>
      <c r="BK22" s="4" t="s">
        <v>66</v>
      </c>
      <c r="BL22" s="4" t="s">
        <v>66</v>
      </c>
      <c r="BM22" s="4" t="s">
        <v>66</v>
      </c>
    </row>
    <row r="23" spans="1:65" ht="14">
      <c r="A23" s="1" t="s">
        <v>93</v>
      </c>
      <c r="B23" s="1" t="s">
        <v>66</v>
      </c>
      <c r="C23" s="1" t="s">
        <v>67</v>
      </c>
      <c r="D23" s="4">
        <v>0.48661404848098755</v>
      </c>
      <c r="E23" s="1" t="s">
        <v>68</v>
      </c>
      <c r="F23" s="1" t="s">
        <v>69</v>
      </c>
      <c r="G23" s="1" t="s">
        <v>70</v>
      </c>
      <c r="H23" s="1" t="s">
        <v>70</v>
      </c>
      <c r="I23" s="1" t="s">
        <v>71</v>
      </c>
      <c r="J23" s="1" t="s">
        <v>72</v>
      </c>
      <c r="K23" s="4">
        <v>9.7322807312011719</v>
      </c>
      <c r="L23" s="4" t="s">
        <v>66</v>
      </c>
      <c r="M23" s="4" t="s">
        <v>66</v>
      </c>
      <c r="N23" s="4">
        <v>0.99485397338867188</v>
      </c>
      <c r="O23" s="4">
        <v>0.1905665248632431</v>
      </c>
      <c r="P23" s="3">
        <v>14509</v>
      </c>
      <c r="Q23" s="3">
        <v>6</v>
      </c>
      <c r="R23" s="3">
        <v>14503</v>
      </c>
      <c r="S23" s="4">
        <v>0</v>
      </c>
      <c r="T23" s="4">
        <v>0</v>
      </c>
      <c r="U23" s="4">
        <v>0</v>
      </c>
      <c r="V23" s="4">
        <v>0</v>
      </c>
      <c r="W23" s="4" t="s">
        <v>66</v>
      </c>
      <c r="X23" s="4" t="s">
        <v>66</v>
      </c>
      <c r="Y23" s="4" t="s">
        <v>66</v>
      </c>
      <c r="Z23" s="4" t="s">
        <v>66</v>
      </c>
      <c r="AA23" s="4" t="s">
        <v>66</v>
      </c>
      <c r="AB23" s="4" t="s">
        <v>66</v>
      </c>
      <c r="AC23" s="4" t="s">
        <v>66</v>
      </c>
      <c r="AD23" s="4" t="s">
        <v>66</v>
      </c>
      <c r="AE23" s="4">
        <v>15000</v>
      </c>
      <c r="AF23" s="4" t="s">
        <v>66</v>
      </c>
      <c r="AG23" s="4" t="s">
        <v>66</v>
      </c>
      <c r="AH23" s="1" t="s">
        <v>66</v>
      </c>
      <c r="AI23" s="4" t="s">
        <v>66</v>
      </c>
      <c r="AJ23" s="4" t="s">
        <v>66</v>
      </c>
      <c r="AK23" s="4" t="s">
        <v>66</v>
      </c>
      <c r="AL23" s="4" t="s">
        <v>66</v>
      </c>
      <c r="AM23" s="4" t="s">
        <v>66</v>
      </c>
      <c r="AN23" s="4" t="s">
        <v>66</v>
      </c>
      <c r="AO23" s="4" t="s">
        <v>66</v>
      </c>
      <c r="AP23" s="4" t="s">
        <v>66</v>
      </c>
      <c r="AQ23" s="4" t="s">
        <v>66</v>
      </c>
      <c r="AR23" s="4" t="s">
        <v>66</v>
      </c>
      <c r="AS23" s="4">
        <v>24061.666341145832</v>
      </c>
      <c r="AT23" s="4">
        <v>7755.4550965243452</v>
      </c>
      <c r="AU23" s="4">
        <v>7762.1983088386123</v>
      </c>
      <c r="AV23" s="1" t="s">
        <v>66</v>
      </c>
      <c r="AW23" s="1" t="s">
        <v>66</v>
      </c>
      <c r="AX23" s="4" t="s">
        <v>66</v>
      </c>
      <c r="AY23" s="4" t="s">
        <v>66</v>
      </c>
      <c r="AZ23" s="4">
        <v>0.71539223194122314</v>
      </c>
      <c r="BA23" s="4">
        <v>0.31278866529464722</v>
      </c>
      <c r="BB23" s="4" t="s">
        <v>66</v>
      </c>
      <c r="BC23" s="4" t="s">
        <v>66</v>
      </c>
      <c r="BD23" s="4" t="s">
        <v>66</v>
      </c>
      <c r="BE23" s="4" t="s">
        <v>66</v>
      </c>
      <c r="BF23" s="4" t="s">
        <v>66</v>
      </c>
      <c r="BG23" s="4" t="s">
        <v>66</v>
      </c>
      <c r="BH23" s="4" t="s">
        <v>66</v>
      </c>
      <c r="BI23" s="4" t="s">
        <v>66</v>
      </c>
      <c r="BJ23" s="4" t="s">
        <v>66</v>
      </c>
      <c r="BK23" s="4" t="s">
        <v>66</v>
      </c>
      <c r="BL23" s="4" t="s">
        <v>66</v>
      </c>
      <c r="BM23" s="4" t="s">
        <v>66</v>
      </c>
    </row>
    <row r="24" spans="1:65" ht="14">
      <c r="A24" s="1" t="s">
        <v>94</v>
      </c>
      <c r="B24" s="1" t="s">
        <v>66</v>
      </c>
      <c r="C24" s="1" t="s">
        <v>67</v>
      </c>
      <c r="D24" s="4">
        <v>0.50546538829803467</v>
      </c>
      <c r="E24" s="1" t="s">
        <v>68</v>
      </c>
      <c r="F24" s="1" t="s">
        <v>69</v>
      </c>
      <c r="G24" s="1" t="s">
        <v>70</v>
      </c>
      <c r="H24" s="1" t="s">
        <v>70</v>
      </c>
      <c r="I24" s="1" t="s">
        <v>71</v>
      </c>
      <c r="J24" s="1" t="s">
        <v>72</v>
      </c>
      <c r="K24" s="4">
        <v>10.109308242797852</v>
      </c>
      <c r="L24" s="4" t="s">
        <v>66</v>
      </c>
      <c r="M24" s="4" t="s">
        <v>66</v>
      </c>
      <c r="N24" s="4">
        <v>1.0334030389785767</v>
      </c>
      <c r="O24" s="4">
        <v>0.19794803857803345</v>
      </c>
      <c r="P24" s="3">
        <v>13968</v>
      </c>
      <c r="Q24" s="3">
        <v>6</v>
      </c>
      <c r="R24" s="3">
        <v>13962</v>
      </c>
      <c r="S24" s="4">
        <v>0</v>
      </c>
      <c r="T24" s="4">
        <v>0</v>
      </c>
      <c r="U24" s="4">
        <v>0</v>
      </c>
      <c r="V24" s="4">
        <v>0</v>
      </c>
      <c r="W24" s="4" t="s">
        <v>66</v>
      </c>
      <c r="X24" s="4" t="s">
        <v>66</v>
      </c>
      <c r="Y24" s="4" t="s">
        <v>66</v>
      </c>
      <c r="Z24" s="4" t="s">
        <v>66</v>
      </c>
      <c r="AA24" s="4" t="s">
        <v>66</v>
      </c>
      <c r="AB24" s="4" t="s">
        <v>66</v>
      </c>
      <c r="AC24" s="4" t="s">
        <v>66</v>
      </c>
      <c r="AD24" s="4" t="s">
        <v>66</v>
      </c>
      <c r="AE24" s="4">
        <v>15000</v>
      </c>
      <c r="AF24" s="4" t="s">
        <v>66</v>
      </c>
      <c r="AG24" s="4" t="s">
        <v>66</v>
      </c>
      <c r="AH24" s="1" t="s">
        <v>66</v>
      </c>
      <c r="AI24" s="4" t="s">
        <v>66</v>
      </c>
      <c r="AJ24" s="4" t="s">
        <v>66</v>
      </c>
      <c r="AK24" s="4" t="s">
        <v>66</v>
      </c>
      <c r="AL24" s="4" t="s">
        <v>66</v>
      </c>
      <c r="AM24" s="4" t="s">
        <v>66</v>
      </c>
      <c r="AN24" s="4" t="s">
        <v>66</v>
      </c>
      <c r="AO24" s="4" t="s">
        <v>66</v>
      </c>
      <c r="AP24" s="4" t="s">
        <v>66</v>
      </c>
      <c r="AQ24" s="4" t="s">
        <v>66</v>
      </c>
      <c r="AR24" s="4" t="s">
        <v>66</v>
      </c>
      <c r="AS24" s="4">
        <v>23409.180013020832</v>
      </c>
      <c r="AT24" s="4">
        <v>7549.7261392800756</v>
      </c>
      <c r="AU24" s="4">
        <v>7556.5386194663906</v>
      </c>
      <c r="AV24" s="1" t="s">
        <v>66</v>
      </c>
      <c r="AW24" s="1" t="s">
        <v>66</v>
      </c>
      <c r="AX24" s="4" t="s">
        <v>66</v>
      </c>
      <c r="AY24" s="4" t="s">
        <v>66</v>
      </c>
      <c r="AZ24" s="4">
        <v>0.74310904741287231</v>
      </c>
      <c r="BA24" s="4">
        <v>0.32490506768226624</v>
      </c>
      <c r="BB24" s="4" t="s">
        <v>66</v>
      </c>
      <c r="BC24" s="4" t="s">
        <v>66</v>
      </c>
      <c r="BD24" s="4" t="s">
        <v>66</v>
      </c>
      <c r="BE24" s="4" t="s">
        <v>66</v>
      </c>
      <c r="BF24" s="4" t="s">
        <v>66</v>
      </c>
      <c r="BG24" s="4" t="s">
        <v>66</v>
      </c>
      <c r="BH24" s="4" t="s">
        <v>66</v>
      </c>
      <c r="BI24" s="4" t="s">
        <v>66</v>
      </c>
      <c r="BJ24" s="4" t="s">
        <v>66</v>
      </c>
      <c r="BK24" s="4" t="s">
        <v>66</v>
      </c>
      <c r="BL24" s="4" t="s">
        <v>66</v>
      </c>
      <c r="BM24" s="4" t="s">
        <v>66</v>
      </c>
    </row>
    <row r="25" spans="1:65" ht="14">
      <c r="A25" s="1" t="s">
        <v>95</v>
      </c>
      <c r="B25" s="1" t="s">
        <v>66</v>
      </c>
      <c r="C25" s="1" t="s">
        <v>67</v>
      </c>
      <c r="D25" s="4">
        <v>0.27527293562889099</v>
      </c>
      <c r="E25" s="1" t="s">
        <v>68</v>
      </c>
      <c r="F25" s="1" t="s">
        <v>69</v>
      </c>
      <c r="G25" s="1" t="s">
        <v>70</v>
      </c>
      <c r="H25" s="1" t="s">
        <v>70</v>
      </c>
      <c r="I25" s="1" t="s">
        <v>71</v>
      </c>
      <c r="J25" s="1" t="s">
        <v>72</v>
      </c>
      <c r="K25" s="4">
        <v>5.5054588317871094</v>
      </c>
      <c r="L25" s="4" t="s">
        <v>66</v>
      </c>
      <c r="M25" s="4" t="s">
        <v>66</v>
      </c>
      <c r="N25" s="4">
        <v>0.72970592975616455</v>
      </c>
      <c r="O25" s="4">
        <v>6.5325610339641571E-2</v>
      </c>
      <c r="P25" s="3">
        <v>12823</v>
      </c>
      <c r="Q25" s="3">
        <v>3</v>
      </c>
      <c r="R25" s="3">
        <v>12820</v>
      </c>
      <c r="S25" s="4">
        <v>0</v>
      </c>
      <c r="T25" s="4">
        <v>0</v>
      </c>
      <c r="U25" s="4">
        <v>0</v>
      </c>
      <c r="V25" s="4">
        <v>0</v>
      </c>
      <c r="W25" s="4" t="s">
        <v>66</v>
      </c>
      <c r="X25" s="4" t="s">
        <v>66</v>
      </c>
      <c r="Y25" s="4" t="s">
        <v>66</v>
      </c>
      <c r="Z25" s="4" t="s">
        <v>66</v>
      </c>
      <c r="AA25" s="4" t="s">
        <v>66</v>
      </c>
      <c r="AB25" s="4" t="s">
        <v>66</v>
      </c>
      <c r="AC25" s="4" t="s">
        <v>66</v>
      </c>
      <c r="AD25" s="4" t="s">
        <v>66</v>
      </c>
      <c r="AE25" s="4">
        <v>15000</v>
      </c>
      <c r="AF25" s="4" t="s">
        <v>66</v>
      </c>
      <c r="AG25" s="4" t="s">
        <v>66</v>
      </c>
      <c r="AH25" s="1" t="s">
        <v>66</v>
      </c>
      <c r="AI25" s="4" t="s">
        <v>66</v>
      </c>
      <c r="AJ25" s="4" t="s">
        <v>66</v>
      </c>
      <c r="AK25" s="4" t="s">
        <v>66</v>
      </c>
      <c r="AL25" s="4" t="s">
        <v>66</v>
      </c>
      <c r="AM25" s="4" t="s">
        <v>66</v>
      </c>
      <c r="AN25" s="4" t="s">
        <v>66</v>
      </c>
      <c r="AO25" s="4" t="s">
        <v>66</v>
      </c>
      <c r="AP25" s="4" t="s">
        <v>66</v>
      </c>
      <c r="AQ25" s="4" t="s">
        <v>66</v>
      </c>
      <c r="AR25" s="4" t="s">
        <v>66</v>
      </c>
      <c r="AS25" s="4">
        <v>19729.725260416668</v>
      </c>
      <c r="AT25" s="4">
        <v>7157.5742075522867</v>
      </c>
      <c r="AU25" s="4">
        <v>7160.5155202839869</v>
      </c>
      <c r="AV25" s="1" t="s">
        <v>66</v>
      </c>
      <c r="AW25" s="1" t="s">
        <v>66</v>
      </c>
      <c r="AX25" s="4" t="s">
        <v>66</v>
      </c>
      <c r="AY25" s="4" t="s">
        <v>66</v>
      </c>
      <c r="AZ25" s="4">
        <v>0.47130650281906128</v>
      </c>
      <c r="BA25" s="4">
        <v>0.14304211735725403</v>
      </c>
      <c r="BB25" s="4" t="s">
        <v>66</v>
      </c>
      <c r="BC25" s="4" t="s">
        <v>66</v>
      </c>
      <c r="BD25" s="4" t="s">
        <v>66</v>
      </c>
      <c r="BE25" s="4" t="s">
        <v>66</v>
      </c>
      <c r="BF25" s="4" t="s">
        <v>66</v>
      </c>
      <c r="BG25" s="4" t="s">
        <v>66</v>
      </c>
      <c r="BH25" s="4" t="s">
        <v>66</v>
      </c>
      <c r="BI25" s="4" t="s">
        <v>66</v>
      </c>
      <c r="BJ25" s="4" t="s">
        <v>66</v>
      </c>
      <c r="BK25" s="4" t="s">
        <v>66</v>
      </c>
      <c r="BL25" s="4" t="s">
        <v>66</v>
      </c>
      <c r="BM25" s="4" t="s">
        <v>66</v>
      </c>
    </row>
    <row r="26" spans="1:65" ht="14">
      <c r="A26" s="1" t="s">
        <v>96</v>
      </c>
      <c r="B26" s="1" t="s">
        <v>66</v>
      </c>
      <c r="C26" s="1" t="s">
        <v>67</v>
      </c>
      <c r="D26" s="4">
        <v>0.49314123392105103</v>
      </c>
      <c r="E26" s="1" t="s">
        <v>68</v>
      </c>
      <c r="F26" s="1" t="s">
        <v>69</v>
      </c>
      <c r="G26" s="1" t="s">
        <v>70</v>
      </c>
      <c r="H26" s="1" t="s">
        <v>70</v>
      </c>
      <c r="I26" s="1" t="s">
        <v>71</v>
      </c>
      <c r="J26" s="1" t="s">
        <v>72</v>
      </c>
      <c r="K26" s="4">
        <v>9.8628244400024414</v>
      </c>
      <c r="L26" s="4" t="s">
        <v>66</v>
      </c>
      <c r="M26" s="4" t="s">
        <v>66</v>
      </c>
      <c r="N26" s="4">
        <v>1.0082013607025146</v>
      </c>
      <c r="O26" s="4">
        <v>0.19312235713005066</v>
      </c>
      <c r="P26" s="3">
        <v>14317</v>
      </c>
      <c r="Q26" s="3">
        <v>6</v>
      </c>
      <c r="R26" s="3">
        <v>14311</v>
      </c>
      <c r="S26" s="4">
        <v>0</v>
      </c>
      <c r="T26" s="4">
        <v>0</v>
      </c>
      <c r="U26" s="4">
        <v>0</v>
      </c>
      <c r="V26" s="4">
        <v>0</v>
      </c>
      <c r="W26" s="4" t="s">
        <v>66</v>
      </c>
      <c r="X26" s="4" t="s">
        <v>66</v>
      </c>
      <c r="Y26" s="4" t="s">
        <v>66</v>
      </c>
      <c r="Z26" s="4" t="s">
        <v>66</v>
      </c>
      <c r="AA26" s="4" t="s">
        <v>66</v>
      </c>
      <c r="AB26" s="4" t="s">
        <v>66</v>
      </c>
      <c r="AC26" s="4" t="s">
        <v>66</v>
      </c>
      <c r="AD26" s="4" t="s">
        <v>66</v>
      </c>
      <c r="AE26" s="4">
        <v>15000</v>
      </c>
      <c r="AF26" s="4" t="s">
        <v>66</v>
      </c>
      <c r="AG26" s="4" t="s">
        <v>66</v>
      </c>
      <c r="AH26" s="1" t="s">
        <v>66</v>
      </c>
      <c r="AI26" s="4" t="s">
        <v>66</v>
      </c>
      <c r="AJ26" s="4" t="s">
        <v>66</v>
      </c>
      <c r="AK26" s="4" t="s">
        <v>66</v>
      </c>
      <c r="AL26" s="4" t="s">
        <v>66</v>
      </c>
      <c r="AM26" s="4" t="s">
        <v>66</v>
      </c>
      <c r="AN26" s="4" t="s">
        <v>66</v>
      </c>
      <c r="AO26" s="4" t="s">
        <v>66</v>
      </c>
      <c r="AP26" s="4" t="s">
        <v>66</v>
      </c>
      <c r="AQ26" s="4" t="s">
        <v>66</v>
      </c>
      <c r="AR26" s="4" t="s">
        <v>66</v>
      </c>
      <c r="AS26" s="4">
        <v>22963.417317708332</v>
      </c>
      <c r="AT26" s="4">
        <v>7175.2709886685379</v>
      </c>
      <c r="AU26" s="4">
        <v>7181.8875199232871</v>
      </c>
      <c r="AV26" s="1" t="s">
        <v>66</v>
      </c>
      <c r="AW26" s="1" t="s">
        <v>66</v>
      </c>
      <c r="AX26" s="4" t="s">
        <v>66</v>
      </c>
      <c r="AY26" s="4" t="s">
        <v>66</v>
      </c>
      <c r="AZ26" s="4">
        <v>0.72498899698257446</v>
      </c>
      <c r="BA26" s="4">
        <v>0.31698387861251831</v>
      </c>
      <c r="BB26" s="4" t="s">
        <v>66</v>
      </c>
      <c r="BC26" s="4" t="s">
        <v>66</v>
      </c>
      <c r="BD26" s="4" t="s">
        <v>66</v>
      </c>
      <c r="BE26" s="4" t="s">
        <v>66</v>
      </c>
      <c r="BF26" s="4" t="s">
        <v>66</v>
      </c>
      <c r="BG26" s="4" t="s">
        <v>66</v>
      </c>
      <c r="BH26" s="4" t="s">
        <v>66</v>
      </c>
      <c r="BI26" s="4" t="s">
        <v>66</v>
      </c>
      <c r="BJ26" s="4" t="s">
        <v>66</v>
      </c>
      <c r="BK26" s="4" t="s">
        <v>66</v>
      </c>
      <c r="BL26" s="4" t="s">
        <v>66</v>
      </c>
      <c r="BM26" s="4" t="s">
        <v>66</v>
      </c>
    </row>
    <row r="27" spans="1:65" ht="14">
      <c r="A27" s="1" t="s">
        <v>97</v>
      </c>
      <c r="B27" s="1" t="s">
        <v>66</v>
      </c>
      <c r="C27" s="1" t="s">
        <v>67</v>
      </c>
      <c r="D27" s="4">
        <v>15.657323837280273</v>
      </c>
      <c r="E27" s="1" t="s">
        <v>68</v>
      </c>
      <c r="F27" s="1" t="s">
        <v>69</v>
      </c>
      <c r="G27" s="1" t="s">
        <v>70</v>
      </c>
      <c r="H27" s="1" t="s">
        <v>70</v>
      </c>
      <c r="I27" s="1" t="s">
        <v>71</v>
      </c>
      <c r="J27" s="1" t="s">
        <v>72</v>
      </c>
      <c r="K27" s="4">
        <v>313.146484375</v>
      </c>
      <c r="L27" s="4" t="s">
        <v>66</v>
      </c>
      <c r="M27" s="4" t="s">
        <v>66</v>
      </c>
      <c r="N27" s="4">
        <v>17.909675598144531</v>
      </c>
      <c r="O27" s="4">
        <v>13.409276962280273</v>
      </c>
      <c r="P27" s="3">
        <v>14069</v>
      </c>
      <c r="Q27" s="3">
        <v>186</v>
      </c>
      <c r="R27" s="3">
        <v>13883</v>
      </c>
      <c r="S27" s="4">
        <v>0</v>
      </c>
      <c r="T27" s="4">
        <v>0</v>
      </c>
      <c r="U27" s="4">
        <v>0</v>
      </c>
      <c r="V27" s="4">
        <v>0</v>
      </c>
      <c r="W27" s="4" t="s">
        <v>66</v>
      </c>
      <c r="X27" s="4" t="s">
        <v>66</v>
      </c>
      <c r="Y27" s="4" t="s">
        <v>66</v>
      </c>
      <c r="Z27" s="4" t="s">
        <v>66</v>
      </c>
      <c r="AA27" s="4" t="s">
        <v>66</v>
      </c>
      <c r="AB27" s="4" t="s">
        <v>66</v>
      </c>
      <c r="AC27" s="4" t="s">
        <v>66</v>
      </c>
      <c r="AD27" s="4" t="s">
        <v>66</v>
      </c>
      <c r="AE27" s="4">
        <v>15000</v>
      </c>
      <c r="AF27" s="4" t="s">
        <v>66</v>
      </c>
      <c r="AG27" s="4" t="s">
        <v>66</v>
      </c>
      <c r="AH27" s="1" t="s">
        <v>66</v>
      </c>
      <c r="AI27" s="4" t="s">
        <v>66</v>
      </c>
      <c r="AJ27" s="4" t="s">
        <v>66</v>
      </c>
      <c r="AK27" s="4" t="s">
        <v>66</v>
      </c>
      <c r="AL27" s="4" t="s">
        <v>66</v>
      </c>
      <c r="AM27" s="4" t="s">
        <v>66</v>
      </c>
      <c r="AN27" s="4" t="s">
        <v>66</v>
      </c>
      <c r="AO27" s="4" t="s">
        <v>66</v>
      </c>
      <c r="AP27" s="4" t="s">
        <v>66</v>
      </c>
      <c r="AQ27" s="4" t="s">
        <v>66</v>
      </c>
      <c r="AR27" s="4" t="s">
        <v>66</v>
      </c>
      <c r="AS27" s="4">
        <v>19821.784888482864</v>
      </c>
      <c r="AT27" s="4">
        <v>8931.5040065581561</v>
      </c>
      <c r="AU27" s="4">
        <v>9075.4795729834968</v>
      </c>
      <c r="AV27" s="1" t="s">
        <v>66</v>
      </c>
      <c r="AW27" s="1" t="s">
        <v>66</v>
      </c>
      <c r="AX27" s="4" t="s">
        <v>66</v>
      </c>
      <c r="AY27" s="4" t="s">
        <v>66</v>
      </c>
      <c r="AZ27" s="4">
        <v>16.805944442749023</v>
      </c>
      <c r="BA27" s="4">
        <v>14.509824752807617</v>
      </c>
      <c r="BB27" s="4" t="s">
        <v>66</v>
      </c>
      <c r="BC27" s="4" t="s">
        <v>66</v>
      </c>
      <c r="BD27" s="4" t="s">
        <v>66</v>
      </c>
      <c r="BE27" s="4" t="s">
        <v>66</v>
      </c>
      <c r="BF27" s="4" t="s">
        <v>66</v>
      </c>
      <c r="BG27" s="4" t="s">
        <v>66</v>
      </c>
      <c r="BH27" s="4" t="s">
        <v>66</v>
      </c>
      <c r="BI27" s="4" t="s">
        <v>66</v>
      </c>
      <c r="BJ27" s="4" t="s">
        <v>66</v>
      </c>
      <c r="BK27" s="4" t="s">
        <v>66</v>
      </c>
      <c r="BL27" s="4" t="s">
        <v>66</v>
      </c>
      <c r="BM27" s="4" t="s">
        <v>66</v>
      </c>
    </row>
    <row r="28" spans="1:65" ht="14">
      <c r="A28" s="1" t="s">
        <v>98</v>
      </c>
      <c r="B28" s="1" t="s">
        <v>66</v>
      </c>
      <c r="C28" s="1" t="s">
        <v>67</v>
      </c>
      <c r="D28" s="4">
        <v>0.41016301512718201</v>
      </c>
      <c r="E28" s="1" t="s">
        <v>68</v>
      </c>
      <c r="F28" s="1" t="s">
        <v>69</v>
      </c>
      <c r="G28" s="1" t="s">
        <v>70</v>
      </c>
      <c r="H28" s="1" t="s">
        <v>70</v>
      </c>
      <c r="I28" s="1" t="s">
        <v>71</v>
      </c>
      <c r="J28" s="1" t="s">
        <v>72</v>
      </c>
      <c r="K28" s="4">
        <v>8.2032604217529297</v>
      </c>
      <c r="L28" s="4" t="s">
        <v>66</v>
      </c>
      <c r="M28" s="4" t="s">
        <v>66</v>
      </c>
      <c r="N28" s="4">
        <v>0.89146655797958374</v>
      </c>
      <c r="O28" s="4">
        <v>0.144197016954422</v>
      </c>
      <c r="P28" s="3">
        <v>14344</v>
      </c>
      <c r="Q28" s="3">
        <v>5</v>
      </c>
      <c r="R28" s="3">
        <v>14339</v>
      </c>
      <c r="S28" s="4">
        <v>0</v>
      </c>
      <c r="T28" s="4">
        <v>0</v>
      </c>
      <c r="U28" s="4">
        <v>0</v>
      </c>
      <c r="V28" s="4">
        <v>0</v>
      </c>
      <c r="W28" s="4" t="s">
        <v>66</v>
      </c>
      <c r="X28" s="4" t="s">
        <v>66</v>
      </c>
      <c r="Y28" s="4" t="s">
        <v>66</v>
      </c>
      <c r="Z28" s="4" t="s">
        <v>66</v>
      </c>
      <c r="AA28" s="4" t="s">
        <v>66</v>
      </c>
      <c r="AB28" s="4" t="s">
        <v>66</v>
      </c>
      <c r="AC28" s="4" t="s">
        <v>66</v>
      </c>
      <c r="AD28" s="4" t="s">
        <v>66</v>
      </c>
      <c r="AE28" s="4">
        <v>15000</v>
      </c>
      <c r="AF28" s="4" t="s">
        <v>66</v>
      </c>
      <c r="AG28" s="4" t="s">
        <v>66</v>
      </c>
      <c r="AH28" s="1" t="s">
        <v>66</v>
      </c>
      <c r="AI28" s="4" t="s">
        <v>66</v>
      </c>
      <c r="AJ28" s="4" t="s">
        <v>66</v>
      </c>
      <c r="AK28" s="4" t="s">
        <v>66</v>
      </c>
      <c r="AL28" s="4" t="s">
        <v>66</v>
      </c>
      <c r="AM28" s="4" t="s">
        <v>66</v>
      </c>
      <c r="AN28" s="4" t="s">
        <v>66</v>
      </c>
      <c r="AO28" s="4" t="s">
        <v>66</v>
      </c>
      <c r="AP28" s="4" t="s">
        <v>66</v>
      </c>
      <c r="AQ28" s="4" t="s">
        <v>66</v>
      </c>
      <c r="AR28" s="4" t="s">
        <v>66</v>
      </c>
      <c r="AS28" s="4">
        <v>20241.409765625001</v>
      </c>
      <c r="AT28" s="4">
        <v>7775.2624335155651</v>
      </c>
      <c r="AU28" s="4">
        <v>7779.6078557590517</v>
      </c>
      <c r="AV28" s="1" t="s">
        <v>66</v>
      </c>
      <c r="AW28" s="1" t="s">
        <v>66</v>
      </c>
      <c r="AX28" s="4" t="s">
        <v>66</v>
      </c>
      <c r="AY28" s="4" t="s">
        <v>66</v>
      </c>
      <c r="AZ28" s="4">
        <v>0.62473523616790771</v>
      </c>
      <c r="BA28" s="4">
        <v>0.25149500370025635</v>
      </c>
      <c r="BB28" s="4" t="s">
        <v>66</v>
      </c>
      <c r="BC28" s="4" t="s">
        <v>66</v>
      </c>
      <c r="BD28" s="4" t="s">
        <v>66</v>
      </c>
      <c r="BE28" s="4" t="s">
        <v>66</v>
      </c>
      <c r="BF28" s="4" t="s">
        <v>66</v>
      </c>
      <c r="BG28" s="4" t="s">
        <v>66</v>
      </c>
      <c r="BH28" s="4" t="s">
        <v>66</v>
      </c>
      <c r="BI28" s="4" t="s">
        <v>66</v>
      </c>
      <c r="BJ28" s="4" t="s">
        <v>66</v>
      </c>
      <c r="BK28" s="4" t="s">
        <v>66</v>
      </c>
      <c r="BL28" s="4" t="s">
        <v>66</v>
      </c>
      <c r="BM28" s="4" t="s">
        <v>66</v>
      </c>
    </row>
    <row r="29" spans="1:65" ht="14">
      <c r="A29" s="1" t="s">
        <v>99</v>
      </c>
      <c r="B29" s="1" t="s">
        <v>66</v>
      </c>
      <c r="C29" s="1" t="s">
        <v>67</v>
      </c>
      <c r="D29" s="4">
        <v>0.33039966225624084</v>
      </c>
      <c r="E29" s="1" t="s">
        <v>68</v>
      </c>
      <c r="F29" s="1" t="s">
        <v>69</v>
      </c>
      <c r="G29" s="1" t="s">
        <v>70</v>
      </c>
      <c r="H29" s="1" t="s">
        <v>70</v>
      </c>
      <c r="I29" s="1" t="s">
        <v>71</v>
      </c>
      <c r="J29" s="1" t="s">
        <v>72</v>
      </c>
      <c r="K29" s="4">
        <v>6.6079931259155273</v>
      </c>
      <c r="L29" s="4" t="s">
        <v>66</v>
      </c>
      <c r="M29" s="4" t="s">
        <v>66</v>
      </c>
      <c r="N29" s="4">
        <v>0.77914834022521973</v>
      </c>
      <c r="O29" s="4">
        <v>9.9688321352005005E-2</v>
      </c>
      <c r="P29" s="3">
        <v>14245</v>
      </c>
      <c r="Q29" s="3">
        <v>4</v>
      </c>
      <c r="R29" s="3">
        <v>14241</v>
      </c>
      <c r="S29" s="4">
        <v>0</v>
      </c>
      <c r="T29" s="4">
        <v>0</v>
      </c>
      <c r="U29" s="4">
        <v>0</v>
      </c>
      <c r="V29" s="4">
        <v>0</v>
      </c>
      <c r="W29" s="4" t="s">
        <v>66</v>
      </c>
      <c r="X29" s="4" t="s">
        <v>66</v>
      </c>
      <c r="Y29" s="4" t="s">
        <v>66</v>
      </c>
      <c r="Z29" s="4" t="s">
        <v>66</v>
      </c>
      <c r="AA29" s="4" t="s">
        <v>66</v>
      </c>
      <c r="AB29" s="4" t="s">
        <v>66</v>
      </c>
      <c r="AC29" s="4" t="s">
        <v>66</v>
      </c>
      <c r="AD29" s="4" t="s">
        <v>66</v>
      </c>
      <c r="AE29" s="4">
        <v>15000</v>
      </c>
      <c r="AF29" s="4" t="s">
        <v>66</v>
      </c>
      <c r="AG29" s="4" t="s">
        <v>66</v>
      </c>
      <c r="AH29" s="1" t="s">
        <v>66</v>
      </c>
      <c r="AI29" s="4" t="s">
        <v>66</v>
      </c>
      <c r="AJ29" s="4" t="s">
        <v>66</v>
      </c>
      <c r="AK29" s="4" t="s">
        <v>66</v>
      </c>
      <c r="AL29" s="4" t="s">
        <v>66</v>
      </c>
      <c r="AM29" s="4" t="s">
        <v>66</v>
      </c>
      <c r="AN29" s="4" t="s">
        <v>66</v>
      </c>
      <c r="AO29" s="4" t="s">
        <v>66</v>
      </c>
      <c r="AP29" s="4" t="s">
        <v>66</v>
      </c>
      <c r="AQ29" s="4" t="s">
        <v>66</v>
      </c>
      <c r="AR29" s="4" t="s">
        <v>66</v>
      </c>
      <c r="AS29" s="4">
        <v>19494.405517578125</v>
      </c>
      <c r="AT29" s="4">
        <v>7537.1953019053153</v>
      </c>
      <c r="AU29" s="4">
        <v>7540.5528898914645</v>
      </c>
      <c r="AV29" s="1" t="s">
        <v>66</v>
      </c>
      <c r="AW29" s="1" t="s">
        <v>66</v>
      </c>
      <c r="AX29" s="4" t="s">
        <v>66</v>
      </c>
      <c r="AY29" s="4" t="s">
        <v>66</v>
      </c>
      <c r="AZ29" s="4">
        <v>0.5277751088142395</v>
      </c>
      <c r="BA29" s="4">
        <v>0.18972066044807434</v>
      </c>
      <c r="BB29" s="4" t="s">
        <v>66</v>
      </c>
      <c r="BC29" s="4" t="s">
        <v>66</v>
      </c>
      <c r="BD29" s="4" t="s">
        <v>66</v>
      </c>
      <c r="BE29" s="4" t="s">
        <v>66</v>
      </c>
      <c r="BF29" s="4" t="s">
        <v>66</v>
      </c>
      <c r="BG29" s="4" t="s">
        <v>66</v>
      </c>
      <c r="BH29" s="4" t="s">
        <v>66</v>
      </c>
      <c r="BI29" s="4" t="s">
        <v>66</v>
      </c>
      <c r="BJ29" s="4" t="s">
        <v>66</v>
      </c>
      <c r="BK29" s="4" t="s">
        <v>66</v>
      </c>
      <c r="BL29" s="4" t="s">
        <v>66</v>
      </c>
      <c r="BM29" s="4" t="s">
        <v>66</v>
      </c>
    </row>
    <row r="30" spans="1:65" ht="14">
      <c r="A30" s="1" t="s">
        <v>100</v>
      </c>
      <c r="B30" s="1" t="s">
        <v>66</v>
      </c>
      <c r="C30" s="1" t="s">
        <v>67</v>
      </c>
      <c r="D30" s="4">
        <v>0.44693636894226074</v>
      </c>
      <c r="E30" s="1" t="s">
        <v>68</v>
      </c>
      <c r="F30" s="1" t="s">
        <v>69</v>
      </c>
      <c r="G30" s="1" t="s">
        <v>70</v>
      </c>
      <c r="H30" s="1" t="s">
        <v>70</v>
      </c>
      <c r="I30" s="1" t="s">
        <v>71</v>
      </c>
      <c r="J30" s="1" t="s">
        <v>72</v>
      </c>
      <c r="K30" s="4">
        <v>8.9387273788452148</v>
      </c>
      <c r="L30" s="4" t="s">
        <v>66</v>
      </c>
      <c r="M30" s="4" t="s">
        <v>66</v>
      </c>
      <c r="N30" s="4">
        <v>0.9714091420173645</v>
      </c>
      <c r="O30" s="4">
        <v>0.15712347626686096</v>
      </c>
      <c r="P30" s="3">
        <v>13164</v>
      </c>
      <c r="Q30" s="3">
        <v>5</v>
      </c>
      <c r="R30" s="3">
        <v>13159</v>
      </c>
      <c r="S30" s="4">
        <v>0</v>
      </c>
      <c r="T30" s="4">
        <v>0</v>
      </c>
      <c r="U30" s="4">
        <v>0</v>
      </c>
      <c r="V30" s="4">
        <v>0</v>
      </c>
      <c r="W30" s="4" t="s">
        <v>66</v>
      </c>
      <c r="X30" s="4" t="s">
        <v>66</v>
      </c>
      <c r="Y30" s="4" t="s">
        <v>66</v>
      </c>
      <c r="Z30" s="4" t="s">
        <v>66</v>
      </c>
      <c r="AA30" s="4" t="s">
        <v>66</v>
      </c>
      <c r="AB30" s="4" t="s">
        <v>66</v>
      </c>
      <c r="AC30" s="4" t="s">
        <v>66</v>
      </c>
      <c r="AD30" s="4" t="s">
        <v>66</v>
      </c>
      <c r="AE30" s="4">
        <v>15000</v>
      </c>
      <c r="AF30" s="4" t="s">
        <v>66</v>
      </c>
      <c r="AG30" s="4" t="s">
        <v>66</v>
      </c>
      <c r="AH30" s="1" t="s">
        <v>66</v>
      </c>
      <c r="AI30" s="4" t="s">
        <v>66</v>
      </c>
      <c r="AJ30" s="4" t="s">
        <v>66</v>
      </c>
      <c r="AK30" s="4" t="s">
        <v>66</v>
      </c>
      <c r="AL30" s="4" t="s">
        <v>66</v>
      </c>
      <c r="AM30" s="4" t="s">
        <v>66</v>
      </c>
      <c r="AN30" s="4" t="s">
        <v>66</v>
      </c>
      <c r="AO30" s="4" t="s">
        <v>66</v>
      </c>
      <c r="AP30" s="4" t="s">
        <v>66</v>
      </c>
      <c r="AQ30" s="4" t="s">
        <v>66</v>
      </c>
      <c r="AR30" s="4" t="s">
        <v>66</v>
      </c>
      <c r="AS30" s="4">
        <v>20459.392187500001</v>
      </c>
      <c r="AT30" s="4">
        <v>7329.7337112803616</v>
      </c>
      <c r="AU30" s="4">
        <v>7334.7206675536172</v>
      </c>
      <c r="AV30" s="1" t="s">
        <v>66</v>
      </c>
      <c r="AW30" s="1" t="s">
        <v>66</v>
      </c>
      <c r="AX30" s="4" t="s">
        <v>66</v>
      </c>
      <c r="AY30" s="4" t="s">
        <v>66</v>
      </c>
      <c r="AZ30" s="4">
        <v>0.68075168132781982</v>
      </c>
      <c r="BA30" s="4">
        <v>0.27404123544692993</v>
      </c>
      <c r="BB30" s="4" t="s">
        <v>66</v>
      </c>
      <c r="BC30" s="4" t="s">
        <v>66</v>
      </c>
      <c r="BD30" s="4" t="s">
        <v>66</v>
      </c>
      <c r="BE30" s="4" t="s">
        <v>66</v>
      </c>
      <c r="BF30" s="4" t="s">
        <v>66</v>
      </c>
      <c r="BG30" s="4" t="s">
        <v>66</v>
      </c>
      <c r="BH30" s="4" t="s">
        <v>66</v>
      </c>
      <c r="BI30" s="4" t="s">
        <v>66</v>
      </c>
      <c r="BJ30" s="4" t="s">
        <v>66</v>
      </c>
      <c r="BK30" s="4" t="s">
        <v>66</v>
      </c>
      <c r="BL30" s="4" t="s">
        <v>66</v>
      </c>
      <c r="BM30" s="4" t="s">
        <v>66</v>
      </c>
    </row>
    <row r="31" spans="1:65" ht="14">
      <c r="A31" s="1" t="s">
        <v>101</v>
      </c>
      <c r="B31" s="1" t="s">
        <v>66</v>
      </c>
      <c r="C31" s="1" t="s">
        <v>67</v>
      </c>
      <c r="D31" s="4">
        <v>0.24120360612869263</v>
      </c>
      <c r="E31" s="1" t="s">
        <v>68</v>
      </c>
      <c r="F31" s="1" t="s">
        <v>69</v>
      </c>
      <c r="G31" s="1" t="s">
        <v>70</v>
      </c>
      <c r="H31" s="1" t="s">
        <v>70</v>
      </c>
      <c r="I31" s="1" t="s">
        <v>71</v>
      </c>
      <c r="J31" s="1" t="s">
        <v>72</v>
      </c>
      <c r="K31" s="4">
        <v>4.8240718841552734</v>
      </c>
      <c r="L31" s="4" t="s">
        <v>66</v>
      </c>
      <c r="M31" s="4" t="s">
        <v>66</v>
      </c>
      <c r="N31" s="4">
        <v>0.6393781304359436</v>
      </c>
      <c r="O31" s="4">
        <v>5.7241182774305344E-2</v>
      </c>
      <c r="P31" s="3">
        <v>14634</v>
      </c>
      <c r="Q31" s="3">
        <v>3</v>
      </c>
      <c r="R31" s="3">
        <v>14631</v>
      </c>
      <c r="S31" s="4">
        <v>0</v>
      </c>
      <c r="T31" s="4">
        <v>0</v>
      </c>
      <c r="U31" s="4">
        <v>0</v>
      </c>
      <c r="V31" s="4">
        <v>0</v>
      </c>
      <c r="W31" s="4" t="s">
        <v>66</v>
      </c>
      <c r="X31" s="4" t="s">
        <v>66</v>
      </c>
      <c r="Y31" s="4" t="s">
        <v>66</v>
      </c>
      <c r="Z31" s="4" t="s">
        <v>66</v>
      </c>
      <c r="AA31" s="4" t="s">
        <v>66</v>
      </c>
      <c r="AB31" s="4" t="s">
        <v>66</v>
      </c>
      <c r="AC31" s="4" t="s">
        <v>66</v>
      </c>
      <c r="AD31" s="4" t="s">
        <v>66</v>
      </c>
      <c r="AE31" s="4">
        <v>15000</v>
      </c>
      <c r="AF31" s="4" t="s">
        <v>66</v>
      </c>
      <c r="AG31" s="4" t="s">
        <v>66</v>
      </c>
      <c r="AH31" s="1" t="s">
        <v>66</v>
      </c>
      <c r="AI31" s="4" t="s">
        <v>66</v>
      </c>
      <c r="AJ31" s="4" t="s">
        <v>66</v>
      </c>
      <c r="AK31" s="4" t="s">
        <v>66</v>
      </c>
      <c r="AL31" s="4" t="s">
        <v>66</v>
      </c>
      <c r="AM31" s="4" t="s">
        <v>66</v>
      </c>
      <c r="AN31" s="4" t="s">
        <v>66</v>
      </c>
      <c r="AO31" s="4" t="s">
        <v>66</v>
      </c>
      <c r="AP31" s="4" t="s">
        <v>66</v>
      </c>
      <c r="AQ31" s="4" t="s">
        <v>66</v>
      </c>
      <c r="AR31" s="4" t="s">
        <v>66</v>
      </c>
      <c r="AS31" s="4">
        <v>32125.05859375</v>
      </c>
      <c r="AT31" s="4">
        <v>7209.1965692627173</v>
      </c>
      <c r="AU31" s="4">
        <v>7214.3043720557662</v>
      </c>
      <c r="AV31" s="1" t="s">
        <v>66</v>
      </c>
      <c r="AW31" s="1" t="s">
        <v>66</v>
      </c>
      <c r="AX31" s="4" t="s">
        <v>66</v>
      </c>
      <c r="AY31" s="4" t="s">
        <v>66</v>
      </c>
      <c r="AZ31" s="4">
        <v>0.41297072172164917</v>
      </c>
      <c r="BA31" s="4">
        <v>0.12533929944038391</v>
      </c>
      <c r="BB31" s="4" t="s">
        <v>66</v>
      </c>
      <c r="BC31" s="4" t="s">
        <v>66</v>
      </c>
      <c r="BD31" s="4" t="s">
        <v>66</v>
      </c>
      <c r="BE31" s="4" t="s">
        <v>66</v>
      </c>
      <c r="BF31" s="4" t="s">
        <v>66</v>
      </c>
      <c r="BG31" s="4" t="s">
        <v>66</v>
      </c>
      <c r="BH31" s="4" t="s">
        <v>66</v>
      </c>
      <c r="BI31" s="4" t="s">
        <v>66</v>
      </c>
      <c r="BJ31" s="4" t="s">
        <v>66</v>
      </c>
      <c r="BK31" s="4" t="s">
        <v>66</v>
      </c>
      <c r="BL31" s="4" t="s">
        <v>66</v>
      </c>
      <c r="BM31" s="4" t="s">
        <v>66</v>
      </c>
    </row>
    <row r="32" spans="1:65" ht="14">
      <c r="A32" s="1" t="s">
        <v>102</v>
      </c>
      <c r="B32" s="1" t="s">
        <v>66</v>
      </c>
      <c r="C32" s="1" t="s">
        <v>67</v>
      </c>
      <c r="D32" s="4">
        <v>57.613258361816406</v>
      </c>
      <c r="E32" s="1" t="s">
        <v>68</v>
      </c>
      <c r="F32" s="1" t="s">
        <v>69</v>
      </c>
      <c r="G32" s="1" t="s">
        <v>70</v>
      </c>
      <c r="H32" s="1" t="s">
        <v>70</v>
      </c>
      <c r="I32" s="1" t="s">
        <v>71</v>
      </c>
      <c r="J32" s="1" t="s">
        <v>72</v>
      </c>
      <c r="K32" s="4">
        <v>1152.26513671875</v>
      </c>
      <c r="L32" s="4" t="s">
        <v>66</v>
      </c>
      <c r="M32" s="4" t="s">
        <v>66</v>
      </c>
      <c r="N32" s="4">
        <v>62.206027984619141</v>
      </c>
      <c r="O32" s="4">
        <v>53.038341522216797</v>
      </c>
      <c r="P32" s="3">
        <v>12701</v>
      </c>
      <c r="Q32" s="3">
        <v>607</v>
      </c>
      <c r="R32" s="3">
        <v>12094</v>
      </c>
      <c r="S32" s="4">
        <v>0</v>
      </c>
      <c r="T32" s="4">
        <v>0</v>
      </c>
      <c r="U32" s="4">
        <v>0</v>
      </c>
      <c r="V32" s="4">
        <v>0</v>
      </c>
      <c r="W32" s="4" t="s">
        <v>66</v>
      </c>
      <c r="X32" s="4" t="s">
        <v>66</v>
      </c>
      <c r="Y32" s="4" t="s">
        <v>66</v>
      </c>
      <c r="Z32" s="4" t="s">
        <v>66</v>
      </c>
      <c r="AA32" s="4" t="s">
        <v>66</v>
      </c>
      <c r="AB32" s="4" t="s">
        <v>66</v>
      </c>
      <c r="AC32" s="4" t="s">
        <v>66</v>
      </c>
      <c r="AD32" s="4" t="s">
        <v>66</v>
      </c>
      <c r="AE32" s="4">
        <v>15000</v>
      </c>
      <c r="AF32" s="4" t="s">
        <v>66</v>
      </c>
      <c r="AG32" s="4" t="s">
        <v>66</v>
      </c>
      <c r="AH32" s="1" t="s">
        <v>66</v>
      </c>
      <c r="AI32" s="4" t="s">
        <v>66</v>
      </c>
      <c r="AJ32" s="4" t="s">
        <v>66</v>
      </c>
      <c r="AK32" s="4" t="s">
        <v>66</v>
      </c>
      <c r="AL32" s="4" t="s">
        <v>66</v>
      </c>
      <c r="AM32" s="4" t="s">
        <v>66</v>
      </c>
      <c r="AN32" s="4" t="s">
        <v>66</v>
      </c>
      <c r="AO32" s="4" t="s">
        <v>66</v>
      </c>
      <c r="AP32" s="4" t="s">
        <v>66</v>
      </c>
      <c r="AQ32" s="4" t="s">
        <v>66</v>
      </c>
      <c r="AR32" s="4" t="s">
        <v>66</v>
      </c>
      <c r="AS32" s="4">
        <v>18612.894100082372</v>
      </c>
      <c r="AT32" s="4">
        <v>8764.671763406699</v>
      </c>
      <c r="AU32" s="4">
        <v>9235.333204109189</v>
      </c>
      <c r="AV32" s="1" t="s">
        <v>66</v>
      </c>
      <c r="AW32" s="1" t="s">
        <v>66</v>
      </c>
      <c r="AX32" s="4" t="s">
        <v>66</v>
      </c>
      <c r="AY32" s="4" t="s">
        <v>66</v>
      </c>
      <c r="AZ32" s="4">
        <v>59.954269409179688</v>
      </c>
      <c r="BA32" s="4">
        <v>55.276897430419922</v>
      </c>
      <c r="BB32" s="4" t="s">
        <v>66</v>
      </c>
      <c r="BC32" s="4" t="s">
        <v>66</v>
      </c>
      <c r="BD32" s="4" t="s">
        <v>66</v>
      </c>
      <c r="BE32" s="4" t="s">
        <v>66</v>
      </c>
      <c r="BF32" s="4" t="s">
        <v>66</v>
      </c>
      <c r="BG32" s="4" t="s">
        <v>66</v>
      </c>
      <c r="BH32" s="4" t="s">
        <v>66</v>
      </c>
      <c r="BI32" s="4" t="s">
        <v>66</v>
      </c>
      <c r="BJ32" s="4" t="s">
        <v>66</v>
      </c>
      <c r="BK32" s="4" t="s">
        <v>66</v>
      </c>
      <c r="BL32" s="4" t="s">
        <v>66</v>
      </c>
      <c r="BM32" s="4" t="s">
        <v>66</v>
      </c>
    </row>
    <row r="33" spans="1:65" ht="14">
      <c r="A33" s="1" t="s">
        <v>103</v>
      </c>
      <c r="B33" s="1" t="s">
        <v>66</v>
      </c>
      <c r="C33" s="1" t="s">
        <v>67</v>
      </c>
      <c r="D33" s="4">
        <v>0.24131904542446136</v>
      </c>
      <c r="E33" s="1" t="s">
        <v>68</v>
      </c>
      <c r="F33" s="1" t="s">
        <v>69</v>
      </c>
      <c r="G33" s="1" t="s">
        <v>70</v>
      </c>
      <c r="H33" s="1" t="s">
        <v>70</v>
      </c>
      <c r="I33" s="1" t="s">
        <v>71</v>
      </c>
      <c r="J33" s="1" t="s">
        <v>72</v>
      </c>
      <c r="K33" s="4">
        <v>4.826380729675293</v>
      </c>
      <c r="L33" s="4" t="s">
        <v>66</v>
      </c>
      <c r="M33" s="4" t="s">
        <v>66</v>
      </c>
      <c r="N33" s="4">
        <v>0.63968425989151001</v>
      </c>
      <c r="O33" s="4">
        <v>5.7268574833869934E-2</v>
      </c>
      <c r="P33" s="3">
        <v>14627</v>
      </c>
      <c r="Q33" s="3">
        <v>3</v>
      </c>
      <c r="R33" s="3">
        <v>14624</v>
      </c>
      <c r="S33" s="4">
        <v>0</v>
      </c>
      <c r="T33" s="4">
        <v>0</v>
      </c>
      <c r="U33" s="4">
        <v>0</v>
      </c>
      <c r="V33" s="4">
        <v>0</v>
      </c>
      <c r="W33" s="4" t="s">
        <v>66</v>
      </c>
      <c r="X33" s="4" t="s">
        <v>66</v>
      </c>
      <c r="Y33" s="4" t="s">
        <v>66</v>
      </c>
      <c r="Z33" s="4" t="s">
        <v>66</v>
      </c>
      <c r="AA33" s="4" t="s">
        <v>66</v>
      </c>
      <c r="AB33" s="4" t="s">
        <v>66</v>
      </c>
      <c r="AC33" s="4" t="s">
        <v>66</v>
      </c>
      <c r="AD33" s="4" t="s">
        <v>66</v>
      </c>
      <c r="AE33" s="4">
        <v>15000</v>
      </c>
      <c r="AF33" s="4" t="s">
        <v>66</v>
      </c>
      <c r="AG33" s="4" t="s">
        <v>66</v>
      </c>
      <c r="AH33" s="1" t="s">
        <v>66</v>
      </c>
      <c r="AI33" s="4" t="s">
        <v>66</v>
      </c>
      <c r="AJ33" s="4" t="s">
        <v>66</v>
      </c>
      <c r="AK33" s="4" t="s">
        <v>66</v>
      </c>
      <c r="AL33" s="4" t="s">
        <v>66</v>
      </c>
      <c r="AM33" s="4" t="s">
        <v>66</v>
      </c>
      <c r="AN33" s="4" t="s">
        <v>66</v>
      </c>
      <c r="AO33" s="4" t="s">
        <v>66</v>
      </c>
      <c r="AP33" s="4" t="s">
        <v>66</v>
      </c>
      <c r="AQ33" s="4" t="s">
        <v>66</v>
      </c>
      <c r="AR33" s="4" t="s">
        <v>66</v>
      </c>
      <c r="AS33" s="4">
        <v>18289.985026041668</v>
      </c>
      <c r="AT33" s="4">
        <v>7723.7507086321875</v>
      </c>
      <c r="AU33" s="4">
        <v>7725.9178449521569</v>
      </c>
      <c r="AV33" s="1" t="s">
        <v>66</v>
      </c>
      <c r="AW33" s="1" t="s">
        <v>66</v>
      </c>
      <c r="AX33" s="4" t="s">
        <v>66</v>
      </c>
      <c r="AY33" s="4" t="s">
        <v>66</v>
      </c>
      <c r="AZ33" s="4">
        <v>0.41316837072372437</v>
      </c>
      <c r="BA33" s="4">
        <v>0.12539929151535034</v>
      </c>
      <c r="BB33" s="4" t="s">
        <v>66</v>
      </c>
      <c r="BC33" s="4" t="s">
        <v>66</v>
      </c>
      <c r="BD33" s="4" t="s">
        <v>66</v>
      </c>
      <c r="BE33" s="4" t="s">
        <v>66</v>
      </c>
      <c r="BF33" s="4" t="s">
        <v>66</v>
      </c>
      <c r="BG33" s="4" t="s">
        <v>66</v>
      </c>
      <c r="BH33" s="4" t="s">
        <v>66</v>
      </c>
      <c r="BI33" s="4" t="s">
        <v>66</v>
      </c>
      <c r="BJ33" s="4" t="s">
        <v>66</v>
      </c>
      <c r="BK33" s="4" t="s">
        <v>66</v>
      </c>
      <c r="BL33" s="4" t="s">
        <v>66</v>
      </c>
      <c r="BM33" s="4" t="s">
        <v>66</v>
      </c>
    </row>
    <row r="34" spans="1:65" ht="14">
      <c r="A34" s="1" t="s">
        <v>104</v>
      </c>
      <c r="B34" s="1" t="s">
        <v>66</v>
      </c>
      <c r="C34" s="1" t="s">
        <v>67</v>
      </c>
      <c r="D34" s="4">
        <v>0.40513467788696289</v>
      </c>
      <c r="E34" s="1" t="s">
        <v>68</v>
      </c>
      <c r="F34" s="1" t="s">
        <v>69</v>
      </c>
      <c r="G34" s="1" t="s">
        <v>70</v>
      </c>
      <c r="H34" s="1" t="s">
        <v>70</v>
      </c>
      <c r="I34" s="1" t="s">
        <v>71</v>
      </c>
      <c r="J34" s="1" t="s">
        <v>72</v>
      </c>
      <c r="K34" s="4">
        <v>8.1026935577392578</v>
      </c>
      <c r="L34" s="4" t="s">
        <v>66</v>
      </c>
      <c r="M34" s="4" t="s">
        <v>66</v>
      </c>
      <c r="N34" s="4">
        <v>0.88053548336029053</v>
      </c>
      <c r="O34" s="4">
        <v>0.14242945611476898</v>
      </c>
      <c r="P34" s="3">
        <v>14522</v>
      </c>
      <c r="Q34" s="3">
        <v>5</v>
      </c>
      <c r="R34" s="3">
        <v>14517</v>
      </c>
      <c r="S34" s="4">
        <v>0</v>
      </c>
      <c r="T34" s="4">
        <v>0</v>
      </c>
      <c r="U34" s="4">
        <v>0</v>
      </c>
      <c r="V34" s="4">
        <v>0</v>
      </c>
      <c r="W34" s="4" t="s">
        <v>66</v>
      </c>
      <c r="X34" s="4" t="s">
        <v>66</v>
      </c>
      <c r="Y34" s="4" t="s">
        <v>66</v>
      </c>
      <c r="Z34" s="4" t="s">
        <v>66</v>
      </c>
      <c r="AA34" s="4" t="s">
        <v>66</v>
      </c>
      <c r="AB34" s="4" t="s">
        <v>66</v>
      </c>
      <c r="AC34" s="4" t="s">
        <v>66</v>
      </c>
      <c r="AD34" s="4" t="s">
        <v>66</v>
      </c>
      <c r="AE34" s="4">
        <v>15000</v>
      </c>
      <c r="AF34" s="4" t="s">
        <v>66</v>
      </c>
      <c r="AG34" s="4" t="s">
        <v>66</v>
      </c>
      <c r="AH34" s="1" t="s">
        <v>66</v>
      </c>
      <c r="AI34" s="4" t="s">
        <v>66</v>
      </c>
      <c r="AJ34" s="4" t="s">
        <v>66</v>
      </c>
      <c r="AK34" s="4" t="s">
        <v>66</v>
      </c>
      <c r="AL34" s="4" t="s">
        <v>66</v>
      </c>
      <c r="AM34" s="4" t="s">
        <v>66</v>
      </c>
      <c r="AN34" s="4" t="s">
        <v>66</v>
      </c>
      <c r="AO34" s="4" t="s">
        <v>66</v>
      </c>
      <c r="AP34" s="4" t="s">
        <v>66</v>
      </c>
      <c r="AQ34" s="4" t="s">
        <v>66</v>
      </c>
      <c r="AR34" s="4" t="s">
        <v>66</v>
      </c>
      <c r="AS34" s="4">
        <v>22896.598437500001</v>
      </c>
      <c r="AT34" s="4">
        <v>7481.9050945574454</v>
      </c>
      <c r="AU34" s="4">
        <v>7487.2124535103931</v>
      </c>
      <c r="AV34" s="1" t="s">
        <v>66</v>
      </c>
      <c r="AW34" s="1" t="s">
        <v>66</v>
      </c>
      <c r="AX34" s="4" t="s">
        <v>66</v>
      </c>
      <c r="AY34" s="4" t="s">
        <v>66</v>
      </c>
      <c r="AZ34" s="4">
        <v>0.61707562208175659</v>
      </c>
      <c r="BA34" s="4">
        <v>0.24841204285621643</v>
      </c>
      <c r="BB34" s="4" t="s">
        <v>66</v>
      </c>
      <c r="BC34" s="4" t="s">
        <v>66</v>
      </c>
      <c r="BD34" s="4" t="s">
        <v>66</v>
      </c>
      <c r="BE34" s="4" t="s">
        <v>66</v>
      </c>
      <c r="BF34" s="4" t="s">
        <v>66</v>
      </c>
      <c r="BG34" s="4" t="s">
        <v>66</v>
      </c>
      <c r="BH34" s="4" t="s">
        <v>66</v>
      </c>
      <c r="BI34" s="4" t="s">
        <v>66</v>
      </c>
      <c r="BJ34" s="4" t="s">
        <v>66</v>
      </c>
      <c r="BK34" s="4" t="s">
        <v>66</v>
      </c>
      <c r="BL34" s="4" t="s">
        <v>66</v>
      </c>
      <c r="BM34" s="4" t="s">
        <v>66</v>
      </c>
    </row>
    <row r="35" spans="1:65" ht="14">
      <c r="A35" s="1" t="s">
        <v>105</v>
      </c>
      <c r="B35" s="1" t="s">
        <v>66</v>
      </c>
      <c r="C35" s="1" t="s">
        <v>67</v>
      </c>
      <c r="D35" s="4">
        <v>0.32553145289421082</v>
      </c>
      <c r="E35" s="1" t="s">
        <v>68</v>
      </c>
      <c r="F35" s="1" t="s">
        <v>69</v>
      </c>
      <c r="G35" s="1" t="s">
        <v>70</v>
      </c>
      <c r="H35" s="1" t="s">
        <v>70</v>
      </c>
      <c r="I35" s="1" t="s">
        <v>71</v>
      </c>
      <c r="J35" s="1" t="s">
        <v>72</v>
      </c>
      <c r="K35" s="4">
        <v>6.5106291770935059</v>
      </c>
      <c r="L35" s="4" t="s">
        <v>66</v>
      </c>
      <c r="M35" s="4" t="s">
        <v>66</v>
      </c>
      <c r="N35" s="4">
        <v>0.76766592264175415</v>
      </c>
      <c r="O35" s="4">
        <v>9.8219625651836395E-2</v>
      </c>
      <c r="P35" s="3">
        <v>14458</v>
      </c>
      <c r="Q35" s="3">
        <v>4</v>
      </c>
      <c r="R35" s="3">
        <v>14454</v>
      </c>
      <c r="S35" s="4">
        <v>0</v>
      </c>
      <c r="T35" s="4">
        <v>0</v>
      </c>
      <c r="U35" s="4">
        <v>0</v>
      </c>
      <c r="V35" s="4">
        <v>0</v>
      </c>
      <c r="W35" s="4" t="s">
        <v>66</v>
      </c>
      <c r="X35" s="4" t="s">
        <v>66</v>
      </c>
      <c r="Y35" s="4" t="s">
        <v>66</v>
      </c>
      <c r="Z35" s="4" t="s">
        <v>66</v>
      </c>
      <c r="AA35" s="4" t="s">
        <v>66</v>
      </c>
      <c r="AB35" s="4" t="s">
        <v>66</v>
      </c>
      <c r="AC35" s="4" t="s">
        <v>66</v>
      </c>
      <c r="AD35" s="4" t="s">
        <v>66</v>
      </c>
      <c r="AE35" s="4">
        <v>15000</v>
      </c>
      <c r="AF35" s="4" t="s">
        <v>66</v>
      </c>
      <c r="AG35" s="4" t="s">
        <v>66</v>
      </c>
      <c r="AH35" s="1" t="s">
        <v>66</v>
      </c>
      <c r="AI35" s="4" t="s">
        <v>66</v>
      </c>
      <c r="AJ35" s="4" t="s">
        <v>66</v>
      </c>
      <c r="AK35" s="4" t="s">
        <v>66</v>
      </c>
      <c r="AL35" s="4" t="s">
        <v>66</v>
      </c>
      <c r="AM35" s="4" t="s">
        <v>66</v>
      </c>
      <c r="AN35" s="4" t="s">
        <v>66</v>
      </c>
      <c r="AO35" s="4" t="s">
        <v>66</v>
      </c>
      <c r="AP35" s="4" t="s">
        <v>66</v>
      </c>
      <c r="AQ35" s="4" t="s">
        <v>66</v>
      </c>
      <c r="AR35" s="4" t="s">
        <v>66</v>
      </c>
      <c r="AS35" s="4">
        <v>20380.224609375</v>
      </c>
      <c r="AT35" s="4">
        <v>7282.1960557658131</v>
      </c>
      <c r="AU35" s="4">
        <v>7285.8198013886131</v>
      </c>
      <c r="AV35" s="1" t="s">
        <v>66</v>
      </c>
      <c r="AW35" s="1" t="s">
        <v>66</v>
      </c>
      <c r="AX35" s="4" t="s">
        <v>66</v>
      </c>
      <c r="AY35" s="4" t="s">
        <v>66</v>
      </c>
      <c r="AZ35" s="4">
        <v>0.51999801397323608</v>
      </c>
      <c r="BA35" s="4">
        <v>0.18692541122436523</v>
      </c>
      <c r="BB35" s="4" t="s">
        <v>66</v>
      </c>
      <c r="BC35" s="4" t="s">
        <v>66</v>
      </c>
      <c r="BD35" s="4" t="s">
        <v>66</v>
      </c>
      <c r="BE35" s="4" t="s">
        <v>66</v>
      </c>
      <c r="BF35" s="4" t="s">
        <v>66</v>
      </c>
      <c r="BG35" s="4" t="s">
        <v>66</v>
      </c>
      <c r="BH35" s="4" t="s">
        <v>66</v>
      </c>
      <c r="BI35" s="4" t="s">
        <v>66</v>
      </c>
      <c r="BJ35" s="4" t="s">
        <v>66</v>
      </c>
      <c r="BK35" s="4" t="s">
        <v>66</v>
      </c>
      <c r="BL35" s="4" t="s">
        <v>66</v>
      </c>
      <c r="BM35" s="4" t="s">
        <v>66</v>
      </c>
    </row>
    <row r="36" spans="1:65" ht="14">
      <c r="A36" s="1" t="s">
        <v>106</v>
      </c>
      <c r="B36" s="1" t="s">
        <v>66</v>
      </c>
      <c r="C36" s="1" t="s">
        <v>67</v>
      </c>
      <c r="D36" s="4">
        <v>0.40990576148033142</v>
      </c>
      <c r="E36" s="1" t="s">
        <v>68</v>
      </c>
      <c r="F36" s="1" t="s">
        <v>69</v>
      </c>
      <c r="G36" s="1" t="s">
        <v>70</v>
      </c>
      <c r="H36" s="1" t="s">
        <v>70</v>
      </c>
      <c r="I36" s="1" t="s">
        <v>71</v>
      </c>
      <c r="J36" s="1" t="s">
        <v>72</v>
      </c>
      <c r="K36" s="4">
        <v>8.198115348815918</v>
      </c>
      <c r="L36" s="4" t="s">
        <v>66</v>
      </c>
      <c r="M36" s="4" t="s">
        <v>66</v>
      </c>
      <c r="N36" s="4">
        <v>0.89090734720230103</v>
      </c>
      <c r="O36" s="4">
        <v>0.14410658180713654</v>
      </c>
      <c r="P36" s="3">
        <v>14353</v>
      </c>
      <c r="Q36" s="3">
        <v>5</v>
      </c>
      <c r="R36" s="3">
        <v>14348</v>
      </c>
      <c r="S36" s="4">
        <v>0</v>
      </c>
      <c r="T36" s="4">
        <v>0</v>
      </c>
      <c r="U36" s="4">
        <v>0</v>
      </c>
      <c r="V36" s="4">
        <v>0</v>
      </c>
      <c r="W36" s="4" t="s">
        <v>66</v>
      </c>
      <c r="X36" s="4" t="s">
        <v>66</v>
      </c>
      <c r="Y36" s="4" t="s">
        <v>66</v>
      </c>
      <c r="Z36" s="4" t="s">
        <v>66</v>
      </c>
      <c r="AA36" s="4" t="s">
        <v>66</v>
      </c>
      <c r="AB36" s="4" t="s">
        <v>66</v>
      </c>
      <c r="AC36" s="4" t="s">
        <v>66</v>
      </c>
      <c r="AD36" s="4" t="s">
        <v>66</v>
      </c>
      <c r="AE36" s="4">
        <v>15000</v>
      </c>
      <c r="AF36" s="4" t="s">
        <v>66</v>
      </c>
      <c r="AG36" s="4" t="s">
        <v>66</v>
      </c>
      <c r="AH36" s="1" t="s">
        <v>66</v>
      </c>
      <c r="AI36" s="4" t="s">
        <v>66</v>
      </c>
      <c r="AJ36" s="4" t="s">
        <v>66</v>
      </c>
      <c r="AK36" s="4" t="s">
        <v>66</v>
      </c>
      <c r="AL36" s="4" t="s">
        <v>66</v>
      </c>
      <c r="AM36" s="4" t="s">
        <v>66</v>
      </c>
      <c r="AN36" s="4" t="s">
        <v>66</v>
      </c>
      <c r="AO36" s="4" t="s">
        <v>66</v>
      </c>
      <c r="AP36" s="4" t="s">
        <v>66</v>
      </c>
      <c r="AQ36" s="4" t="s">
        <v>66</v>
      </c>
      <c r="AR36" s="4" t="s">
        <v>66</v>
      </c>
      <c r="AS36" s="4">
        <v>24684.9296875</v>
      </c>
      <c r="AT36" s="4">
        <v>7148.2333108749372</v>
      </c>
      <c r="AU36" s="4">
        <v>7154.342380887002</v>
      </c>
      <c r="AV36" s="1" t="s">
        <v>66</v>
      </c>
      <c r="AW36" s="1" t="s">
        <v>66</v>
      </c>
      <c r="AX36" s="4" t="s">
        <v>66</v>
      </c>
      <c r="AY36" s="4" t="s">
        <v>66</v>
      </c>
      <c r="AZ36" s="4">
        <v>0.6243433952331543</v>
      </c>
      <c r="BA36" s="4">
        <v>0.25133728981018066</v>
      </c>
      <c r="BB36" s="4" t="s">
        <v>66</v>
      </c>
      <c r="BC36" s="4" t="s">
        <v>66</v>
      </c>
      <c r="BD36" s="4" t="s">
        <v>66</v>
      </c>
      <c r="BE36" s="4" t="s">
        <v>66</v>
      </c>
      <c r="BF36" s="4" t="s">
        <v>66</v>
      </c>
      <c r="BG36" s="4" t="s">
        <v>66</v>
      </c>
      <c r="BH36" s="4" t="s">
        <v>66</v>
      </c>
      <c r="BI36" s="4" t="s">
        <v>66</v>
      </c>
      <c r="BJ36" s="4" t="s">
        <v>66</v>
      </c>
      <c r="BK36" s="4" t="s">
        <v>66</v>
      </c>
      <c r="BL36" s="4" t="s">
        <v>66</v>
      </c>
      <c r="BM36" s="4" t="s">
        <v>66</v>
      </c>
    </row>
    <row r="37" spans="1:65" ht="14">
      <c r="A37" s="1" t="s">
        <v>107</v>
      </c>
      <c r="B37" s="1" t="s">
        <v>66</v>
      </c>
      <c r="C37" s="1" t="s">
        <v>67</v>
      </c>
      <c r="D37" s="4">
        <v>0.52400147914886475</v>
      </c>
      <c r="E37" s="1" t="s">
        <v>68</v>
      </c>
      <c r="F37" s="1" t="s">
        <v>69</v>
      </c>
      <c r="G37" s="1" t="s">
        <v>70</v>
      </c>
      <c r="H37" s="1" t="s">
        <v>70</v>
      </c>
      <c r="I37" s="1" t="s">
        <v>71</v>
      </c>
      <c r="J37" s="1" t="s">
        <v>72</v>
      </c>
      <c r="K37" s="4">
        <v>10.480030059814453</v>
      </c>
      <c r="L37" s="4" t="s">
        <v>66</v>
      </c>
      <c r="M37" s="4" t="s">
        <v>66</v>
      </c>
      <c r="N37" s="4">
        <v>1.0713081359863281</v>
      </c>
      <c r="O37" s="4">
        <v>0.20520609617233276</v>
      </c>
      <c r="P37" s="3">
        <v>13474</v>
      </c>
      <c r="Q37" s="3">
        <v>6</v>
      </c>
      <c r="R37" s="3">
        <v>13468</v>
      </c>
      <c r="S37" s="4">
        <v>0</v>
      </c>
      <c r="T37" s="4">
        <v>0</v>
      </c>
      <c r="U37" s="4">
        <v>0</v>
      </c>
      <c r="V37" s="4">
        <v>0</v>
      </c>
      <c r="W37" s="4" t="s">
        <v>66</v>
      </c>
      <c r="X37" s="4" t="s">
        <v>66</v>
      </c>
      <c r="Y37" s="4" t="s">
        <v>66</v>
      </c>
      <c r="Z37" s="4" t="s">
        <v>66</v>
      </c>
      <c r="AA37" s="4" t="s">
        <v>66</v>
      </c>
      <c r="AB37" s="4" t="s">
        <v>66</v>
      </c>
      <c r="AC37" s="4" t="s">
        <v>66</v>
      </c>
      <c r="AD37" s="4" t="s">
        <v>66</v>
      </c>
      <c r="AE37" s="4">
        <v>15000</v>
      </c>
      <c r="AF37" s="4" t="s">
        <v>66</v>
      </c>
      <c r="AG37" s="4" t="s">
        <v>66</v>
      </c>
      <c r="AH37" s="1" t="s">
        <v>66</v>
      </c>
      <c r="AI37" s="4" t="s">
        <v>66</v>
      </c>
      <c r="AJ37" s="4" t="s">
        <v>66</v>
      </c>
      <c r="AK37" s="4" t="s">
        <v>66</v>
      </c>
      <c r="AL37" s="4" t="s">
        <v>66</v>
      </c>
      <c r="AM37" s="4" t="s">
        <v>66</v>
      </c>
      <c r="AN37" s="4" t="s">
        <v>66</v>
      </c>
      <c r="AO37" s="4" t="s">
        <v>66</v>
      </c>
      <c r="AP37" s="4" t="s">
        <v>66</v>
      </c>
      <c r="AQ37" s="4" t="s">
        <v>66</v>
      </c>
      <c r="AR37" s="4" t="s">
        <v>66</v>
      </c>
      <c r="AS37" s="4">
        <v>25428.3583984375</v>
      </c>
      <c r="AT37" s="4">
        <v>7878.8331164322371</v>
      </c>
      <c r="AU37" s="4">
        <v>7886.6479562490704</v>
      </c>
      <c r="AV37" s="1" t="s">
        <v>66</v>
      </c>
      <c r="AW37" s="1" t="s">
        <v>66</v>
      </c>
      <c r="AX37" s="4" t="s">
        <v>66</v>
      </c>
      <c r="AY37" s="4" t="s">
        <v>66</v>
      </c>
      <c r="AZ37" s="4">
        <v>0.77036279439926147</v>
      </c>
      <c r="BA37" s="4">
        <v>0.33681884407997131</v>
      </c>
      <c r="BB37" s="4" t="s">
        <v>66</v>
      </c>
      <c r="BC37" s="4" t="s">
        <v>66</v>
      </c>
      <c r="BD37" s="4" t="s">
        <v>66</v>
      </c>
      <c r="BE37" s="4" t="s">
        <v>66</v>
      </c>
      <c r="BF37" s="4" t="s">
        <v>66</v>
      </c>
      <c r="BG37" s="4" t="s">
        <v>66</v>
      </c>
      <c r="BH37" s="4" t="s">
        <v>66</v>
      </c>
      <c r="BI37" s="4" t="s">
        <v>66</v>
      </c>
      <c r="BJ37" s="4" t="s">
        <v>66</v>
      </c>
      <c r="BK37" s="4" t="s">
        <v>66</v>
      </c>
      <c r="BL37" s="4" t="s">
        <v>66</v>
      </c>
      <c r="BM37" s="4" t="s">
        <v>66</v>
      </c>
    </row>
    <row r="38" spans="1:65" ht="14">
      <c r="A38" s="1" t="s">
        <v>108</v>
      </c>
      <c r="B38" s="1" t="s">
        <v>66</v>
      </c>
      <c r="C38" s="1" t="s">
        <v>67</v>
      </c>
      <c r="D38" s="4">
        <v>0.40258380770683289</v>
      </c>
      <c r="E38" s="1" t="s">
        <v>68</v>
      </c>
      <c r="F38" s="1" t="s">
        <v>69</v>
      </c>
      <c r="G38" s="1" t="s">
        <v>70</v>
      </c>
      <c r="H38" s="1" t="s">
        <v>70</v>
      </c>
      <c r="I38" s="1" t="s">
        <v>71</v>
      </c>
      <c r="J38" s="1" t="s">
        <v>72</v>
      </c>
      <c r="K38" s="4">
        <v>8.0516757965087891</v>
      </c>
      <c r="L38" s="4" t="s">
        <v>66</v>
      </c>
      <c r="M38" s="4" t="s">
        <v>66</v>
      </c>
      <c r="N38" s="4">
        <v>0.87499016523361206</v>
      </c>
      <c r="O38" s="4">
        <v>0.14153276383876801</v>
      </c>
      <c r="P38" s="3">
        <v>14614</v>
      </c>
      <c r="Q38" s="3">
        <v>5</v>
      </c>
      <c r="R38" s="3">
        <v>14609</v>
      </c>
      <c r="S38" s="4">
        <v>0</v>
      </c>
      <c r="T38" s="4">
        <v>0</v>
      </c>
      <c r="U38" s="4">
        <v>0</v>
      </c>
      <c r="V38" s="4">
        <v>0</v>
      </c>
      <c r="W38" s="4" t="s">
        <v>66</v>
      </c>
      <c r="X38" s="4" t="s">
        <v>66</v>
      </c>
      <c r="Y38" s="4" t="s">
        <v>66</v>
      </c>
      <c r="Z38" s="4" t="s">
        <v>66</v>
      </c>
      <c r="AA38" s="4" t="s">
        <v>66</v>
      </c>
      <c r="AB38" s="4" t="s">
        <v>66</v>
      </c>
      <c r="AC38" s="4" t="s">
        <v>66</v>
      </c>
      <c r="AD38" s="4" t="s">
        <v>66</v>
      </c>
      <c r="AE38" s="4">
        <v>15000</v>
      </c>
      <c r="AF38" s="4" t="s">
        <v>66</v>
      </c>
      <c r="AG38" s="4" t="s">
        <v>66</v>
      </c>
      <c r="AH38" s="1" t="s">
        <v>66</v>
      </c>
      <c r="AI38" s="4" t="s">
        <v>66</v>
      </c>
      <c r="AJ38" s="4" t="s">
        <v>66</v>
      </c>
      <c r="AK38" s="4" t="s">
        <v>66</v>
      </c>
      <c r="AL38" s="4" t="s">
        <v>66</v>
      </c>
      <c r="AM38" s="4" t="s">
        <v>66</v>
      </c>
      <c r="AN38" s="4" t="s">
        <v>66</v>
      </c>
      <c r="AO38" s="4" t="s">
        <v>66</v>
      </c>
      <c r="AP38" s="4" t="s">
        <v>66</v>
      </c>
      <c r="AQ38" s="4" t="s">
        <v>66</v>
      </c>
      <c r="AR38" s="4" t="s">
        <v>66</v>
      </c>
      <c r="AS38" s="4">
        <v>20569.594335937501</v>
      </c>
      <c r="AT38" s="4">
        <v>7710.4360574830262</v>
      </c>
      <c r="AU38" s="4">
        <v>7714.835660014317</v>
      </c>
      <c r="AV38" s="1" t="s">
        <v>66</v>
      </c>
      <c r="AW38" s="1" t="s">
        <v>66</v>
      </c>
      <c r="AX38" s="4" t="s">
        <v>66</v>
      </c>
      <c r="AY38" s="4" t="s">
        <v>66</v>
      </c>
      <c r="AZ38" s="4">
        <v>0.61318999528884888</v>
      </c>
      <c r="BA38" s="4">
        <v>0.24684804677963257</v>
      </c>
      <c r="BB38" s="4" t="s">
        <v>66</v>
      </c>
      <c r="BC38" s="4" t="s">
        <v>66</v>
      </c>
      <c r="BD38" s="4" t="s">
        <v>66</v>
      </c>
      <c r="BE38" s="4" t="s">
        <v>66</v>
      </c>
      <c r="BF38" s="4" t="s">
        <v>66</v>
      </c>
      <c r="BG38" s="4" t="s">
        <v>66</v>
      </c>
      <c r="BH38" s="4" t="s">
        <v>66</v>
      </c>
      <c r="BI38" s="4" t="s">
        <v>66</v>
      </c>
      <c r="BJ38" s="4" t="s">
        <v>66</v>
      </c>
      <c r="BK38" s="4" t="s">
        <v>66</v>
      </c>
      <c r="BL38" s="4" t="s">
        <v>66</v>
      </c>
      <c r="BM38" s="4" t="s">
        <v>66</v>
      </c>
    </row>
    <row r="39" spans="1:65" ht="14">
      <c r="A39" s="1" t="s">
        <v>109</v>
      </c>
      <c r="B39" s="1" t="s">
        <v>66</v>
      </c>
      <c r="C39" s="1" t="s">
        <v>67</v>
      </c>
      <c r="D39" s="4">
        <v>0.86018180847167969</v>
      </c>
      <c r="E39" s="1" t="s">
        <v>68</v>
      </c>
      <c r="F39" s="1" t="s">
        <v>69</v>
      </c>
      <c r="G39" s="1" t="s">
        <v>70</v>
      </c>
      <c r="H39" s="1" t="s">
        <v>70</v>
      </c>
      <c r="I39" s="1" t="s">
        <v>71</v>
      </c>
      <c r="J39" s="1" t="s">
        <v>72</v>
      </c>
      <c r="K39" s="4">
        <v>17.203636169433594</v>
      </c>
      <c r="L39" s="4" t="s">
        <v>66</v>
      </c>
      <c r="M39" s="4" t="s">
        <v>66</v>
      </c>
      <c r="N39" s="4">
        <v>1.5155463218688965</v>
      </c>
      <c r="O39" s="4">
        <v>0.42820590734481812</v>
      </c>
      <c r="P39" s="3">
        <v>13682</v>
      </c>
      <c r="Q39" s="3">
        <v>10</v>
      </c>
      <c r="R39" s="3">
        <v>13672</v>
      </c>
      <c r="S39" s="4">
        <v>0</v>
      </c>
      <c r="T39" s="4">
        <v>0</v>
      </c>
      <c r="U39" s="4">
        <v>0</v>
      </c>
      <c r="V39" s="4">
        <v>0</v>
      </c>
      <c r="W39" s="4" t="s">
        <v>66</v>
      </c>
      <c r="X39" s="4" t="s">
        <v>66</v>
      </c>
      <c r="Y39" s="4" t="s">
        <v>66</v>
      </c>
      <c r="Z39" s="4" t="s">
        <v>66</v>
      </c>
      <c r="AA39" s="4" t="s">
        <v>66</v>
      </c>
      <c r="AB39" s="4" t="s">
        <v>66</v>
      </c>
      <c r="AC39" s="4" t="s">
        <v>66</v>
      </c>
      <c r="AD39" s="4" t="s">
        <v>66</v>
      </c>
      <c r="AE39" s="4">
        <v>15000</v>
      </c>
      <c r="AF39" s="4" t="s">
        <v>66</v>
      </c>
      <c r="AG39" s="4" t="s">
        <v>66</v>
      </c>
      <c r="AH39" s="1" t="s">
        <v>66</v>
      </c>
      <c r="AI39" s="4" t="s">
        <v>66</v>
      </c>
      <c r="AJ39" s="4" t="s">
        <v>66</v>
      </c>
      <c r="AK39" s="4" t="s">
        <v>66</v>
      </c>
      <c r="AL39" s="4" t="s">
        <v>66</v>
      </c>
      <c r="AM39" s="4" t="s">
        <v>66</v>
      </c>
      <c r="AN39" s="4" t="s">
        <v>66</v>
      </c>
      <c r="AO39" s="4" t="s">
        <v>66</v>
      </c>
      <c r="AP39" s="4" t="s">
        <v>66</v>
      </c>
      <c r="AQ39" s="4" t="s">
        <v>66</v>
      </c>
      <c r="AR39" s="4" t="s">
        <v>66</v>
      </c>
      <c r="AS39" s="4">
        <v>23478.512597656249</v>
      </c>
      <c r="AT39" s="4">
        <v>7473.4772273064218</v>
      </c>
      <c r="AU39" s="4">
        <v>7485.1751043495078</v>
      </c>
      <c r="AV39" s="1" t="s">
        <v>66</v>
      </c>
      <c r="AW39" s="1" t="s">
        <v>66</v>
      </c>
      <c r="AX39" s="4" t="s">
        <v>66</v>
      </c>
      <c r="AY39" s="4" t="s">
        <v>66</v>
      </c>
      <c r="AZ39" s="4">
        <v>1.1626851558685303</v>
      </c>
      <c r="BA39" s="4">
        <v>0.61539602279663086</v>
      </c>
      <c r="BB39" s="4" t="s">
        <v>66</v>
      </c>
      <c r="BC39" s="4" t="s">
        <v>66</v>
      </c>
      <c r="BD39" s="4" t="s">
        <v>66</v>
      </c>
      <c r="BE39" s="4" t="s">
        <v>66</v>
      </c>
      <c r="BF39" s="4" t="s">
        <v>66</v>
      </c>
      <c r="BG39" s="4" t="s">
        <v>66</v>
      </c>
      <c r="BH39" s="4" t="s">
        <v>66</v>
      </c>
      <c r="BI39" s="4" t="s">
        <v>66</v>
      </c>
      <c r="BJ39" s="4" t="s">
        <v>66</v>
      </c>
      <c r="BK39" s="4" t="s">
        <v>66</v>
      </c>
      <c r="BL39" s="4" t="s">
        <v>66</v>
      </c>
      <c r="BM39" s="4" t="s">
        <v>66</v>
      </c>
    </row>
    <row r="40" spans="1:65" ht="14">
      <c r="A40" s="1" t="s">
        <v>110</v>
      </c>
      <c r="B40" s="1" t="s">
        <v>66</v>
      </c>
      <c r="C40" s="1" t="s">
        <v>67</v>
      </c>
      <c r="D40" s="4">
        <v>0.26383194327354431</v>
      </c>
      <c r="E40" s="1" t="s">
        <v>68</v>
      </c>
      <c r="F40" s="1" t="s">
        <v>69</v>
      </c>
      <c r="G40" s="1" t="s">
        <v>70</v>
      </c>
      <c r="H40" s="1" t="s">
        <v>70</v>
      </c>
      <c r="I40" s="1" t="s">
        <v>71</v>
      </c>
      <c r="J40" s="1" t="s">
        <v>72</v>
      </c>
      <c r="K40" s="4">
        <v>5.2766389846801758</v>
      </c>
      <c r="L40" s="4" t="s">
        <v>66</v>
      </c>
      <c r="M40" s="4" t="s">
        <v>66</v>
      </c>
      <c r="N40" s="4">
        <v>0.6993720531463623</v>
      </c>
      <c r="O40" s="4">
        <v>6.261076033115387E-2</v>
      </c>
      <c r="P40" s="3">
        <v>13379</v>
      </c>
      <c r="Q40" s="3">
        <v>3</v>
      </c>
      <c r="R40" s="3">
        <v>13376</v>
      </c>
      <c r="S40" s="4">
        <v>0</v>
      </c>
      <c r="T40" s="4">
        <v>0</v>
      </c>
      <c r="U40" s="4">
        <v>0</v>
      </c>
      <c r="V40" s="4">
        <v>0</v>
      </c>
      <c r="W40" s="4" t="s">
        <v>66</v>
      </c>
      <c r="X40" s="4" t="s">
        <v>66</v>
      </c>
      <c r="Y40" s="4" t="s">
        <v>66</v>
      </c>
      <c r="Z40" s="4" t="s">
        <v>66</v>
      </c>
      <c r="AA40" s="4" t="s">
        <v>66</v>
      </c>
      <c r="AB40" s="4" t="s">
        <v>66</v>
      </c>
      <c r="AC40" s="4" t="s">
        <v>66</v>
      </c>
      <c r="AD40" s="4" t="s">
        <v>66</v>
      </c>
      <c r="AE40" s="4">
        <v>15000</v>
      </c>
      <c r="AF40" s="4" t="s">
        <v>66</v>
      </c>
      <c r="AG40" s="4" t="s">
        <v>66</v>
      </c>
      <c r="AH40" s="1" t="s">
        <v>66</v>
      </c>
      <c r="AI40" s="4" t="s">
        <v>66</v>
      </c>
      <c r="AJ40" s="4" t="s">
        <v>66</v>
      </c>
      <c r="AK40" s="4" t="s">
        <v>66</v>
      </c>
      <c r="AL40" s="4" t="s">
        <v>66</v>
      </c>
      <c r="AM40" s="4" t="s">
        <v>66</v>
      </c>
      <c r="AN40" s="4" t="s">
        <v>66</v>
      </c>
      <c r="AO40" s="4" t="s">
        <v>66</v>
      </c>
      <c r="AP40" s="4" t="s">
        <v>66</v>
      </c>
      <c r="AQ40" s="4" t="s">
        <v>66</v>
      </c>
      <c r="AR40" s="4" t="s">
        <v>66</v>
      </c>
      <c r="AS40" s="4">
        <v>20599.154947916668</v>
      </c>
      <c r="AT40" s="4">
        <v>7256.9584450790189</v>
      </c>
      <c r="AU40" s="4">
        <v>7259.9501925570466</v>
      </c>
      <c r="AV40" s="1" t="s">
        <v>66</v>
      </c>
      <c r="AW40" s="1" t="s">
        <v>66</v>
      </c>
      <c r="AX40" s="4" t="s">
        <v>66</v>
      </c>
      <c r="AY40" s="4" t="s">
        <v>66</v>
      </c>
      <c r="AZ40" s="4">
        <v>0.45171636343002319</v>
      </c>
      <c r="BA40" s="4">
        <v>0.13709728419780731</v>
      </c>
      <c r="BB40" s="4" t="s">
        <v>66</v>
      </c>
      <c r="BC40" s="4" t="s">
        <v>66</v>
      </c>
      <c r="BD40" s="4" t="s">
        <v>66</v>
      </c>
      <c r="BE40" s="4" t="s">
        <v>66</v>
      </c>
      <c r="BF40" s="4" t="s">
        <v>66</v>
      </c>
      <c r="BG40" s="4" t="s">
        <v>66</v>
      </c>
      <c r="BH40" s="4" t="s">
        <v>66</v>
      </c>
      <c r="BI40" s="4" t="s">
        <v>66</v>
      </c>
      <c r="BJ40" s="4" t="s">
        <v>66</v>
      </c>
      <c r="BK40" s="4" t="s">
        <v>66</v>
      </c>
      <c r="BL40" s="4" t="s">
        <v>66</v>
      </c>
      <c r="BM40" s="4" t="s">
        <v>66</v>
      </c>
    </row>
    <row r="41" spans="1:65" ht="14">
      <c r="A41" s="1" t="s">
        <v>111</v>
      </c>
      <c r="B41" s="1" t="s">
        <v>66</v>
      </c>
      <c r="C41" s="1" t="s">
        <v>67</v>
      </c>
      <c r="D41" s="4">
        <v>0.25766831636428833</v>
      </c>
      <c r="E41" s="1" t="s">
        <v>68</v>
      </c>
      <c r="F41" s="1" t="s">
        <v>69</v>
      </c>
      <c r="G41" s="1" t="s">
        <v>70</v>
      </c>
      <c r="H41" s="1" t="s">
        <v>70</v>
      </c>
      <c r="I41" s="1" t="s">
        <v>71</v>
      </c>
      <c r="J41" s="1" t="s">
        <v>72</v>
      </c>
      <c r="K41" s="4">
        <v>5.1533660888671875</v>
      </c>
      <c r="L41" s="4" t="s">
        <v>66</v>
      </c>
      <c r="M41" s="4" t="s">
        <v>66</v>
      </c>
      <c r="N41" s="4">
        <v>0.68303042650222778</v>
      </c>
      <c r="O41" s="4">
        <v>6.1148174107074738E-2</v>
      </c>
      <c r="P41" s="3">
        <v>13699</v>
      </c>
      <c r="Q41" s="3">
        <v>3</v>
      </c>
      <c r="R41" s="3">
        <v>13696</v>
      </c>
      <c r="S41" s="4">
        <v>0</v>
      </c>
      <c r="T41" s="4">
        <v>0</v>
      </c>
      <c r="U41" s="4">
        <v>0</v>
      </c>
      <c r="V41" s="4">
        <v>0</v>
      </c>
      <c r="W41" s="4" t="s">
        <v>66</v>
      </c>
      <c r="X41" s="4" t="s">
        <v>66</v>
      </c>
      <c r="Y41" s="4" t="s">
        <v>66</v>
      </c>
      <c r="Z41" s="4" t="s">
        <v>66</v>
      </c>
      <c r="AA41" s="4" t="s">
        <v>66</v>
      </c>
      <c r="AB41" s="4" t="s">
        <v>66</v>
      </c>
      <c r="AC41" s="4" t="s">
        <v>66</v>
      </c>
      <c r="AD41" s="4" t="s">
        <v>66</v>
      </c>
      <c r="AE41" s="4">
        <v>15000</v>
      </c>
      <c r="AF41" s="4" t="s">
        <v>66</v>
      </c>
      <c r="AG41" s="4" t="s">
        <v>66</v>
      </c>
      <c r="AH41" s="1" t="s">
        <v>66</v>
      </c>
      <c r="AI41" s="4" t="s">
        <v>66</v>
      </c>
      <c r="AJ41" s="4" t="s">
        <v>66</v>
      </c>
      <c r="AK41" s="4" t="s">
        <v>66</v>
      </c>
      <c r="AL41" s="4" t="s">
        <v>66</v>
      </c>
      <c r="AM41" s="4" t="s">
        <v>66</v>
      </c>
      <c r="AN41" s="4" t="s">
        <v>66</v>
      </c>
      <c r="AO41" s="4" t="s">
        <v>66</v>
      </c>
      <c r="AP41" s="4" t="s">
        <v>66</v>
      </c>
      <c r="AQ41" s="4" t="s">
        <v>66</v>
      </c>
      <c r="AR41" s="4" t="s">
        <v>66</v>
      </c>
      <c r="AS41" s="4">
        <v>22196.796875</v>
      </c>
      <c r="AT41" s="4">
        <v>7188.2151730261112</v>
      </c>
      <c r="AU41" s="4">
        <v>7191.5019636755032</v>
      </c>
      <c r="AV41" s="1" t="s">
        <v>66</v>
      </c>
      <c r="AW41" s="1" t="s">
        <v>66</v>
      </c>
      <c r="AX41" s="4" t="s">
        <v>66</v>
      </c>
      <c r="AY41" s="4" t="s">
        <v>66</v>
      </c>
      <c r="AZ41" s="4">
        <v>0.44116255640983582</v>
      </c>
      <c r="BA41" s="4">
        <v>0.13389459252357483</v>
      </c>
      <c r="BB41" s="4" t="s">
        <v>66</v>
      </c>
      <c r="BC41" s="4" t="s">
        <v>66</v>
      </c>
      <c r="BD41" s="4" t="s">
        <v>66</v>
      </c>
      <c r="BE41" s="4" t="s">
        <v>66</v>
      </c>
      <c r="BF41" s="4" t="s">
        <v>66</v>
      </c>
      <c r="BG41" s="4" t="s">
        <v>66</v>
      </c>
      <c r="BH41" s="4" t="s">
        <v>66</v>
      </c>
      <c r="BI41" s="4" t="s">
        <v>66</v>
      </c>
      <c r="BJ41" s="4" t="s">
        <v>66</v>
      </c>
      <c r="BK41" s="4" t="s">
        <v>66</v>
      </c>
      <c r="BL41" s="4" t="s">
        <v>66</v>
      </c>
      <c r="BM41" s="4" t="s">
        <v>66</v>
      </c>
    </row>
  </sheetData>
  <autoFilter ref="A1:BM41"/>
  <pageMargins left="0.75" right="0.75" top="1" bottom="1" header="0.5" footer="0.5"/>
  <pageSetup orientation="portrait" horizontalDpi="4294967292" verticalDpi="4294967292"/>
  <ignoredErrors>
    <ignoredError sqref="A1:BM41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H6" sqref="H6"/>
    </sheetView>
  </sheetViews>
  <sheetFormatPr baseColWidth="10" defaultRowHeight="14" x14ac:dyDescent="0"/>
  <cols>
    <col min="1" max="1" width="11.83203125" style="7" bestFit="1" customWidth="1"/>
    <col min="2" max="2" width="7.33203125" style="9" customWidth="1"/>
    <col min="3" max="3" width="18" style="11" bestFit="1" customWidth="1"/>
    <col min="4" max="4" width="14.6640625" style="7" bestFit="1" customWidth="1"/>
    <col min="5" max="16384" width="10.83203125" style="7"/>
  </cols>
  <sheetData>
    <row r="1" spans="1:4">
      <c r="A1" s="6" t="s">
        <v>112</v>
      </c>
      <c r="B1" s="8" t="s">
        <v>0</v>
      </c>
      <c r="C1" s="8" t="s">
        <v>113</v>
      </c>
      <c r="D1" s="5" t="s">
        <v>132</v>
      </c>
    </row>
    <row r="2" spans="1:4">
      <c r="A2" s="7" t="s">
        <v>116</v>
      </c>
      <c r="B2" s="9" t="s">
        <v>74</v>
      </c>
      <c r="C2" s="10">
        <v>5.7885308265686035</v>
      </c>
      <c r="D2" s="12">
        <f>C2/3</f>
        <v>1.9295102755228679</v>
      </c>
    </row>
    <row r="3" spans="1:4">
      <c r="A3" s="7" t="s">
        <v>119</v>
      </c>
      <c r="B3" s="9" t="s">
        <v>79</v>
      </c>
      <c r="C3" s="10">
        <v>4.9894495010375977</v>
      </c>
      <c r="D3" s="12">
        <f t="shared" ref="D3:D9" si="0">C3/3</f>
        <v>1.6631498336791992</v>
      </c>
    </row>
    <row r="4" spans="1:4">
      <c r="A4" s="7" t="s">
        <v>122</v>
      </c>
      <c r="B4" s="9" t="s">
        <v>84</v>
      </c>
      <c r="C4" s="10">
        <v>9.6901969909667969</v>
      </c>
      <c r="D4" s="12">
        <f t="shared" si="0"/>
        <v>3.2300656636555991</v>
      </c>
    </row>
    <row r="5" spans="1:4">
      <c r="A5" s="7" t="s">
        <v>125</v>
      </c>
      <c r="B5" s="9" t="s">
        <v>89</v>
      </c>
      <c r="C5" s="10">
        <v>3.4309437274932861</v>
      </c>
      <c r="D5" s="12">
        <f t="shared" si="0"/>
        <v>1.1436479091644287</v>
      </c>
    </row>
    <row r="6" spans="1:4">
      <c r="A6" s="7" t="s">
        <v>128</v>
      </c>
      <c r="B6" s="9" t="s">
        <v>94</v>
      </c>
      <c r="C6" s="10">
        <v>10.109308242797852</v>
      </c>
      <c r="D6" s="12">
        <f t="shared" si="0"/>
        <v>3.3697694142659507</v>
      </c>
    </row>
    <row r="7" spans="1:4">
      <c r="A7" s="7" t="s">
        <v>129</v>
      </c>
      <c r="B7" s="9" t="s">
        <v>99</v>
      </c>
      <c r="C7" s="10">
        <v>6.6079931259155273</v>
      </c>
      <c r="D7" s="12">
        <f t="shared" si="0"/>
        <v>2.2026643753051758</v>
      </c>
    </row>
    <row r="8" spans="1:4">
      <c r="A8" s="7" t="s">
        <v>130</v>
      </c>
      <c r="B8" s="9" t="s">
        <v>104</v>
      </c>
      <c r="C8" s="10">
        <v>8.1026935577392578</v>
      </c>
      <c r="D8" s="12">
        <f t="shared" si="0"/>
        <v>2.7008978525797525</v>
      </c>
    </row>
    <row r="9" spans="1:4">
      <c r="A9" s="7" t="s">
        <v>131</v>
      </c>
      <c r="B9" s="9" t="s">
        <v>109</v>
      </c>
      <c r="C9" s="10">
        <v>17.203636169433594</v>
      </c>
      <c r="D9" s="12">
        <f t="shared" si="0"/>
        <v>5.7345453898111982</v>
      </c>
    </row>
    <row r="10" spans="1:4">
      <c r="C10" s="10"/>
    </row>
    <row r="11" spans="1:4">
      <c r="A11" s="7" t="s">
        <v>115</v>
      </c>
      <c r="B11" s="9" t="s">
        <v>76</v>
      </c>
      <c r="C11" s="10">
        <v>3.5645225048065186</v>
      </c>
      <c r="D11" s="12">
        <f t="shared" ref="D11:D14" si="1">C11/3</f>
        <v>1.1881741682688396</v>
      </c>
    </row>
    <row r="12" spans="1:4">
      <c r="A12" s="7" t="s">
        <v>118</v>
      </c>
      <c r="B12" s="9" t="s">
        <v>81</v>
      </c>
      <c r="C12" s="10">
        <v>1.7139098644256592</v>
      </c>
      <c r="D12" s="12">
        <f t="shared" si="1"/>
        <v>0.57130328814188636</v>
      </c>
    </row>
    <row r="13" spans="1:4">
      <c r="A13" s="7" t="s">
        <v>121</v>
      </c>
      <c r="B13" s="9" t="s">
        <v>86</v>
      </c>
      <c r="C13" s="10">
        <v>14.470239639282227</v>
      </c>
      <c r="D13" s="12">
        <f t="shared" si="1"/>
        <v>4.8234132130940752</v>
      </c>
    </row>
    <row r="14" spans="1:4">
      <c r="A14" s="7" t="s">
        <v>124</v>
      </c>
      <c r="B14" s="9" t="s">
        <v>91</v>
      </c>
      <c r="C14" s="10">
        <v>9.5699892044067383</v>
      </c>
      <c r="D14" s="12">
        <f t="shared" si="1"/>
        <v>3.1899964014689126</v>
      </c>
    </row>
    <row r="15" spans="1:4">
      <c r="C15" s="10"/>
    </row>
    <row r="16" spans="1:4">
      <c r="A16" s="7" t="s">
        <v>114</v>
      </c>
      <c r="B16" s="9" t="s">
        <v>75</v>
      </c>
      <c r="C16" s="10">
        <v>8.3446512222290039</v>
      </c>
      <c r="D16" s="12">
        <f t="shared" ref="D16:D20" si="2">C16/3</f>
        <v>2.781550407409668</v>
      </c>
    </row>
    <row r="17" spans="1:4">
      <c r="A17" s="7" t="s">
        <v>117</v>
      </c>
      <c r="B17" s="9" t="s">
        <v>80</v>
      </c>
      <c r="C17" s="10">
        <v>14.462332725524902</v>
      </c>
      <c r="D17" s="12">
        <f t="shared" si="2"/>
        <v>4.8207775751749677</v>
      </c>
    </row>
    <row r="18" spans="1:4">
      <c r="A18" s="7" t="s">
        <v>120</v>
      </c>
      <c r="B18" s="9" t="s">
        <v>85</v>
      </c>
      <c r="C18" s="10">
        <v>7.9236955642700195</v>
      </c>
      <c r="D18" s="12">
        <f t="shared" si="2"/>
        <v>2.6412318547566733</v>
      </c>
    </row>
    <row r="19" spans="1:4">
      <c r="A19" s="7" t="s">
        <v>123</v>
      </c>
      <c r="B19" s="9" t="s">
        <v>90</v>
      </c>
      <c r="C19" s="10">
        <v>8.0588455200195312</v>
      </c>
      <c r="D19" s="12">
        <f t="shared" si="2"/>
        <v>2.6862818400065103</v>
      </c>
    </row>
    <row r="20" spans="1:4">
      <c r="A20" s="7" t="s">
        <v>126</v>
      </c>
      <c r="B20" s="9" t="s">
        <v>95</v>
      </c>
      <c r="C20" s="10">
        <v>5.5054588317871094</v>
      </c>
      <c r="D20" s="12">
        <f t="shared" si="2"/>
        <v>1.8351529439290364</v>
      </c>
    </row>
    <row r="21" spans="1:4">
      <c r="C21" s="10"/>
    </row>
    <row r="22" spans="1:4">
      <c r="A22" s="7" t="s">
        <v>127</v>
      </c>
      <c r="B22" s="9" t="s">
        <v>93</v>
      </c>
      <c r="C22" s="10">
        <v>9.7322807312011719</v>
      </c>
      <c r="D22" s="12">
        <f t="shared" ref="D22:D30" si="3">C22/3</f>
        <v>3.2440935770670571</v>
      </c>
    </row>
    <row r="23" spans="1:4">
      <c r="A23" s="7" t="s">
        <v>127</v>
      </c>
      <c r="B23" s="9" t="s">
        <v>96</v>
      </c>
      <c r="C23" s="10">
        <v>9.8628244400024414</v>
      </c>
      <c r="D23" s="12">
        <f t="shared" si="3"/>
        <v>3.2876081466674805</v>
      </c>
    </row>
    <row r="24" spans="1:4">
      <c r="A24" s="7" t="s">
        <v>127</v>
      </c>
      <c r="B24" s="9" t="s">
        <v>98</v>
      </c>
      <c r="C24" s="10">
        <v>8.2032604217529297</v>
      </c>
      <c r="D24" s="12">
        <f t="shared" si="3"/>
        <v>2.73442014058431</v>
      </c>
    </row>
    <row r="25" spans="1:4">
      <c r="A25" s="7" t="s">
        <v>127</v>
      </c>
      <c r="B25" s="9" t="s">
        <v>101</v>
      </c>
      <c r="C25" s="10">
        <v>4.8240718841552734</v>
      </c>
      <c r="D25" s="12">
        <f t="shared" si="3"/>
        <v>1.6080239613850911</v>
      </c>
    </row>
    <row r="26" spans="1:4">
      <c r="A26" s="7" t="s">
        <v>127</v>
      </c>
      <c r="B26" s="9" t="s">
        <v>103</v>
      </c>
      <c r="C26" s="10">
        <v>4.826380729675293</v>
      </c>
      <c r="D26" s="12">
        <f t="shared" si="3"/>
        <v>1.6087935765584309</v>
      </c>
    </row>
    <row r="27" spans="1:4">
      <c r="A27" s="7" t="s">
        <v>127</v>
      </c>
      <c r="B27" s="9" t="s">
        <v>106</v>
      </c>
      <c r="C27" s="10">
        <v>8.198115348815918</v>
      </c>
      <c r="D27" s="12">
        <f t="shared" si="3"/>
        <v>2.7327051162719727</v>
      </c>
    </row>
    <row r="28" spans="1:4">
      <c r="A28" s="7" t="s">
        <v>127</v>
      </c>
      <c r="B28" s="9" t="s">
        <v>107</v>
      </c>
      <c r="C28" s="10">
        <v>10.480030059814453</v>
      </c>
      <c r="D28" s="12">
        <f t="shared" si="3"/>
        <v>3.4933433532714844</v>
      </c>
    </row>
    <row r="29" spans="1:4">
      <c r="A29" s="7" t="s">
        <v>127</v>
      </c>
      <c r="B29" s="9" t="s">
        <v>108</v>
      </c>
      <c r="C29" s="10">
        <v>8.0516757965087891</v>
      </c>
      <c r="D29" s="12">
        <f t="shared" si="3"/>
        <v>2.6838919321695962</v>
      </c>
    </row>
    <row r="30" spans="1:4">
      <c r="A30" s="7" t="s">
        <v>127</v>
      </c>
      <c r="B30" s="9" t="s">
        <v>111</v>
      </c>
      <c r="C30" s="10">
        <v>5.1533660888671875</v>
      </c>
      <c r="D30" s="12">
        <f t="shared" si="3"/>
        <v>1.7177886962890625</v>
      </c>
    </row>
  </sheetData>
  <sortState ref="A2:D30">
    <sortCondition ref="A2:A3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2018-03-06T18:15:06Z</dcterms:created>
  <dcterms:modified xsi:type="dcterms:W3CDTF">2018-03-06T18:52:54Z</dcterms:modified>
</cp:coreProperties>
</file>